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ibin\OneDrive\Desktop\Project_Portfolio\"/>
    </mc:Choice>
  </mc:AlternateContent>
  <xr:revisionPtr revIDLastSave="0" documentId="13_ncr:1_{9A77C425-5103-4B3A-9F17-5FFBDB9063CF}" xr6:coauthVersionLast="47" xr6:coauthVersionMax="47" xr10:uidLastSave="{00000000-0000-0000-0000-000000000000}"/>
  <bookViews>
    <workbookView xWindow="-110" yWindow="-110" windowWidth="19420" windowHeight="11020" activeTab="2" xr2:uid="{00000000-000D-0000-FFFF-FFFF00000000}"/>
  </bookViews>
  <sheets>
    <sheet name="Data" sheetId="1" r:id="rId1"/>
    <sheet name="Login Issues" sheetId="2" r:id="rId2"/>
    <sheet name="Analysis" sheetId="3" r:id="rId3"/>
    <sheet name="KPIs and Pivot Table" sheetId="4" r:id="rId4"/>
  </sheets>
  <definedNames>
    <definedName name="_xlnm._FilterDatabase" localSheetId="0" hidden="1">Data!$A$1:$P$1003</definedName>
    <definedName name="Slicer_Gender">#N/A</definedName>
    <definedName name="Slicer_Payment_Status">#N/A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4" l="1"/>
  <c r="F3" i="4"/>
  <c r="J3" i="4"/>
  <c r="I3" i="4"/>
  <c r="H3" i="4"/>
  <c r="C3" i="4"/>
  <c r="E3" i="4"/>
  <c r="D3" i="2"/>
  <c r="D4" i="2"/>
  <c r="D5" i="2"/>
  <c r="D6" i="2"/>
  <c r="D7" i="2"/>
  <c r="D8" i="2"/>
  <c r="D9" i="2"/>
  <c r="D10" i="2"/>
  <c r="D11" i="2"/>
  <c r="D2" i="2"/>
  <c r="B3" i="2"/>
  <c r="B4" i="2"/>
  <c r="B5" i="2"/>
  <c r="B6" i="2"/>
  <c r="B7" i="2"/>
  <c r="B8" i="2"/>
  <c r="B9" i="2"/>
  <c r="B10" i="2"/>
  <c r="B11" i="2"/>
  <c r="B2" i="2"/>
  <c r="J3" i="1" a="1"/>
  <c r="J3" i="1" s="1"/>
  <c r="J4" i="1" a="1"/>
  <c r="J4" i="1" s="1"/>
  <c r="J5" i="1" a="1"/>
  <c r="J5" i="1"/>
  <c r="J6" i="1" a="1"/>
  <c r="J6" i="1"/>
  <c r="J7" i="1" a="1"/>
  <c r="J7" i="1"/>
  <c r="J8" i="1" a="1"/>
  <c r="J8" i="1"/>
  <c r="J9" i="1" a="1"/>
  <c r="J9" i="1" s="1"/>
  <c r="J10" i="1" a="1"/>
  <c r="J10" i="1" s="1"/>
  <c r="J11" i="1" a="1"/>
  <c r="J11" i="1"/>
  <c r="J12" i="1" a="1"/>
  <c r="J12" i="1"/>
  <c r="J13" i="1" a="1"/>
  <c r="J13" i="1"/>
  <c r="J14" i="1" a="1"/>
  <c r="J14" i="1"/>
  <c r="J15" i="1" a="1"/>
  <c r="J15" i="1" s="1"/>
  <c r="J16" i="1" a="1"/>
  <c r="J16" i="1" s="1"/>
  <c r="J17" i="1" a="1"/>
  <c r="J17" i="1" s="1"/>
  <c r="J18" i="1" a="1"/>
  <c r="J18" i="1" s="1"/>
  <c r="J19" i="1" a="1"/>
  <c r="J19" i="1"/>
  <c r="J20" i="1" a="1"/>
  <c r="J20" i="1" s="1"/>
  <c r="J21" i="1" a="1"/>
  <c r="J21" i="1" s="1"/>
  <c r="J22" i="1" a="1"/>
  <c r="J22" i="1"/>
  <c r="J23" i="1" a="1"/>
  <c r="J23" i="1" s="1"/>
  <c r="J24" i="1" a="1"/>
  <c r="J24" i="1" s="1"/>
  <c r="J25" i="1" a="1"/>
  <c r="J25" i="1"/>
  <c r="J26" i="1" a="1"/>
  <c r="J26" i="1"/>
  <c r="J27" i="1" a="1"/>
  <c r="J27" i="1" s="1"/>
  <c r="J28" i="1" a="1"/>
  <c r="J28" i="1" s="1"/>
  <c r="J29" i="1" a="1"/>
  <c r="J29" i="1" s="1"/>
  <c r="J30" i="1" a="1"/>
  <c r="J30" i="1" s="1"/>
  <c r="J31" i="1" a="1"/>
  <c r="J31" i="1"/>
  <c r="J32" i="1" a="1"/>
  <c r="J32" i="1"/>
  <c r="J33" i="1" a="1"/>
  <c r="J33" i="1" s="1"/>
  <c r="J34" i="1" a="1"/>
  <c r="J34" i="1"/>
  <c r="J35" i="1" a="1"/>
  <c r="J35" i="1" s="1"/>
  <c r="J36" i="1" a="1"/>
  <c r="J36" i="1" s="1"/>
  <c r="J37" i="1" a="1"/>
  <c r="J37" i="1" s="1"/>
  <c r="J38" i="1" a="1"/>
  <c r="J38" i="1" s="1"/>
  <c r="J39" i="1" a="1"/>
  <c r="J39" i="1" s="1"/>
  <c r="J40" i="1" a="1"/>
  <c r="J40" i="1" s="1"/>
  <c r="J41" i="1" a="1"/>
  <c r="J41" i="1" s="1"/>
  <c r="J42" i="1" a="1"/>
  <c r="J42" i="1" s="1"/>
  <c r="J43" i="1" a="1"/>
  <c r="J43" i="1"/>
  <c r="J44" i="1" a="1"/>
  <c r="J44" i="1" s="1"/>
  <c r="J45" i="1" a="1"/>
  <c r="J45" i="1" s="1"/>
  <c r="J46" i="1" a="1"/>
  <c r="J46" i="1" s="1"/>
  <c r="J47" i="1" a="1"/>
  <c r="J47" i="1" s="1"/>
  <c r="J48" i="1" a="1"/>
  <c r="J48" i="1"/>
  <c r="J49" i="1" a="1"/>
  <c r="J49" i="1" s="1"/>
  <c r="J50" i="1" a="1"/>
  <c r="J50" i="1"/>
  <c r="J51" i="1" a="1"/>
  <c r="J51" i="1" s="1"/>
  <c r="J52" i="1" a="1"/>
  <c r="J52" i="1" s="1"/>
  <c r="J53" i="1" a="1"/>
  <c r="J53" i="1" s="1"/>
  <c r="J54" i="1" a="1"/>
  <c r="J54" i="1" s="1"/>
  <c r="J55" i="1" a="1"/>
  <c r="J55" i="1" s="1"/>
  <c r="J56" i="1" a="1"/>
  <c r="J56" i="1"/>
  <c r="J57" i="1" a="1"/>
  <c r="J57" i="1" s="1"/>
  <c r="J58" i="1" a="1"/>
  <c r="J58" i="1"/>
  <c r="J59" i="1" a="1"/>
  <c r="J59" i="1" s="1"/>
  <c r="J60" i="1" a="1"/>
  <c r="J60" i="1"/>
  <c r="J61" i="1" a="1"/>
  <c r="J61" i="1"/>
  <c r="J62" i="1" a="1"/>
  <c r="J62" i="1" s="1"/>
  <c r="J63" i="1" a="1"/>
  <c r="J63" i="1" s="1"/>
  <c r="J64" i="1" a="1"/>
  <c r="J64" i="1"/>
  <c r="J65" i="1" a="1"/>
  <c r="J65" i="1" s="1"/>
  <c r="J66" i="1" a="1"/>
  <c r="J66" i="1" s="1"/>
  <c r="J67" i="1" a="1"/>
  <c r="J67" i="1" s="1"/>
  <c r="J68" i="1" a="1"/>
  <c r="J68" i="1" s="1"/>
  <c r="J69" i="1" a="1"/>
  <c r="J69" i="1" s="1"/>
  <c r="J70" i="1" a="1"/>
  <c r="J70" i="1"/>
  <c r="J71" i="1" a="1"/>
  <c r="J71" i="1"/>
  <c r="J72" i="1" a="1"/>
  <c r="J72" i="1" s="1"/>
  <c r="J73" i="1" a="1"/>
  <c r="J73" i="1" s="1"/>
  <c r="J74" i="1" a="1"/>
  <c r="J74" i="1"/>
  <c r="J75" i="1" a="1"/>
  <c r="J75" i="1" s="1"/>
  <c r="J76" i="1" a="1"/>
  <c r="J76" i="1" s="1"/>
  <c r="J77" i="1" a="1"/>
  <c r="J77" i="1"/>
  <c r="J78" i="1" a="1"/>
  <c r="J78" i="1"/>
  <c r="J79" i="1" a="1"/>
  <c r="J79" i="1" s="1"/>
  <c r="J80" i="1" a="1"/>
  <c r="J80" i="1" s="1"/>
  <c r="J81" i="1" a="1"/>
  <c r="J81" i="1" s="1"/>
  <c r="J82" i="1" a="1"/>
  <c r="J82" i="1" s="1"/>
  <c r="J83" i="1" a="1"/>
  <c r="J83" i="1" s="1"/>
  <c r="J84" i="1" a="1"/>
  <c r="J84" i="1" s="1"/>
  <c r="J85" i="1" a="1"/>
  <c r="J85" i="1"/>
  <c r="J86" i="1" a="1"/>
  <c r="J86" i="1" s="1"/>
  <c r="J87" i="1" a="1"/>
  <c r="J87" i="1" s="1"/>
  <c r="J88" i="1" a="1"/>
  <c r="J88" i="1" s="1"/>
  <c r="J89" i="1" a="1"/>
  <c r="J89" i="1" s="1"/>
  <c r="J90" i="1" a="1"/>
  <c r="J90" i="1"/>
  <c r="J91" i="1" a="1"/>
  <c r="J91" i="1" s="1"/>
  <c r="J92" i="1" a="1"/>
  <c r="J92" i="1" s="1"/>
  <c r="J93" i="1" a="1"/>
  <c r="J93" i="1" s="1"/>
  <c r="J94" i="1" a="1"/>
  <c r="J94" i="1" s="1"/>
  <c r="J95" i="1" a="1"/>
  <c r="J95" i="1" s="1"/>
  <c r="J96" i="1" a="1"/>
  <c r="J96" i="1" s="1"/>
  <c r="J97" i="1" a="1"/>
  <c r="J97" i="1"/>
  <c r="J98" i="1" a="1"/>
  <c r="J98" i="1" s="1"/>
  <c r="J99" i="1" a="1"/>
  <c r="J99" i="1" s="1"/>
  <c r="J100" i="1" a="1"/>
  <c r="J100" i="1" s="1"/>
  <c r="J101" i="1" a="1"/>
  <c r="J101" i="1" s="1"/>
  <c r="J102" i="1" a="1"/>
  <c r="J102" i="1" s="1"/>
  <c r="J103" i="1" a="1"/>
  <c r="J103" i="1" s="1"/>
  <c r="J104" i="1" a="1"/>
  <c r="J104" i="1" s="1"/>
  <c r="J105" i="1" a="1"/>
  <c r="J105" i="1" s="1"/>
  <c r="J106" i="1" a="1"/>
  <c r="J106" i="1" s="1"/>
  <c r="J107" i="1" a="1"/>
  <c r="J107" i="1"/>
  <c r="J108" i="1" a="1"/>
  <c r="J108" i="1" s="1"/>
  <c r="J109" i="1" a="1"/>
  <c r="J109" i="1" s="1"/>
  <c r="J110" i="1" a="1"/>
  <c r="J110" i="1" s="1"/>
  <c r="J111" i="1" a="1"/>
  <c r="J111" i="1" s="1"/>
  <c r="J112" i="1" a="1"/>
  <c r="J112" i="1" s="1"/>
  <c r="J113" i="1" a="1"/>
  <c r="J113" i="1" s="1"/>
  <c r="J114" i="1" a="1"/>
  <c r="J114" i="1" s="1"/>
  <c r="J115" i="1" a="1"/>
  <c r="J115" i="1" s="1"/>
  <c r="J116" i="1" a="1"/>
  <c r="J116" i="1" s="1"/>
  <c r="J117" i="1" a="1"/>
  <c r="J117" i="1" s="1"/>
  <c r="J118" i="1" a="1"/>
  <c r="J118" i="1" s="1"/>
  <c r="J119" i="1" a="1"/>
  <c r="J119" i="1" s="1"/>
  <c r="J120" i="1" a="1"/>
  <c r="J120" i="1"/>
  <c r="J121" i="1" a="1"/>
  <c r="J121" i="1" s="1"/>
  <c r="J122" i="1" a="1"/>
  <c r="J122" i="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c r="J140" i="1" a="1"/>
  <c r="J140" i="1" s="1"/>
  <c r="J141" i="1" a="1"/>
  <c r="J141" i="1" s="1"/>
  <c r="J142" i="1" a="1"/>
  <c r="J142" i="1"/>
  <c r="J143" i="1" a="1"/>
  <c r="J143" i="1" s="1"/>
  <c r="J144" i="1" a="1"/>
  <c r="J144" i="1" s="1"/>
  <c r="J145" i="1" a="1"/>
  <c r="J145" i="1"/>
  <c r="J146" i="1" a="1"/>
  <c r="J146" i="1" s="1"/>
  <c r="J147" i="1" a="1"/>
  <c r="J147" i="1" s="1"/>
  <c r="J148" i="1" a="1"/>
  <c r="J148" i="1"/>
  <c r="J149" i="1" a="1"/>
  <c r="J149" i="1" s="1"/>
  <c r="J150" i="1" a="1"/>
  <c r="J150" i="1" s="1"/>
  <c r="J151" i="1" a="1"/>
  <c r="J151" i="1"/>
  <c r="J152" i="1" a="1"/>
  <c r="J152" i="1" s="1"/>
  <c r="J153" i="1" a="1"/>
  <c r="J153" i="1" s="1"/>
  <c r="J154" i="1" a="1"/>
  <c r="J154" i="1" s="1"/>
  <c r="J155" i="1" a="1"/>
  <c r="J155" i="1"/>
  <c r="J156" i="1" a="1"/>
  <c r="J156" i="1" s="1"/>
  <c r="J157" i="1" a="1"/>
  <c r="J157" i="1"/>
  <c r="J158" i="1" a="1"/>
  <c r="J158" i="1"/>
  <c r="J159" i="1" a="1"/>
  <c r="J159" i="1" s="1"/>
  <c r="J160" i="1" a="1"/>
  <c r="J160" i="1" s="1"/>
  <c r="J161" i="1" a="1"/>
  <c r="J161" i="1"/>
  <c r="J162" i="1" a="1"/>
  <c r="J162" i="1"/>
  <c r="J163" i="1" a="1"/>
  <c r="J163" i="1" s="1"/>
  <c r="J164" i="1" a="1"/>
  <c r="J164" i="1"/>
  <c r="J165" i="1" a="1"/>
  <c r="J165" i="1" s="1"/>
  <c r="J166" i="1" a="1"/>
  <c r="J166" i="1" s="1"/>
  <c r="J167" i="1" a="1"/>
  <c r="J167" i="1" s="1"/>
  <c r="J168" i="1" a="1"/>
  <c r="J168" i="1"/>
  <c r="J169" i="1" a="1"/>
  <c r="J169" i="1" s="1"/>
  <c r="J170" i="1" a="1"/>
  <c r="J170" i="1" s="1"/>
  <c r="J171" i="1" a="1"/>
  <c r="J171" i="1" s="1"/>
  <c r="J172" i="1" a="1"/>
  <c r="J172" i="1" s="1"/>
  <c r="J173" i="1" a="1"/>
  <c r="J173" i="1" s="1"/>
  <c r="J174" i="1" a="1"/>
  <c r="J174" i="1"/>
  <c r="J175" i="1" a="1"/>
  <c r="J175" i="1" s="1"/>
  <c r="J176" i="1" a="1"/>
  <c r="J176" i="1" s="1"/>
  <c r="J177" i="1" a="1"/>
  <c r="J177" i="1" s="1"/>
  <c r="J178" i="1" a="1"/>
  <c r="J178" i="1"/>
  <c r="J179" i="1" a="1"/>
  <c r="J179" i="1" s="1"/>
  <c r="J180" i="1" a="1"/>
  <c r="J180" i="1" s="1"/>
  <c r="J181" i="1" a="1"/>
  <c r="J181" i="1"/>
  <c r="J182" i="1" a="1"/>
  <c r="J182" i="1"/>
  <c r="J183" i="1" a="1"/>
  <c r="J183" i="1" s="1"/>
  <c r="J184" i="1" a="1"/>
  <c r="J184" i="1" s="1"/>
  <c r="J185" i="1" a="1"/>
  <c r="J185" i="1" s="1"/>
  <c r="J186" i="1" a="1"/>
  <c r="J186" i="1" s="1"/>
  <c r="J187" i="1" a="1"/>
  <c r="J187" i="1"/>
  <c r="J188" i="1" a="1"/>
  <c r="J188" i="1"/>
  <c r="J189" i="1" a="1"/>
  <c r="J189" i="1" s="1"/>
  <c r="J190" i="1" a="1"/>
  <c r="J190" i="1" s="1"/>
  <c r="J191" i="1" a="1"/>
  <c r="J191" i="1"/>
  <c r="J192" i="1" a="1"/>
  <c r="J192" i="1"/>
  <c r="J193" i="1" a="1"/>
  <c r="J193" i="1" s="1"/>
  <c r="J194" i="1" a="1"/>
  <c r="J194" i="1" s="1"/>
  <c r="J195" i="1" a="1"/>
  <c r="J195" i="1" s="1"/>
  <c r="J196" i="1" a="1"/>
  <c r="J196" i="1" s="1"/>
  <c r="J197" i="1" a="1"/>
  <c r="J197" i="1" s="1"/>
  <c r="J198" i="1" a="1"/>
  <c r="J198" i="1"/>
  <c r="J199" i="1" a="1"/>
  <c r="J199" i="1" s="1"/>
  <c r="J200" i="1" a="1"/>
  <c r="J200" i="1"/>
  <c r="J201" i="1" a="1"/>
  <c r="J201" i="1" s="1"/>
  <c r="J202" i="1" a="1"/>
  <c r="J202" i="1" s="1"/>
  <c r="J203" i="1" a="1"/>
  <c r="J203" i="1"/>
  <c r="J204" i="1" a="1"/>
  <c r="J204" i="1" s="1"/>
  <c r="J205" i="1" a="1"/>
  <c r="J205" i="1"/>
  <c r="J206" i="1" a="1"/>
  <c r="J206" i="1" s="1"/>
  <c r="J207" i="1" a="1"/>
  <c r="J207" i="1" s="1"/>
  <c r="J208" i="1" a="1"/>
  <c r="J208" i="1" s="1"/>
  <c r="J209" i="1" a="1"/>
  <c r="J209" i="1"/>
  <c r="J210" i="1" a="1"/>
  <c r="J210" i="1"/>
  <c r="J211" i="1" a="1"/>
  <c r="J211" i="1"/>
  <c r="J212" i="1" a="1"/>
  <c r="J212" i="1" s="1"/>
  <c r="J213" i="1" a="1"/>
  <c r="J213" i="1" s="1"/>
  <c r="J214" i="1" a="1"/>
  <c r="J214" i="1" s="1"/>
  <c r="J215" i="1" a="1"/>
  <c r="J215" i="1" s="1"/>
  <c r="J216" i="1" a="1"/>
  <c r="J216" i="1" s="1"/>
  <c r="J217" i="1" a="1"/>
  <c r="J217" i="1" s="1"/>
  <c r="J218" i="1" a="1"/>
  <c r="J218" i="1" s="1"/>
  <c r="J219" i="1" a="1"/>
  <c r="J219" i="1" s="1"/>
  <c r="J220" i="1" a="1"/>
  <c r="J220" i="1"/>
  <c r="J221" i="1" a="1"/>
  <c r="J221" i="1"/>
  <c r="J222" i="1" a="1"/>
  <c r="J222" i="1"/>
  <c r="J223" i="1" a="1"/>
  <c r="J223" i="1" s="1"/>
  <c r="J224" i="1" a="1"/>
  <c r="J224" i="1"/>
  <c r="J225" i="1" a="1"/>
  <c r="J225" i="1" s="1"/>
  <c r="J226" i="1" a="1"/>
  <c r="J226" i="1" s="1"/>
  <c r="J227" i="1" a="1"/>
  <c r="J227" i="1"/>
  <c r="J228" i="1" a="1"/>
  <c r="J228" i="1" s="1"/>
  <c r="J229" i="1" a="1"/>
  <c r="J229" i="1"/>
  <c r="J230" i="1" a="1"/>
  <c r="J230" i="1" s="1"/>
  <c r="J231" i="1" a="1"/>
  <c r="J231" i="1" s="1"/>
  <c r="J232" i="1" a="1"/>
  <c r="J232" i="1" s="1"/>
  <c r="J233" i="1" a="1"/>
  <c r="J233" i="1" s="1"/>
  <c r="J234" i="1" a="1"/>
  <c r="J234" i="1"/>
  <c r="J235" i="1" a="1"/>
  <c r="J235" i="1" s="1"/>
  <c r="J236" i="1" a="1"/>
  <c r="J236" i="1" s="1"/>
  <c r="J237" i="1" a="1"/>
  <c r="J237" i="1" s="1"/>
  <c r="J238" i="1" a="1"/>
  <c r="J238" i="1" s="1"/>
  <c r="J239" i="1" a="1"/>
  <c r="J239" i="1" s="1"/>
  <c r="J240" i="1" a="1"/>
  <c r="J240" i="1" s="1"/>
  <c r="J241" i="1" a="1"/>
  <c r="J241" i="1" s="1"/>
  <c r="J242" i="1" a="1"/>
  <c r="J242" i="1" s="1"/>
  <c r="J243" i="1" a="1"/>
  <c r="J243" i="1" s="1"/>
  <c r="J244" i="1" a="1"/>
  <c r="J244" i="1" s="1"/>
  <c r="J245" i="1" a="1"/>
  <c r="J245" i="1" s="1"/>
  <c r="J246" i="1" a="1"/>
  <c r="J246" i="1"/>
  <c r="J247" i="1" a="1"/>
  <c r="J247" i="1"/>
  <c r="J248" i="1" a="1"/>
  <c r="J248" i="1" s="1"/>
  <c r="J249" i="1" a="1"/>
  <c r="J249" i="1" s="1"/>
  <c r="J250" i="1" a="1"/>
  <c r="J250" i="1" s="1"/>
  <c r="J251" i="1" a="1"/>
  <c r="J251" i="1"/>
  <c r="J252" i="1" a="1"/>
  <c r="J252" i="1" s="1"/>
  <c r="J253" i="1" a="1"/>
  <c r="J253" i="1" s="1"/>
  <c r="J254" i="1" a="1"/>
  <c r="J254" i="1"/>
  <c r="J255" i="1" a="1"/>
  <c r="J255" i="1" s="1"/>
  <c r="J256" i="1" a="1"/>
  <c r="J256" i="1"/>
  <c r="J257" i="1" a="1"/>
  <c r="J257" i="1" s="1"/>
  <c r="J258" i="1" a="1"/>
  <c r="J258" i="1" s="1"/>
  <c r="J259" i="1" a="1"/>
  <c r="J259" i="1" s="1"/>
  <c r="J260" i="1" a="1"/>
  <c r="J260" i="1" s="1"/>
  <c r="J261" i="1" a="1"/>
  <c r="J261" i="1" s="1"/>
  <c r="J262" i="1" a="1"/>
  <c r="J262" i="1"/>
  <c r="J263" i="1" a="1"/>
  <c r="J263" i="1" s="1"/>
  <c r="J264" i="1" a="1"/>
  <c r="J264" i="1" s="1"/>
  <c r="J265" i="1" a="1"/>
  <c r="J265" i="1" s="1"/>
  <c r="J266" i="1" a="1"/>
  <c r="J266" i="1"/>
  <c r="J267" i="1" a="1"/>
  <c r="J267" i="1" s="1"/>
  <c r="J268" i="1" a="1"/>
  <c r="J268" i="1" s="1"/>
  <c r="J269" i="1" a="1"/>
  <c r="J269" i="1"/>
  <c r="J270" i="1" a="1"/>
  <c r="J270" i="1" s="1"/>
  <c r="J271" i="1" a="1"/>
  <c r="J271" i="1" s="1"/>
  <c r="J272" i="1" a="1"/>
  <c r="J272" i="1" s="1"/>
  <c r="J273" i="1" a="1"/>
  <c r="J273" i="1" s="1"/>
  <c r="J274" i="1" a="1"/>
  <c r="J274" i="1"/>
  <c r="J275" i="1" a="1"/>
  <c r="J275" i="1" s="1"/>
  <c r="J276" i="1" a="1"/>
  <c r="J276" i="1" s="1"/>
  <c r="J277" i="1" a="1"/>
  <c r="J277" i="1"/>
  <c r="J278" i="1" a="1"/>
  <c r="J278" i="1" s="1"/>
  <c r="J279" i="1" a="1"/>
  <c r="J279" i="1" s="1"/>
  <c r="J280" i="1" a="1"/>
  <c r="J280" i="1"/>
  <c r="J281" i="1" a="1"/>
  <c r="J281" i="1"/>
  <c r="J282" i="1" a="1"/>
  <c r="J282" i="1" s="1"/>
  <c r="J283" i="1" a="1"/>
  <c r="J283" i="1"/>
  <c r="J284" i="1" a="1"/>
  <c r="J284" i="1" s="1"/>
  <c r="J285" i="1" a="1"/>
  <c r="J285" i="1" s="1"/>
  <c r="J286" i="1" a="1"/>
  <c r="J286" i="1" s="1"/>
  <c r="J287" i="1" a="1"/>
  <c r="J287" i="1" s="1"/>
  <c r="J288" i="1" a="1"/>
  <c r="J288" i="1" s="1"/>
  <c r="J289" i="1" a="1"/>
  <c r="J289" i="1" s="1"/>
  <c r="J290" i="1" a="1"/>
  <c r="J290" i="1" s="1"/>
  <c r="J291" i="1" a="1"/>
  <c r="J291" i="1" s="1"/>
  <c r="J292" i="1" a="1"/>
  <c r="J292" i="1" s="1"/>
  <c r="J293" i="1" a="1"/>
  <c r="J293" i="1" s="1"/>
  <c r="J294" i="1" a="1"/>
  <c r="J294" i="1" s="1"/>
  <c r="J295" i="1" a="1"/>
  <c r="J295" i="1" s="1"/>
  <c r="J296" i="1" a="1"/>
  <c r="J296" i="1" s="1"/>
  <c r="J297" i="1" a="1"/>
  <c r="J297" i="1" s="1"/>
  <c r="J298" i="1" a="1"/>
  <c r="J298" i="1" s="1"/>
  <c r="J299" i="1" a="1"/>
  <c r="J299" i="1" s="1"/>
  <c r="J300" i="1" a="1"/>
  <c r="J300" i="1" s="1"/>
  <c r="J301" i="1" a="1"/>
  <c r="J301" i="1" s="1"/>
  <c r="J302" i="1" a="1"/>
  <c r="J302" i="1"/>
  <c r="J303" i="1" a="1"/>
  <c r="J303" i="1" s="1"/>
  <c r="J304" i="1" a="1"/>
  <c r="J304" i="1" s="1"/>
  <c r="J305" i="1" a="1"/>
  <c r="J305" i="1"/>
  <c r="J306" i="1" a="1"/>
  <c r="J306" i="1" s="1"/>
  <c r="J307" i="1" a="1"/>
  <c r="J307" i="1"/>
  <c r="J308" i="1" a="1"/>
  <c r="J308" i="1" s="1"/>
  <c r="J309" i="1" a="1"/>
  <c r="J309" i="1" s="1"/>
  <c r="J310" i="1" a="1"/>
  <c r="J310" i="1" s="1"/>
  <c r="J311" i="1" a="1"/>
  <c r="J311" i="1" s="1"/>
  <c r="J312" i="1" a="1"/>
  <c r="J312" i="1"/>
  <c r="J313" i="1" a="1"/>
  <c r="J313" i="1" s="1"/>
  <c r="J314" i="1" a="1"/>
  <c r="J314" i="1"/>
  <c r="J315" i="1" a="1"/>
  <c r="J315" i="1" s="1"/>
  <c r="J316" i="1" a="1"/>
  <c r="J316" i="1"/>
  <c r="J317" i="1" a="1"/>
  <c r="J317" i="1" s="1"/>
  <c r="J318" i="1" a="1"/>
  <c r="J318" i="1" s="1"/>
  <c r="J319" i="1" a="1"/>
  <c r="J319" i="1" s="1"/>
  <c r="J320" i="1" a="1"/>
  <c r="J320" i="1" s="1"/>
  <c r="J321" i="1" a="1"/>
  <c r="J321" i="1" s="1"/>
  <c r="J322" i="1" a="1"/>
  <c r="J322" i="1"/>
  <c r="J323" i="1" a="1"/>
  <c r="J323" i="1"/>
  <c r="J324" i="1" a="1"/>
  <c r="J324" i="1" s="1"/>
  <c r="J325" i="1" a="1"/>
  <c r="J325" i="1" s="1"/>
  <c r="J326" i="1" a="1"/>
  <c r="J326" i="1"/>
  <c r="J327" i="1" a="1"/>
  <c r="J327" i="1" s="1"/>
  <c r="J328" i="1" a="1"/>
  <c r="J328" i="1" s="1"/>
  <c r="J329" i="1" a="1"/>
  <c r="J329" i="1" s="1"/>
  <c r="J330" i="1" a="1"/>
  <c r="J330" i="1" s="1"/>
  <c r="J331" i="1" a="1"/>
  <c r="J331" i="1"/>
  <c r="J332" i="1" a="1"/>
  <c r="J332" i="1"/>
  <c r="J333" i="1" a="1"/>
  <c r="J333" i="1" s="1"/>
  <c r="J334" i="1" a="1"/>
  <c r="J334" i="1" s="1"/>
  <c r="J335" i="1" a="1"/>
  <c r="J335" i="1" s="1"/>
  <c r="J336" i="1" a="1"/>
  <c r="J336" i="1" s="1"/>
  <c r="J337" i="1" a="1"/>
  <c r="J337" i="1" s="1"/>
  <c r="J338" i="1" a="1"/>
  <c r="J338" i="1" s="1"/>
  <c r="J339" i="1" a="1"/>
  <c r="J339" i="1" s="1"/>
  <c r="J340" i="1" a="1"/>
  <c r="J340" i="1" s="1"/>
  <c r="J341" i="1" a="1"/>
  <c r="J341" i="1" s="1"/>
  <c r="J342" i="1" a="1"/>
  <c r="J342" i="1" s="1"/>
  <c r="J343" i="1" a="1"/>
  <c r="J343" i="1" s="1"/>
  <c r="J344" i="1" a="1"/>
  <c r="J344" i="1" s="1"/>
  <c r="J345" i="1" a="1"/>
  <c r="J345" i="1" s="1"/>
  <c r="J346" i="1" a="1"/>
  <c r="J346" i="1"/>
  <c r="J347" i="1" a="1"/>
  <c r="J347" i="1"/>
  <c r="J348" i="1" a="1"/>
  <c r="J348" i="1"/>
  <c r="J349" i="1" a="1"/>
  <c r="J349" i="1" s="1"/>
  <c r="J350" i="1" a="1"/>
  <c r="J350" i="1" s="1"/>
  <c r="J351" i="1" a="1"/>
  <c r="J351" i="1" s="1"/>
  <c r="J352" i="1" a="1"/>
  <c r="J352" i="1" s="1"/>
  <c r="J353" i="1" a="1"/>
  <c r="J353" i="1"/>
  <c r="J354" i="1" a="1"/>
  <c r="J354" i="1"/>
  <c r="J355" i="1" a="1"/>
  <c r="J355" i="1"/>
  <c r="J356" i="1" a="1"/>
  <c r="J356" i="1" s="1"/>
  <c r="J357" i="1" a="1"/>
  <c r="J357" i="1" s="1"/>
  <c r="J358" i="1" a="1"/>
  <c r="J358" i="1"/>
  <c r="J359" i="1" a="1"/>
  <c r="J359" i="1" s="1"/>
  <c r="J360" i="1" a="1"/>
  <c r="J360" i="1"/>
  <c r="J361" i="1" a="1"/>
  <c r="J361" i="1" s="1"/>
  <c r="J362" i="1" a="1"/>
  <c r="J362" i="1"/>
  <c r="J363" i="1" a="1"/>
  <c r="J363" i="1" s="1"/>
  <c r="J364" i="1" a="1"/>
  <c r="J364" i="1" s="1"/>
  <c r="J365" i="1" a="1"/>
  <c r="J365" i="1" s="1"/>
  <c r="J366" i="1" a="1"/>
  <c r="J366" i="1"/>
  <c r="J367" i="1" a="1"/>
  <c r="J367" i="1"/>
  <c r="J368" i="1" a="1"/>
  <c r="J368" i="1"/>
  <c r="J369" i="1" a="1"/>
  <c r="J369" i="1" s="1"/>
  <c r="J370" i="1" a="1"/>
  <c r="J370" i="1" s="1"/>
  <c r="J371" i="1" a="1"/>
  <c r="J371" i="1"/>
  <c r="J372" i="1" a="1"/>
  <c r="J372" i="1" s="1"/>
  <c r="J373" i="1" a="1"/>
  <c r="J373" i="1"/>
  <c r="J374" i="1" a="1"/>
  <c r="J374" i="1"/>
  <c r="J375" i="1" a="1"/>
  <c r="J375" i="1" s="1"/>
  <c r="J376" i="1" a="1"/>
  <c r="J376" i="1" s="1"/>
  <c r="J377" i="1" a="1"/>
  <c r="J377" i="1"/>
  <c r="J378" i="1" a="1"/>
  <c r="J378" i="1" s="1"/>
  <c r="J379" i="1" a="1"/>
  <c r="J379" i="1" s="1"/>
  <c r="J380" i="1" a="1"/>
  <c r="J380" i="1"/>
  <c r="J381" i="1" a="1"/>
  <c r="J381" i="1" s="1"/>
  <c r="J382" i="1" a="1"/>
  <c r="J382" i="1" s="1"/>
  <c r="J383" i="1" a="1"/>
  <c r="J383" i="1" s="1"/>
  <c r="J384" i="1" a="1"/>
  <c r="J384" i="1"/>
  <c r="J385" i="1" a="1"/>
  <c r="J385" i="1"/>
  <c r="J386" i="1" a="1"/>
  <c r="J386" i="1" s="1"/>
  <c r="J387" i="1" a="1"/>
  <c r="J387" i="1" s="1"/>
  <c r="J388" i="1" a="1"/>
  <c r="J388" i="1" s="1"/>
  <c r="J389" i="1" a="1"/>
  <c r="J389" i="1" s="1"/>
  <c r="J390" i="1" a="1"/>
  <c r="J390" i="1"/>
  <c r="J391" i="1" a="1"/>
  <c r="J391" i="1"/>
  <c r="J392" i="1" a="1"/>
  <c r="J392" i="1"/>
  <c r="J393" i="1" a="1"/>
  <c r="J393" i="1" s="1"/>
  <c r="J394" i="1" a="1"/>
  <c r="J394" i="1" s="1"/>
  <c r="J395" i="1" a="1"/>
  <c r="J395" i="1" s="1"/>
  <c r="J396" i="1" a="1"/>
  <c r="J396" i="1" s="1"/>
  <c r="J397" i="1" a="1"/>
  <c r="J397" i="1" s="1"/>
  <c r="J398" i="1" a="1"/>
  <c r="J398" i="1"/>
  <c r="J399" i="1" a="1"/>
  <c r="J399" i="1" s="1"/>
  <c r="J400" i="1" a="1"/>
  <c r="J400" i="1"/>
  <c r="J401" i="1" a="1"/>
  <c r="J401" i="1" s="1"/>
  <c r="J402" i="1" a="1"/>
  <c r="J402" i="1" s="1"/>
  <c r="J403" i="1" a="1"/>
  <c r="J403" i="1" s="1"/>
  <c r="J404" i="1" a="1"/>
  <c r="J404" i="1" s="1"/>
  <c r="J405" i="1" a="1"/>
  <c r="J405" i="1" s="1"/>
  <c r="J406" i="1" a="1"/>
  <c r="J406" i="1" s="1"/>
  <c r="J407" i="1" a="1"/>
  <c r="J407" i="1"/>
  <c r="J408" i="1" a="1"/>
  <c r="J408" i="1"/>
  <c r="J409" i="1" a="1"/>
  <c r="J409" i="1" s="1"/>
  <c r="J410" i="1" a="1"/>
  <c r="J410" i="1"/>
  <c r="J411" i="1" a="1"/>
  <c r="J411" i="1" s="1"/>
  <c r="J412" i="1" a="1"/>
  <c r="J412" i="1" s="1"/>
  <c r="J413" i="1" a="1"/>
  <c r="J413" i="1" s="1"/>
  <c r="J414" i="1" a="1"/>
  <c r="J414" i="1" s="1"/>
  <c r="J415" i="1" a="1"/>
  <c r="J415" i="1" s="1"/>
  <c r="J416" i="1" a="1"/>
  <c r="J416" i="1" s="1"/>
  <c r="J417" i="1" a="1"/>
  <c r="J417" i="1" s="1"/>
  <c r="J418" i="1" a="1"/>
  <c r="J418" i="1"/>
  <c r="J419" i="1" a="1"/>
  <c r="J419" i="1"/>
  <c r="J420" i="1" a="1"/>
  <c r="J420" i="1" s="1"/>
  <c r="J421" i="1" a="1"/>
  <c r="J421" i="1" s="1"/>
  <c r="J422" i="1" a="1"/>
  <c r="J422" i="1" s="1"/>
  <c r="J423" i="1" a="1"/>
  <c r="J423" i="1" s="1"/>
  <c r="J424" i="1" a="1"/>
  <c r="J424" i="1" s="1"/>
  <c r="J425" i="1" a="1"/>
  <c r="J425" i="1" s="1"/>
  <c r="J426" i="1" a="1"/>
  <c r="J426" i="1"/>
  <c r="J427" i="1" a="1"/>
  <c r="J427" i="1" s="1"/>
  <c r="J428" i="1" a="1"/>
  <c r="J428" i="1" s="1"/>
  <c r="J429" i="1" a="1"/>
  <c r="J429" i="1" s="1"/>
  <c r="J430" i="1" a="1"/>
  <c r="J430" i="1" s="1"/>
  <c r="J431" i="1" a="1"/>
  <c r="J431" i="1" s="1"/>
  <c r="J432" i="1" a="1"/>
  <c r="J432" i="1" s="1"/>
  <c r="J433" i="1" a="1"/>
  <c r="J433" i="1" s="1"/>
  <c r="J434" i="1" a="1"/>
  <c r="J434" i="1" s="1"/>
  <c r="J435" i="1" a="1"/>
  <c r="J435" i="1" s="1"/>
  <c r="J436" i="1" a="1"/>
  <c r="J436" i="1"/>
  <c r="J437" i="1" a="1"/>
  <c r="J437" i="1" s="1"/>
  <c r="J438" i="1" a="1"/>
  <c r="J438" i="1" s="1"/>
  <c r="J439" i="1" a="1"/>
  <c r="J439" i="1" s="1"/>
  <c r="J440" i="1" a="1"/>
  <c r="J440" i="1" s="1"/>
  <c r="J441" i="1" a="1"/>
  <c r="J441" i="1" s="1"/>
  <c r="J442" i="1" a="1"/>
  <c r="J442" i="1" s="1"/>
  <c r="J443" i="1" a="1"/>
  <c r="J443" i="1" s="1"/>
  <c r="J444" i="1" a="1"/>
  <c r="J444" i="1" s="1"/>
  <c r="J445" i="1" a="1"/>
  <c r="J445" i="1" s="1"/>
  <c r="J446" i="1" a="1"/>
  <c r="J446" i="1" s="1"/>
  <c r="J447" i="1" a="1"/>
  <c r="J447" i="1" s="1"/>
  <c r="J448" i="1" a="1"/>
  <c r="J448" i="1" s="1"/>
  <c r="J449" i="1" a="1"/>
  <c r="J449" i="1" s="1"/>
  <c r="J450" i="1" a="1"/>
  <c r="J450" i="1"/>
  <c r="J451" i="1" a="1"/>
  <c r="J451" i="1" s="1"/>
  <c r="J452" i="1" a="1"/>
  <c r="J452" i="1" s="1"/>
  <c r="J453" i="1" a="1"/>
  <c r="J453" i="1" s="1"/>
  <c r="J454" i="1" a="1"/>
  <c r="J454" i="1"/>
  <c r="J455" i="1" a="1"/>
  <c r="J455" i="1" s="1"/>
  <c r="J456" i="1" a="1"/>
  <c r="J456" i="1"/>
  <c r="J457" i="1" a="1"/>
  <c r="J457" i="1" s="1"/>
  <c r="J458" i="1" a="1"/>
  <c r="J458" i="1" s="1"/>
  <c r="J459" i="1" a="1"/>
  <c r="J459" i="1" s="1"/>
  <c r="J460" i="1" a="1"/>
  <c r="J460" i="1"/>
  <c r="J461" i="1" a="1"/>
  <c r="J461" i="1" s="1"/>
  <c r="J462" i="1" a="1"/>
  <c r="J462" i="1" s="1"/>
  <c r="J463" i="1" a="1"/>
  <c r="J463" i="1" s="1"/>
  <c r="J464" i="1" a="1"/>
  <c r="J464" i="1"/>
  <c r="J465" i="1" a="1"/>
  <c r="J465" i="1" s="1"/>
  <c r="J466" i="1" a="1"/>
  <c r="J466" i="1"/>
  <c r="J467" i="1" a="1"/>
  <c r="J467" i="1"/>
  <c r="J468" i="1" a="1"/>
  <c r="J468" i="1" s="1"/>
  <c r="J469" i="1" a="1"/>
  <c r="J469" i="1" s="1"/>
  <c r="J470" i="1" a="1"/>
  <c r="J470" i="1" s="1"/>
  <c r="J471" i="1" a="1"/>
  <c r="J471" i="1" s="1"/>
  <c r="J472" i="1" a="1"/>
  <c r="J472" i="1" s="1"/>
  <c r="J473" i="1" a="1"/>
  <c r="J473" i="1"/>
  <c r="J474" i="1" a="1"/>
  <c r="J474" i="1" s="1"/>
  <c r="J475" i="1" a="1"/>
  <c r="J475" i="1" s="1"/>
  <c r="J476" i="1" a="1"/>
  <c r="J476" i="1" s="1"/>
  <c r="J477" i="1" a="1"/>
  <c r="J477" i="1" s="1"/>
  <c r="J478" i="1" a="1"/>
  <c r="J478" i="1" s="1"/>
  <c r="J479" i="1" a="1"/>
  <c r="J479" i="1" s="1"/>
  <c r="J480" i="1" a="1"/>
  <c r="J480" i="1"/>
  <c r="J481" i="1" a="1"/>
  <c r="J481" i="1" s="1"/>
  <c r="J482" i="1" a="1"/>
  <c r="J482" i="1" s="1"/>
  <c r="J483" i="1" a="1"/>
  <c r="J483" i="1" s="1"/>
  <c r="J484" i="1" a="1"/>
  <c r="J484" i="1" s="1"/>
  <c r="J485" i="1" a="1"/>
  <c r="J485" i="1" s="1"/>
  <c r="J486" i="1" a="1"/>
  <c r="J486" i="1"/>
  <c r="J487" i="1" a="1"/>
  <c r="J487" i="1" s="1"/>
  <c r="J488" i="1" a="1"/>
  <c r="J488" i="1"/>
  <c r="J489" i="1" a="1"/>
  <c r="J489" i="1" s="1"/>
  <c r="J490" i="1" a="1"/>
  <c r="J490" i="1" s="1"/>
  <c r="J491" i="1" a="1"/>
  <c r="J491" i="1" s="1"/>
  <c r="J492" i="1" a="1"/>
  <c r="J492" i="1"/>
  <c r="J493" i="1" a="1"/>
  <c r="J493" i="1" s="1"/>
  <c r="J494" i="1" a="1"/>
  <c r="J494" i="1" s="1"/>
  <c r="J495" i="1" a="1"/>
  <c r="J495" i="1" s="1"/>
  <c r="J496" i="1" a="1"/>
  <c r="J496" i="1" s="1"/>
  <c r="J497" i="1" a="1"/>
  <c r="J497" i="1"/>
  <c r="J498" i="1" a="1"/>
  <c r="J498" i="1" s="1"/>
  <c r="J499" i="1" a="1"/>
  <c r="J499" i="1"/>
  <c r="J500" i="1" a="1"/>
  <c r="J500" i="1" s="1"/>
  <c r="J501" i="1" a="1"/>
  <c r="J501" i="1" s="1"/>
  <c r="J502" i="1" a="1"/>
  <c r="J502" i="1" s="1"/>
  <c r="J503" i="1" a="1"/>
  <c r="J503" i="1" s="1"/>
  <c r="J504" i="1" a="1"/>
  <c r="J504" i="1" s="1"/>
  <c r="J505" i="1" a="1"/>
  <c r="J505" i="1" s="1"/>
  <c r="J506" i="1" a="1"/>
  <c r="J506" i="1" s="1"/>
  <c r="J507" i="1" a="1"/>
  <c r="J507" i="1" s="1"/>
  <c r="J508" i="1" a="1"/>
  <c r="J508" i="1"/>
  <c r="J509" i="1" a="1"/>
  <c r="J509" i="1"/>
  <c r="J510" i="1" a="1"/>
  <c r="J510" i="1" s="1"/>
  <c r="J511" i="1" a="1"/>
  <c r="J511" i="1"/>
  <c r="J512" i="1" a="1"/>
  <c r="J512" i="1" s="1"/>
  <c r="J513" i="1" a="1"/>
  <c r="J513" i="1" s="1"/>
  <c r="J514" i="1" a="1"/>
  <c r="J514" i="1" s="1"/>
  <c r="J515" i="1" a="1"/>
  <c r="J515" i="1" s="1"/>
  <c r="J516" i="1" a="1"/>
  <c r="J516" i="1" s="1"/>
  <c r="J517" i="1" a="1"/>
  <c r="J517" i="1"/>
  <c r="J518" i="1" a="1"/>
  <c r="J518" i="1" s="1"/>
  <c r="J519" i="1" a="1"/>
  <c r="J519" i="1" s="1"/>
  <c r="J520" i="1" a="1"/>
  <c r="J520" i="1"/>
  <c r="J521" i="1" a="1"/>
  <c r="J521" i="1" s="1"/>
  <c r="J522" i="1" a="1"/>
  <c r="J522" i="1" s="1"/>
  <c r="J523" i="1" a="1"/>
  <c r="J523" i="1"/>
  <c r="J524" i="1" a="1"/>
  <c r="J524" i="1"/>
  <c r="J525" i="1" a="1"/>
  <c r="J525" i="1" s="1"/>
  <c r="J526" i="1" a="1"/>
  <c r="J526" i="1" s="1"/>
  <c r="J527" i="1" a="1"/>
  <c r="J527" i="1" s="1"/>
  <c r="J528" i="1" a="1"/>
  <c r="J528" i="1"/>
  <c r="J529" i="1" a="1"/>
  <c r="J529" i="1"/>
  <c r="J530" i="1" a="1"/>
  <c r="J530" i="1" s="1"/>
  <c r="J531" i="1" a="1"/>
  <c r="J531" i="1" s="1"/>
  <c r="J532" i="1" a="1"/>
  <c r="J532" i="1" s="1"/>
  <c r="J533" i="1" a="1"/>
  <c r="J533" i="1"/>
  <c r="J534" i="1" a="1"/>
  <c r="J534" i="1" s="1"/>
  <c r="J535" i="1" a="1"/>
  <c r="J535" i="1" s="1"/>
  <c r="J536" i="1" a="1"/>
  <c r="J536" i="1"/>
  <c r="J537" i="1" a="1"/>
  <c r="J537" i="1" s="1"/>
  <c r="J538" i="1" a="1"/>
  <c r="J538" i="1"/>
  <c r="J539" i="1" a="1"/>
  <c r="J539" i="1" s="1"/>
  <c r="J540" i="1" a="1"/>
  <c r="J540" i="1"/>
  <c r="J541" i="1" a="1"/>
  <c r="J541" i="1" s="1"/>
  <c r="J542" i="1" a="1"/>
  <c r="J542" i="1"/>
  <c r="J543" i="1" a="1"/>
  <c r="J543" i="1" s="1"/>
  <c r="J544" i="1" a="1"/>
  <c r="J544" i="1"/>
  <c r="J545" i="1" a="1"/>
  <c r="J545" i="1"/>
  <c r="J546" i="1" a="1"/>
  <c r="J546" i="1" s="1"/>
  <c r="J547" i="1" a="1"/>
  <c r="J547" i="1"/>
  <c r="J548" i="1" a="1"/>
  <c r="J548" i="1"/>
  <c r="J549" i="1" a="1"/>
  <c r="J549" i="1" s="1"/>
  <c r="J550" i="1" a="1"/>
  <c r="J550" i="1" s="1"/>
  <c r="J551" i="1" a="1"/>
  <c r="J551" i="1" s="1"/>
  <c r="J552" i="1" a="1"/>
  <c r="J552" i="1" s="1"/>
  <c r="J553" i="1" a="1"/>
  <c r="J553" i="1"/>
  <c r="J554" i="1" a="1"/>
  <c r="J554" i="1" s="1"/>
  <c r="J555" i="1" a="1"/>
  <c r="J555" i="1" s="1"/>
  <c r="J556" i="1" a="1"/>
  <c r="J556" i="1"/>
  <c r="J557" i="1" a="1"/>
  <c r="J557" i="1" s="1"/>
  <c r="J558" i="1" a="1"/>
  <c r="J558" i="1" s="1"/>
  <c r="J559" i="1" a="1"/>
  <c r="J559" i="1" s="1"/>
  <c r="J560" i="1" a="1"/>
  <c r="J560" i="1"/>
  <c r="J561" i="1" a="1"/>
  <c r="J561" i="1" s="1"/>
  <c r="J562" i="1" a="1"/>
  <c r="J562" i="1"/>
  <c r="J563" i="1" a="1"/>
  <c r="J563" i="1" s="1"/>
  <c r="J564" i="1" a="1"/>
  <c r="J564" i="1" s="1"/>
  <c r="J565" i="1" a="1"/>
  <c r="J565" i="1"/>
  <c r="J566" i="1" a="1"/>
  <c r="J566" i="1" s="1"/>
  <c r="J567" i="1" a="1"/>
  <c r="J567" i="1" s="1"/>
  <c r="J568" i="1" a="1"/>
  <c r="J568" i="1" s="1"/>
  <c r="J569" i="1" a="1"/>
  <c r="J569" i="1"/>
  <c r="J570" i="1" a="1"/>
  <c r="J570" i="1"/>
  <c r="J571" i="1" a="1"/>
  <c r="J571" i="1"/>
  <c r="J572" i="1" a="1"/>
  <c r="J572" i="1" s="1"/>
  <c r="J573" i="1" a="1"/>
  <c r="J573" i="1" s="1"/>
  <c r="J574" i="1" a="1"/>
  <c r="J574" i="1"/>
  <c r="J575" i="1" a="1"/>
  <c r="J575" i="1" s="1"/>
  <c r="J576" i="1" a="1"/>
  <c r="J576" i="1" s="1"/>
  <c r="J577" i="1" a="1"/>
  <c r="J577" i="1" s="1"/>
  <c r="J578" i="1" a="1"/>
  <c r="J578" i="1"/>
  <c r="J579" i="1" a="1"/>
  <c r="J579" i="1" s="1"/>
  <c r="J580" i="1" a="1"/>
  <c r="J580" i="1" s="1"/>
  <c r="J581" i="1" a="1"/>
  <c r="J581" i="1" s="1"/>
  <c r="J582" i="1" a="1"/>
  <c r="J582" i="1" s="1"/>
  <c r="J583" i="1" a="1"/>
  <c r="J583" i="1"/>
  <c r="J584" i="1" a="1"/>
  <c r="J584" i="1" s="1"/>
  <c r="J585" i="1" a="1"/>
  <c r="J585" i="1" s="1"/>
  <c r="J586" i="1" a="1"/>
  <c r="J586" i="1"/>
  <c r="J587" i="1" a="1"/>
  <c r="J587" i="1"/>
  <c r="J588" i="1" a="1"/>
  <c r="J588" i="1" s="1"/>
  <c r="J589" i="1" a="1"/>
  <c r="J589" i="1" s="1"/>
  <c r="J590" i="1" a="1"/>
  <c r="J590" i="1" s="1"/>
  <c r="J591" i="1" a="1"/>
  <c r="J591" i="1" s="1"/>
  <c r="J592" i="1" a="1"/>
  <c r="J592" i="1" s="1"/>
  <c r="J593" i="1" a="1"/>
  <c r="J593" i="1"/>
  <c r="J594" i="1" a="1"/>
  <c r="J594" i="1"/>
  <c r="J595" i="1" a="1"/>
  <c r="J595" i="1" s="1"/>
  <c r="J596" i="1" a="1"/>
  <c r="J596" i="1" s="1"/>
  <c r="J597" i="1" a="1"/>
  <c r="J597" i="1" s="1"/>
  <c r="J598" i="1" a="1"/>
  <c r="J598" i="1" s="1"/>
  <c r="J599" i="1" a="1"/>
  <c r="J599" i="1" s="1"/>
  <c r="J600" i="1" a="1"/>
  <c r="J600" i="1" s="1"/>
  <c r="J601" i="1" a="1"/>
  <c r="J601" i="1" s="1"/>
  <c r="J602" i="1" a="1"/>
  <c r="J602" i="1"/>
  <c r="J603" i="1" a="1"/>
  <c r="J603" i="1" s="1"/>
  <c r="J604" i="1" a="1"/>
  <c r="J604" i="1"/>
  <c r="J605" i="1" a="1"/>
  <c r="J605" i="1"/>
  <c r="J606" i="1" a="1"/>
  <c r="J606" i="1"/>
  <c r="J607" i="1" a="1"/>
  <c r="J607" i="1"/>
  <c r="J608" i="1" a="1"/>
  <c r="J608" i="1" s="1"/>
  <c r="J609" i="1" a="1"/>
  <c r="J609" i="1" s="1"/>
  <c r="J610" i="1" a="1"/>
  <c r="J610" i="1" s="1"/>
  <c r="J611" i="1" a="1"/>
  <c r="J611" i="1" s="1"/>
  <c r="J612" i="1" a="1"/>
  <c r="J612" i="1"/>
  <c r="J613" i="1" a="1"/>
  <c r="J613" i="1" s="1"/>
  <c r="J614" i="1" a="1"/>
  <c r="J614" i="1" s="1"/>
  <c r="J615" i="1" a="1"/>
  <c r="J615" i="1" s="1"/>
  <c r="J616" i="1" a="1"/>
  <c r="J616" i="1" s="1"/>
  <c r="J617" i="1" a="1"/>
  <c r="J617" i="1" s="1"/>
  <c r="J618" i="1" a="1"/>
  <c r="J618" i="1"/>
  <c r="J619" i="1" a="1"/>
  <c r="J619" i="1"/>
  <c r="J620" i="1" a="1"/>
  <c r="J620" i="1"/>
  <c r="J621" i="1" a="1"/>
  <c r="J621" i="1" s="1"/>
  <c r="J622" i="1" a="1"/>
  <c r="J622" i="1"/>
  <c r="J623" i="1" a="1"/>
  <c r="J623" i="1" s="1"/>
  <c r="J624" i="1" a="1"/>
  <c r="J624" i="1" s="1"/>
  <c r="J625" i="1" a="1"/>
  <c r="J625" i="1" s="1"/>
  <c r="J626" i="1" a="1"/>
  <c r="J626" i="1"/>
  <c r="J627" i="1" a="1"/>
  <c r="J627" i="1" s="1"/>
  <c r="J628" i="1" a="1"/>
  <c r="J628" i="1" s="1"/>
  <c r="J629" i="1" a="1"/>
  <c r="J629" i="1" s="1"/>
  <c r="J630" i="1" a="1"/>
  <c r="J630" i="1"/>
  <c r="J631" i="1" a="1"/>
  <c r="J631" i="1" s="1"/>
  <c r="J632" i="1" a="1"/>
  <c r="J632" i="1" s="1"/>
  <c r="J633" i="1" a="1"/>
  <c r="J633" i="1" s="1"/>
  <c r="J634" i="1" a="1"/>
  <c r="J634" i="1"/>
  <c r="J635" i="1" a="1"/>
  <c r="J635" i="1" s="1"/>
  <c r="J636" i="1" a="1"/>
  <c r="J636" i="1" s="1"/>
  <c r="J637" i="1" a="1"/>
  <c r="J637" i="1" s="1"/>
  <c r="J638" i="1" a="1"/>
  <c r="J638" i="1" s="1"/>
  <c r="J639" i="1" a="1"/>
  <c r="J639" i="1" s="1"/>
  <c r="J640" i="1" a="1"/>
  <c r="J640" i="1" s="1"/>
  <c r="J641" i="1" a="1"/>
  <c r="J641" i="1"/>
  <c r="J642" i="1" a="1"/>
  <c r="J642" i="1" s="1"/>
  <c r="J643" i="1" a="1"/>
  <c r="J643" i="1" s="1"/>
  <c r="J644" i="1" a="1"/>
  <c r="J644" i="1" s="1"/>
  <c r="J645" i="1" a="1"/>
  <c r="J645" i="1" s="1"/>
  <c r="J646" i="1" a="1"/>
  <c r="J646" i="1" s="1"/>
  <c r="J647" i="1" a="1"/>
  <c r="J647" i="1" s="1"/>
  <c r="J648" i="1" a="1"/>
  <c r="J648" i="1"/>
  <c r="J649" i="1" a="1"/>
  <c r="J649" i="1" s="1"/>
  <c r="J650" i="1" a="1"/>
  <c r="J650" i="1" s="1"/>
  <c r="J651" i="1" a="1"/>
  <c r="J651" i="1" s="1"/>
  <c r="J652" i="1" a="1"/>
  <c r="J652" i="1" s="1"/>
  <c r="J653" i="1" a="1"/>
  <c r="J653" i="1" s="1"/>
  <c r="J654" i="1" a="1"/>
  <c r="J654" i="1" s="1"/>
  <c r="J655" i="1" a="1"/>
  <c r="J655" i="1"/>
  <c r="J656" i="1" a="1"/>
  <c r="J656" i="1"/>
  <c r="J657" i="1" a="1"/>
  <c r="J657" i="1" s="1"/>
  <c r="J658" i="1" a="1"/>
  <c r="J658" i="1" s="1"/>
  <c r="J659" i="1" a="1"/>
  <c r="J659" i="1"/>
  <c r="J660" i="1" a="1"/>
  <c r="J660" i="1" s="1"/>
  <c r="J661" i="1" a="1"/>
  <c r="J661" i="1" s="1"/>
  <c r="J662" i="1" a="1"/>
  <c r="J662" i="1" s="1"/>
  <c r="J663" i="1" a="1"/>
  <c r="J663" i="1" s="1"/>
  <c r="J664" i="1" a="1"/>
  <c r="J664" i="1"/>
  <c r="J665" i="1" a="1"/>
  <c r="J665" i="1" s="1"/>
  <c r="J666" i="1" a="1"/>
  <c r="J666" i="1"/>
  <c r="J667" i="1" a="1"/>
  <c r="J667" i="1" s="1"/>
  <c r="J668" i="1" a="1"/>
  <c r="J668" i="1" s="1"/>
  <c r="J669" i="1" a="1"/>
  <c r="J669" i="1" s="1"/>
  <c r="J670" i="1" a="1"/>
  <c r="J670" i="1" s="1"/>
  <c r="J671" i="1" a="1"/>
  <c r="J671" i="1" s="1"/>
  <c r="J672" i="1" a="1"/>
  <c r="J672" i="1" s="1"/>
  <c r="J673" i="1" a="1"/>
  <c r="J673" i="1" s="1"/>
  <c r="J674" i="1" a="1"/>
  <c r="J674" i="1" s="1"/>
  <c r="J675" i="1" a="1"/>
  <c r="J675" i="1" s="1"/>
  <c r="J676" i="1" a="1"/>
  <c r="J676" i="1"/>
  <c r="J677" i="1" a="1"/>
  <c r="J677" i="1" s="1"/>
  <c r="J678" i="1" a="1"/>
  <c r="J678" i="1" s="1"/>
  <c r="J679" i="1" a="1"/>
  <c r="J679" i="1"/>
  <c r="J680" i="1" a="1"/>
  <c r="J680" i="1"/>
  <c r="J681" i="1" a="1"/>
  <c r="J681" i="1" s="1"/>
  <c r="J682" i="1" a="1"/>
  <c r="J682" i="1"/>
  <c r="J683" i="1" a="1"/>
  <c r="J683" i="1"/>
  <c r="J684" i="1" a="1"/>
  <c r="J684" i="1"/>
  <c r="J685" i="1" a="1"/>
  <c r="J685" i="1" s="1"/>
  <c r="J686" i="1" a="1"/>
  <c r="J686" i="1" s="1"/>
  <c r="J687" i="1" a="1"/>
  <c r="J687" i="1" s="1"/>
  <c r="J688" i="1" a="1"/>
  <c r="J688" i="1"/>
  <c r="J689" i="1" a="1"/>
  <c r="J689" i="1"/>
  <c r="J690" i="1" a="1"/>
  <c r="J690" i="1" s="1"/>
  <c r="J691" i="1" a="1"/>
  <c r="J691" i="1"/>
  <c r="J692" i="1" a="1"/>
  <c r="J692" i="1"/>
  <c r="J693" i="1" a="1"/>
  <c r="J693" i="1" s="1"/>
  <c r="J694" i="1" a="1"/>
  <c r="J694" i="1" s="1"/>
  <c r="J695" i="1" a="1"/>
  <c r="J695" i="1" s="1"/>
  <c r="J696" i="1" a="1"/>
  <c r="J696" i="1" s="1"/>
  <c r="J697" i="1" a="1"/>
  <c r="J697" i="1" s="1"/>
  <c r="J698" i="1" a="1"/>
  <c r="J698" i="1" s="1"/>
  <c r="J699" i="1" a="1"/>
  <c r="J699" i="1" s="1"/>
  <c r="J700" i="1" a="1"/>
  <c r="J700" i="1" s="1"/>
  <c r="J701" i="1" a="1"/>
  <c r="J701" i="1" s="1"/>
  <c r="J702" i="1" a="1"/>
  <c r="J702" i="1"/>
  <c r="J703" i="1" a="1"/>
  <c r="J703" i="1" s="1"/>
  <c r="J704" i="1" a="1"/>
  <c r="J704" i="1"/>
  <c r="J705" i="1" a="1"/>
  <c r="J705" i="1" s="1"/>
  <c r="J706" i="1" a="1"/>
  <c r="J706" i="1"/>
  <c r="J707" i="1" a="1"/>
  <c r="J707" i="1" s="1"/>
  <c r="J708" i="1" a="1"/>
  <c r="J708" i="1" s="1"/>
  <c r="J709" i="1" a="1"/>
  <c r="J709" i="1" s="1"/>
  <c r="J710" i="1" a="1"/>
  <c r="J710" i="1"/>
  <c r="J711" i="1" a="1"/>
  <c r="J711" i="1" s="1"/>
  <c r="J712" i="1" a="1"/>
  <c r="J712" i="1"/>
  <c r="J713" i="1" a="1"/>
  <c r="J713" i="1"/>
  <c r="J714" i="1" a="1"/>
  <c r="J714" i="1" s="1"/>
  <c r="J715" i="1" a="1"/>
  <c r="J715" i="1"/>
  <c r="J716" i="1" a="1"/>
  <c r="J716" i="1" s="1"/>
  <c r="J717" i="1" a="1"/>
  <c r="J717" i="1" s="1"/>
  <c r="J718" i="1" a="1"/>
  <c r="J718" i="1"/>
  <c r="J719" i="1" a="1"/>
  <c r="J719" i="1" s="1"/>
  <c r="J720" i="1" a="1"/>
  <c r="J720" i="1"/>
  <c r="J721" i="1" a="1"/>
  <c r="J721" i="1" s="1"/>
  <c r="J722" i="1" a="1"/>
  <c r="J722" i="1"/>
  <c r="J723" i="1" a="1"/>
  <c r="J723" i="1" s="1"/>
  <c r="J724" i="1" a="1"/>
  <c r="J724" i="1" s="1"/>
  <c r="J725" i="1" a="1"/>
  <c r="J725" i="1" s="1"/>
  <c r="J726" i="1" a="1"/>
  <c r="J726" i="1" s="1"/>
  <c r="J727" i="1" a="1"/>
  <c r="J727" i="1" s="1"/>
  <c r="J728" i="1" a="1"/>
  <c r="J728" i="1" s="1"/>
  <c r="J729" i="1" a="1"/>
  <c r="J729" i="1" s="1"/>
  <c r="J730" i="1" a="1"/>
  <c r="J730" i="1" s="1"/>
  <c r="J731" i="1" a="1"/>
  <c r="J731" i="1" s="1"/>
  <c r="J732" i="1" a="1"/>
  <c r="J732" i="1" s="1"/>
  <c r="J733" i="1" a="1"/>
  <c r="J733" i="1"/>
  <c r="J734" i="1" a="1"/>
  <c r="J734" i="1" s="1"/>
  <c r="J735" i="1" a="1"/>
  <c r="J735" i="1" s="1"/>
  <c r="J736" i="1" a="1"/>
  <c r="J736" i="1"/>
  <c r="J737" i="1" a="1"/>
  <c r="J737" i="1" s="1"/>
  <c r="J738" i="1" a="1"/>
  <c r="J738" i="1" s="1"/>
  <c r="J739" i="1" a="1"/>
  <c r="J739" i="1"/>
  <c r="J740" i="1" a="1"/>
  <c r="J740" i="1"/>
  <c r="J741" i="1" a="1"/>
  <c r="J741" i="1" s="1"/>
  <c r="J742" i="1" a="1"/>
  <c r="J742" i="1" s="1"/>
  <c r="J743" i="1" a="1"/>
  <c r="J743" i="1"/>
  <c r="J744" i="1" a="1"/>
  <c r="J744" i="1" s="1"/>
  <c r="J745" i="1" a="1"/>
  <c r="J745" i="1"/>
  <c r="J746" i="1" a="1"/>
  <c r="J746" i="1" s="1"/>
  <c r="J747" i="1" a="1"/>
  <c r="J747" i="1" s="1"/>
  <c r="J748" i="1" a="1"/>
  <c r="J748" i="1" s="1"/>
  <c r="J749" i="1" a="1"/>
  <c r="J749" i="1"/>
  <c r="J750" i="1" a="1"/>
  <c r="J750" i="1"/>
  <c r="J751" i="1" a="1"/>
  <c r="J751" i="1" s="1"/>
  <c r="J752" i="1" a="1"/>
  <c r="J752" i="1"/>
  <c r="J753" i="1" a="1"/>
  <c r="J753" i="1" s="1"/>
  <c r="J754" i="1" a="1"/>
  <c r="J754" i="1" s="1"/>
  <c r="J755" i="1" a="1"/>
  <c r="J755" i="1" s="1"/>
  <c r="J756" i="1" a="1"/>
  <c r="J756" i="1" s="1"/>
  <c r="J757" i="1" a="1"/>
  <c r="J757" i="1"/>
  <c r="J758" i="1" a="1"/>
  <c r="J758" i="1" s="1"/>
  <c r="J759" i="1" a="1"/>
  <c r="J759" i="1" s="1"/>
  <c r="J760" i="1" a="1"/>
  <c r="J760" i="1"/>
  <c r="J761" i="1" a="1"/>
  <c r="J761" i="1"/>
  <c r="J762" i="1" a="1"/>
  <c r="J762" i="1" s="1"/>
  <c r="J763" i="1" a="1"/>
  <c r="J763" i="1"/>
  <c r="J764" i="1" a="1"/>
  <c r="J764" i="1"/>
  <c r="J765" i="1" a="1"/>
  <c r="J765" i="1" s="1"/>
  <c r="J766" i="1" a="1"/>
  <c r="J766" i="1" s="1"/>
  <c r="J767" i="1" a="1"/>
  <c r="J767" i="1" s="1"/>
  <c r="J768" i="1" a="1"/>
  <c r="J768" i="1"/>
  <c r="J769" i="1" a="1"/>
  <c r="J769" i="1"/>
  <c r="J770" i="1" a="1"/>
  <c r="J770" i="1" s="1"/>
  <c r="J771" i="1" a="1"/>
  <c r="J771" i="1" s="1"/>
  <c r="J772" i="1" a="1"/>
  <c r="J772" i="1" s="1"/>
  <c r="J773" i="1" a="1"/>
  <c r="J773" i="1" s="1"/>
  <c r="J774" i="1" a="1"/>
  <c r="J774" i="1"/>
  <c r="J775" i="1" a="1"/>
  <c r="J775" i="1"/>
  <c r="J776" i="1" a="1"/>
  <c r="J776" i="1"/>
  <c r="J777" i="1" a="1"/>
  <c r="J777" i="1" s="1"/>
  <c r="J778" i="1" a="1"/>
  <c r="J778" i="1" s="1"/>
  <c r="J779" i="1" a="1"/>
  <c r="J779" i="1" s="1"/>
  <c r="J780" i="1" a="1"/>
  <c r="J780" i="1" s="1"/>
  <c r="J781" i="1" a="1"/>
  <c r="J781" i="1"/>
  <c r="J782" i="1" a="1"/>
  <c r="J782" i="1" s="1"/>
  <c r="J783" i="1" a="1"/>
  <c r="J783" i="1" s="1"/>
  <c r="J784" i="1" a="1"/>
  <c r="J784" i="1"/>
  <c r="J785" i="1" a="1"/>
  <c r="J785" i="1"/>
  <c r="J786" i="1" a="1"/>
  <c r="J786" i="1" s="1"/>
  <c r="J787" i="1" a="1"/>
  <c r="J787" i="1" s="1"/>
  <c r="J788" i="1" a="1"/>
  <c r="J788" i="1"/>
  <c r="J789" i="1" a="1"/>
  <c r="J789" i="1" s="1"/>
  <c r="J790" i="1" a="1"/>
  <c r="J790" i="1"/>
  <c r="J791" i="1" a="1"/>
  <c r="J791" i="1"/>
  <c r="J792" i="1" a="1"/>
  <c r="J792" i="1"/>
  <c r="J793" i="1" a="1"/>
  <c r="J793" i="1" s="1"/>
  <c r="J794" i="1" a="1"/>
  <c r="J794" i="1" s="1"/>
  <c r="J795" i="1" a="1"/>
  <c r="J795" i="1" s="1"/>
  <c r="J796" i="1" a="1"/>
  <c r="J796" i="1"/>
  <c r="J797" i="1" a="1"/>
  <c r="J797" i="1"/>
  <c r="J798" i="1" a="1"/>
  <c r="J798" i="1"/>
  <c r="J799" i="1" a="1"/>
  <c r="J799" i="1" s="1"/>
  <c r="J800" i="1" a="1"/>
  <c r="J800" i="1"/>
  <c r="J801" i="1" a="1"/>
  <c r="J801" i="1" s="1"/>
  <c r="J802" i="1" a="1"/>
  <c r="J802" i="1" s="1"/>
  <c r="J803" i="1" a="1"/>
  <c r="J803" i="1" s="1"/>
  <c r="J804" i="1" a="1"/>
  <c r="J804" i="1" s="1"/>
  <c r="J805" i="1" a="1"/>
  <c r="J805" i="1" s="1"/>
  <c r="J806" i="1" a="1"/>
  <c r="J806" i="1" s="1"/>
  <c r="J807" i="1" a="1"/>
  <c r="J807" i="1" s="1"/>
  <c r="J808" i="1" a="1"/>
  <c r="J808" i="1" s="1"/>
  <c r="J809" i="1" a="1"/>
  <c r="J809" i="1"/>
  <c r="J810" i="1" a="1"/>
  <c r="J810" i="1" s="1"/>
  <c r="J811" i="1" a="1"/>
  <c r="J811" i="1" s="1"/>
  <c r="J812" i="1" a="1"/>
  <c r="J812" i="1" s="1"/>
  <c r="J813" i="1" a="1"/>
  <c r="J813" i="1" s="1"/>
  <c r="J814" i="1" a="1"/>
  <c r="J814" i="1" s="1"/>
  <c r="J815" i="1" a="1"/>
  <c r="J815" i="1"/>
  <c r="J816" i="1" a="1"/>
  <c r="J816" i="1" s="1"/>
  <c r="J817" i="1" a="1"/>
  <c r="J817" i="1" s="1"/>
  <c r="J818" i="1" a="1"/>
  <c r="J818" i="1"/>
  <c r="J819" i="1" a="1"/>
  <c r="J819" i="1"/>
  <c r="J820" i="1" a="1"/>
  <c r="J820" i="1" s="1"/>
  <c r="J821" i="1" a="1"/>
  <c r="J821" i="1" s="1"/>
  <c r="J822" i="1" a="1"/>
  <c r="J822" i="1" s="1"/>
  <c r="J823" i="1" a="1"/>
  <c r="J823" i="1" s="1"/>
  <c r="J824" i="1" a="1"/>
  <c r="J824" i="1" s="1"/>
  <c r="J825" i="1" a="1"/>
  <c r="J825" i="1" s="1"/>
  <c r="J826" i="1" a="1"/>
  <c r="J826" i="1" s="1"/>
  <c r="J827" i="1" a="1"/>
  <c r="J827" i="1"/>
  <c r="J828" i="1" a="1"/>
  <c r="J828" i="1" s="1"/>
  <c r="J829" i="1" a="1"/>
  <c r="J829" i="1" s="1"/>
  <c r="J830" i="1" a="1"/>
  <c r="J830" i="1" s="1"/>
  <c r="J831" i="1" a="1"/>
  <c r="J831" i="1" s="1"/>
  <c r="J832" i="1" a="1"/>
  <c r="J832" i="1" s="1"/>
  <c r="J833" i="1" a="1"/>
  <c r="J833" i="1" s="1"/>
  <c r="J834" i="1" a="1"/>
  <c r="J834" i="1" s="1"/>
  <c r="J835" i="1" a="1"/>
  <c r="J835" i="1" s="1"/>
  <c r="J836" i="1" a="1"/>
  <c r="J836" i="1" s="1"/>
  <c r="J837" i="1" a="1"/>
  <c r="J837" i="1" s="1"/>
  <c r="J838" i="1" a="1"/>
  <c r="J838" i="1" s="1"/>
  <c r="J839" i="1" a="1"/>
  <c r="J839" i="1"/>
  <c r="J840" i="1" a="1"/>
  <c r="J840" i="1" s="1"/>
  <c r="J841" i="1" a="1"/>
  <c r="J841" i="1"/>
  <c r="J842" i="1" a="1"/>
  <c r="J842" i="1" s="1"/>
  <c r="J843" i="1" a="1"/>
  <c r="J843" i="1" s="1"/>
  <c r="J844" i="1" a="1"/>
  <c r="J844" i="1" s="1"/>
  <c r="J845" i="1" a="1"/>
  <c r="J845" i="1" s="1"/>
  <c r="J846" i="1" a="1"/>
  <c r="J846" i="1" s="1"/>
  <c r="J847" i="1" a="1"/>
  <c r="J847" i="1" s="1"/>
  <c r="J848" i="1" a="1"/>
  <c r="J848" i="1" s="1"/>
  <c r="J849" i="1" a="1"/>
  <c r="J849" i="1" s="1"/>
  <c r="J850" i="1" a="1"/>
  <c r="J850" i="1" s="1"/>
  <c r="J851" i="1" a="1"/>
  <c r="J851" i="1" s="1"/>
  <c r="J852" i="1" a="1"/>
  <c r="J852" i="1" s="1"/>
  <c r="J853" i="1" a="1"/>
  <c r="J853" i="1" s="1"/>
  <c r="J854" i="1" a="1"/>
  <c r="J854" i="1"/>
  <c r="J855" i="1" a="1"/>
  <c r="J855" i="1" s="1"/>
  <c r="J856" i="1" a="1"/>
  <c r="J856" i="1" s="1"/>
  <c r="J857" i="1" a="1"/>
  <c r="J857" i="1" s="1"/>
  <c r="J858" i="1" a="1"/>
  <c r="J858" i="1" s="1"/>
  <c r="J859" i="1" a="1"/>
  <c r="J859" i="1"/>
  <c r="J860" i="1" a="1"/>
  <c r="J860" i="1" s="1"/>
  <c r="J861" i="1" a="1"/>
  <c r="J861" i="1"/>
  <c r="J862" i="1" a="1"/>
  <c r="J862" i="1" s="1"/>
  <c r="J863" i="1" a="1"/>
  <c r="J863" i="1"/>
  <c r="J864" i="1" a="1"/>
  <c r="J864" i="1" s="1"/>
  <c r="J865" i="1" a="1"/>
  <c r="J865" i="1" s="1"/>
  <c r="J866" i="1" a="1"/>
  <c r="J866" i="1"/>
  <c r="J867" i="1" a="1"/>
  <c r="J867" i="1" s="1"/>
  <c r="J868" i="1" a="1"/>
  <c r="J868" i="1" s="1"/>
  <c r="J869" i="1" a="1"/>
  <c r="J869" i="1" s="1"/>
  <c r="J870" i="1" a="1"/>
  <c r="J870" i="1" s="1"/>
  <c r="J871" i="1" a="1"/>
  <c r="J871" i="1"/>
  <c r="J872" i="1" a="1"/>
  <c r="J872" i="1" s="1"/>
  <c r="J873" i="1" a="1"/>
  <c r="J873" i="1" s="1"/>
  <c r="J874" i="1" a="1"/>
  <c r="J874" i="1" s="1"/>
  <c r="J875" i="1" a="1"/>
  <c r="J875" i="1"/>
  <c r="J876" i="1" a="1"/>
  <c r="J876" i="1" s="1"/>
  <c r="J877" i="1" a="1"/>
  <c r="J877" i="1"/>
  <c r="J878" i="1" a="1"/>
  <c r="J878" i="1" s="1"/>
  <c r="J879" i="1" a="1"/>
  <c r="J879" i="1" s="1"/>
  <c r="J880" i="1" a="1"/>
  <c r="J880" i="1" s="1"/>
  <c r="J881" i="1" a="1"/>
  <c r="J881" i="1"/>
  <c r="J882" i="1" a="1"/>
  <c r="J882" i="1" s="1"/>
  <c r="J883" i="1" a="1"/>
  <c r="J883" i="1" s="1"/>
  <c r="J884" i="1" a="1"/>
  <c r="J884" i="1"/>
  <c r="J885" i="1" a="1"/>
  <c r="J885" i="1"/>
  <c r="J886" i="1" a="1"/>
  <c r="J886" i="1" s="1"/>
  <c r="J887" i="1" a="1"/>
  <c r="J887" i="1"/>
  <c r="J888" i="1" a="1"/>
  <c r="J888" i="1"/>
  <c r="J889" i="1" a="1"/>
  <c r="J889" i="1" s="1"/>
  <c r="J890" i="1" a="1"/>
  <c r="J890" i="1" s="1"/>
  <c r="J891" i="1" a="1"/>
  <c r="J891" i="1"/>
  <c r="J892" i="1" a="1"/>
  <c r="J892" i="1" s="1"/>
  <c r="J893" i="1" a="1"/>
  <c r="J893" i="1" s="1"/>
  <c r="J894" i="1" a="1"/>
  <c r="J894" i="1"/>
  <c r="J895" i="1" a="1"/>
  <c r="J895" i="1" s="1"/>
  <c r="J896" i="1" a="1"/>
  <c r="J896" i="1" s="1"/>
  <c r="J897" i="1" a="1"/>
  <c r="J897" i="1" s="1"/>
  <c r="J898" i="1" a="1"/>
  <c r="J898" i="1" s="1"/>
  <c r="J899" i="1" a="1"/>
  <c r="J899" i="1" s="1"/>
  <c r="J900" i="1" a="1"/>
  <c r="J900" i="1"/>
  <c r="J901" i="1" a="1"/>
  <c r="J901" i="1"/>
  <c r="J902" i="1" a="1"/>
  <c r="J902" i="1"/>
  <c r="J903" i="1" a="1"/>
  <c r="J903" i="1" s="1"/>
  <c r="J904" i="1" a="1"/>
  <c r="J904" i="1" s="1"/>
  <c r="J905" i="1" a="1"/>
  <c r="J905" i="1" s="1"/>
  <c r="J906" i="1" a="1"/>
  <c r="J906" i="1" s="1"/>
  <c r="J907" i="1" a="1"/>
  <c r="J907" i="1"/>
  <c r="J908" i="1" a="1"/>
  <c r="J908" i="1" s="1"/>
  <c r="J909" i="1" a="1"/>
  <c r="J909" i="1" s="1"/>
  <c r="J910" i="1" a="1"/>
  <c r="J910" i="1" s="1"/>
  <c r="J911" i="1" a="1"/>
  <c r="J911" i="1"/>
  <c r="J912" i="1" a="1"/>
  <c r="J912" i="1" s="1"/>
  <c r="J913" i="1" a="1"/>
  <c r="J913" i="1" s="1"/>
  <c r="J914" i="1" a="1"/>
  <c r="J914" i="1" s="1"/>
  <c r="J915" i="1" a="1"/>
  <c r="J915" i="1"/>
  <c r="J916" i="1" a="1"/>
  <c r="J916" i="1" s="1"/>
  <c r="J917" i="1" a="1"/>
  <c r="J917" i="1" s="1"/>
  <c r="J918" i="1" a="1"/>
  <c r="J918" i="1" s="1"/>
  <c r="J919" i="1" a="1"/>
  <c r="J919" i="1" s="1"/>
  <c r="J920" i="1" a="1"/>
  <c r="J920" i="1"/>
  <c r="J921" i="1" a="1"/>
  <c r="J921" i="1" s="1"/>
  <c r="J922" i="1" a="1"/>
  <c r="J922" i="1" s="1"/>
  <c r="J923" i="1" a="1"/>
  <c r="J923" i="1" s="1"/>
  <c r="J924" i="1" a="1"/>
  <c r="J924" i="1"/>
  <c r="J925" i="1" a="1"/>
  <c r="J925" i="1"/>
  <c r="J926" i="1" a="1"/>
  <c r="J926" i="1"/>
  <c r="J927" i="1" a="1"/>
  <c r="J927" i="1"/>
  <c r="J928" i="1" a="1"/>
  <c r="J928" i="1" s="1"/>
  <c r="J929" i="1" a="1"/>
  <c r="J929" i="1" s="1"/>
  <c r="J930" i="1" a="1"/>
  <c r="J930" i="1" s="1"/>
  <c r="J931" i="1" a="1"/>
  <c r="J931" i="1" s="1"/>
  <c r="J932" i="1" a="1"/>
  <c r="J932" i="1" s="1"/>
  <c r="J933" i="1" a="1"/>
  <c r="J933" i="1"/>
  <c r="J934" i="1" a="1"/>
  <c r="J934" i="1" s="1"/>
  <c r="J935" i="1" a="1"/>
  <c r="J935" i="1"/>
  <c r="J936" i="1" a="1"/>
  <c r="J936" i="1"/>
  <c r="J937" i="1" a="1"/>
  <c r="J937" i="1"/>
  <c r="J938" i="1" a="1"/>
  <c r="J938" i="1" s="1"/>
  <c r="J939" i="1" a="1"/>
  <c r="J939" i="1"/>
  <c r="J940" i="1" a="1"/>
  <c r="J940" i="1" s="1"/>
  <c r="J941" i="1" a="1"/>
  <c r="J941" i="1" s="1"/>
  <c r="J942" i="1" a="1"/>
  <c r="J942" i="1"/>
  <c r="J943" i="1" a="1"/>
  <c r="J943" i="1" s="1"/>
  <c r="J944" i="1" a="1"/>
  <c r="J944" i="1" s="1"/>
  <c r="J945" i="1" a="1"/>
  <c r="J945" i="1" s="1"/>
  <c r="J946" i="1" a="1"/>
  <c r="J946" i="1" s="1"/>
  <c r="J947" i="1" a="1"/>
  <c r="J947" i="1" s="1"/>
  <c r="J948" i="1" a="1"/>
  <c r="J948" i="1"/>
  <c r="J949" i="1" a="1"/>
  <c r="J949" i="1"/>
  <c r="J950" i="1" a="1"/>
  <c r="J950" i="1" s="1"/>
  <c r="J951" i="1" a="1"/>
  <c r="J951" i="1"/>
  <c r="J952" i="1" a="1"/>
  <c r="J952" i="1" s="1"/>
  <c r="J953" i="1" a="1"/>
  <c r="J953" i="1"/>
  <c r="J954" i="1" a="1"/>
  <c r="J954" i="1" s="1"/>
  <c r="J955" i="1" a="1"/>
  <c r="J955" i="1" s="1"/>
  <c r="J956" i="1" a="1"/>
  <c r="J956" i="1"/>
  <c r="J957" i="1" a="1"/>
  <c r="J957" i="1" s="1"/>
  <c r="J958" i="1" a="1"/>
  <c r="J958" i="1" s="1"/>
  <c r="J959" i="1" a="1"/>
  <c r="J959" i="1"/>
  <c r="J960" i="1" a="1"/>
  <c r="J960" i="1"/>
  <c r="J961" i="1" a="1"/>
  <c r="J961" i="1" s="1"/>
  <c r="J962" i="1" a="1"/>
  <c r="J962" i="1" s="1"/>
  <c r="J963" i="1" a="1"/>
  <c r="J963" i="1"/>
  <c r="J964" i="1" a="1"/>
  <c r="J964" i="1" s="1"/>
  <c r="J965" i="1" a="1"/>
  <c r="J965" i="1" s="1"/>
  <c r="J966" i="1" a="1"/>
  <c r="J966" i="1" s="1"/>
  <c r="J967" i="1" a="1"/>
  <c r="J967" i="1" s="1"/>
  <c r="J968" i="1" a="1"/>
  <c r="J968" i="1" s="1"/>
  <c r="J969" i="1" a="1"/>
  <c r="J969" i="1" s="1"/>
  <c r="J970" i="1" a="1"/>
  <c r="J970" i="1" s="1"/>
  <c r="J971" i="1" a="1"/>
  <c r="J971" i="1"/>
  <c r="J972" i="1" a="1"/>
  <c r="J972" i="1"/>
  <c r="J973" i="1" a="1"/>
  <c r="J973" i="1" s="1"/>
  <c r="J974" i="1" a="1"/>
  <c r="J974" i="1"/>
  <c r="J975" i="1" a="1"/>
  <c r="J975" i="1"/>
  <c r="J976" i="1" a="1"/>
  <c r="J976" i="1" s="1"/>
  <c r="J977" i="1" a="1"/>
  <c r="J977" i="1"/>
  <c r="J978" i="1" a="1"/>
  <c r="J978" i="1" s="1"/>
  <c r="J979" i="1" a="1"/>
  <c r="J979" i="1" s="1"/>
  <c r="J980" i="1" a="1"/>
  <c r="J980" i="1" s="1"/>
  <c r="J981" i="1" a="1"/>
  <c r="J981" i="1" s="1"/>
  <c r="J982" i="1" a="1"/>
  <c r="J982" i="1" s="1"/>
  <c r="J983" i="1" a="1"/>
  <c r="J983" i="1"/>
  <c r="J984" i="1" a="1"/>
  <c r="J984" i="1" s="1"/>
  <c r="J985" i="1" a="1"/>
  <c r="J985" i="1"/>
  <c r="J986" i="1" a="1"/>
  <c r="J986" i="1" s="1"/>
  <c r="J987" i="1" a="1"/>
  <c r="J987" i="1" s="1"/>
  <c r="J988" i="1" a="1"/>
  <c r="J988" i="1" s="1"/>
  <c r="J989" i="1" a="1"/>
  <c r="J989" i="1" s="1"/>
  <c r="J990" i="1" a="1"/>
  <c r="J990" i="1" s="1"/>
  <c r="J991" i="1" a="1"/>
  <c r="J991" i="1" s="1"/>
  <c r="J992" i="1" a="1"/>
  <c r="J992" i="1" s="1"/>
  <c r="J993" i="1" a="1"/>
  <c r="J993" i="1" s="1"/>
  <c r="J994" i="1" a="1"/>
  <c r="J994" i="1" s="1"/>
  <c r="J995" i="1" a="1"/>
  <c r="J995" i="1" s="1"/>
  <c r="J996" i="1" a="1"/>
  <c r="J996" i="1" s="1"/>
  <c r="J997" i="1" a="1"/>
  <c r="J997" i="1"/>
  <c r="J998" i="1" a="1"/>
  <c r="J998" i="1"/>
  <c r="J999" i="1" a="1"/>
  <c r="J999" i="1"/>
  <c r="J1000" i="1" a="1"/>
  <c r="J1000" i="1" s="1"/>
  <c r="J1001" i="1" a="1"/>
  <c r="J1001" i="1"/>
  <c r="J2" i="1" a="1"/>
  <c r="J2" i="1" s="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E7" i="1"/>
  <c r="E8" i="1"/>
  <c r="E28" i="1"/>
  <c r="E31" i="1"/>
  <c r="E32" i="1"/>
  <c r="E55" i="1"/>
  <c r="E58" i="1"/>
  <c r="E67" i="1"/>
  <c r="E76" i="1"/>
  <c r="E77" i="1"/>
  <c r="E91" i="1"/>
  <c r="E98" i="1"/>
  <c r="E100" i="1"/>
  <c r="E101" i="1"/>
  <c r="E103" i="1"/>
  <c r="E115" i="1"/>
  <c r="E116" i="1"/>
  <c r="E127" i="1"/>
  <c r="E133" i="1"/>
  <c r="E137" i="1"/>
  <c r="E139" i="1"/>
  <c r="E143" i="1"/>
  <c r="E163" i="1"/>
  <c r="E175" i="1"/>
  <c r="E181" i="1"/>
  <c r="E184" i="1"/>
  <c r="E186" i="1"/>
  <c r="E200" i="1"/>
  <c r="E203" i="1"/>
  <c r="E219" i="1"/>
  <c r="E241" i="1"/>
  <c r="E242" i="1"/>
  <c r="E243" i="1"/>
  <c r="E250" i="1"/>
  <c r="E279" i="1"/>
  <c r="E281" i="1"/>
  <c r="E304" i="1"/>
  <c r="E306" i="1"/>
  <c r="E337" i="1"/>
  <c r="E361" i="1"/>
  <c r="E368" i="1"/>
  <c r="E387" i="1"/>
  <c r="E388" i="1"/>
  <c r="E402" i="1"/>
  <c r="E409" i="1"/>
  <c r="E423" i="1"/>
  <c r="E424" i="1"/>
  <c r="E447" i="1"/>
  <c r="E462" i="1"/>
  <c r="E463" i="1"/>
  <c r="E464" i="1"/>
  <c r="E465" i="1"/>
  <c r="E475" i="1"/>
  <c r="E487" i="1"/>
  <c r="E494" i="1"/>
  <c r="E495" i="1"/>
  <c r="E496" i="1"/>
  <c r="E499" i="1"/>
  <c r="E511" i="1"/>
  <c r="E512" i="1"/>
  <c r="E523" i="1"/>
  <c r="E531" i="1"/>
  <c r="E534" i="1"/>
  <c r="E535" i="1"/>
  <c r="C10" i="2" s="1"/>
  <c r="E547" i="1"/>
  <c r="E548" i="1"/>
  <c r="E559" i="1"/>
  <c r="E567" i="1"/>
  <c r="E568" i="1"/>
  <c r="E569" i="1"/>
  <c r="E571" i="1"/>
  <c r="E583" i="1"/>
  <c r="E595" i="1"/>
  <c r="E596" i="1"/>
  <c r="E618" i="1"/>
  <c r="E619" i="1"/>
  <c r="E620" i="1"/>
  <c r="E631" i="1"/>
  <c r="E632" i="1"/>
  <c r="E634" i="1"/>
  <c r="E655" i="1"/>
  <c r="E667" i="1"/>
  <c r="E680" i="1"/>
  <c r="E687" i="1"/>
  <c r="E691" i="1"/>
  <c r="E702" i="1"/>
  <c r="E715" i="1"/>
  <c r="E727" i="1"/>
  <c r="E728" i="1"/>
  <c r="E729" i="1"/>
  <c r="E730" i="1"/>
  <c r="E745" i="1"/>
  <c r="E747" i="1"/>
  <c r="E748" i="1"/>
  <c r="E751" i="1"/>
  <c r="E757" i="1"/>
  <c r="E763" i="1"/>
  <c r="E766" i="1"/>
  <c r="E775" i="1"/>
  <c r="E787" i="1"/>
  <c r="E788" i="1"/>
  <c r="E793" i="1"/>
  <c r="E794" i="1"/>
  <c r="E799" i="1"/>
  <c r="E819" i="1"/>
  <c r="E820" i="1"/>
  <c r="E821" i="1"/>
  <c r="E822" i="1"/>
  <c r="E823" i="1"/>
  <c r="E835" i="1"/>
  <c r="E859" i="1"/>
  <c r="E870" i="1"/>
  <c r="E872" i="1"/>
  <c r="E883" i="1"/>
  <c r="E895" i="1"/>
  <c r="E907" i="1"/>
  <c r="E913" i="1"/>
  <c r="E914" i="1"/>
  <c r="E915" i="1"/>
  <c r="E916" i="1"/>
  <c r="E919" i="1"/>
  <c r="E930" i="1"/>
  <c r="E931" i="1"/>
  <c r="E942" i="1"/>
  <c r="E943" i="1"/>
  <c r="E944" i="1"/>
  <c r="E945" i="1"/>
  <c r="E949" i="1"/>
  <c r="E963" i="1"/>
  <c r="E967" i="1"/>
  <c r="E975" i="1"/>
  <c r="E976" i="1"/>
  <c r="E977" i="1"/>
  <c r="E978" i="1"/>
  <c r="E979" i="1"/>
  <c r="E991" i="1"/>
  <c r="E992" i="1"/>
  <c r="E993" i="1"/>
  <c r="E994" i="1"/>
  <c r="E997" i="1"/>
  <c r="D3" i="1"/>
  <c r="E3" i="1" s="1"/>
  <c r="D4" i="1"/>
  <c r="E4" i="1" s="1"/>
  <c r="D5" i="1"/>
  <c r="E5" i="1" s="1"/>
  <c r="D6" i="1"/>
  <c r="E6" i="1" s="1"/>
  <c r="D7" i="1"/>
  <c r="D8" i="1"/>
  <c r="D9" i="1"/>
  <c r="E9" i="1" s="1"/>
  <c r="D10" i="1"/>
  <c r="E10" i="1" s="1"/>
  <c r="D11" i="1"/>
  <c r="E11" i="1" s="1"/>
  <c r="D12" i="1"/>
  <c r="E12" i="1" s="1"/>
  <c r="D13" i="1"/>
  <c r="E13" i="1" s="1"/>
  <c r="D14" i="1"/>
  <c r="E14" i="1" s="1"/>
  <c r="D15" i="1"/>
  <c r="E15" i="1" s="1"/>
  <c r="D16" i="1"/>
  <c r="E16" i="1" s="1"/>
  <c r="D17" i="1"/>
  <c r="E17" i="1" s="1"/>
  <c r="D18" i="1"/>
  <c r="E18" i="1" s="1"/>
  <c r="D19" i="1"/>
  <c r="E19" i="1" s="1"/>
  <c r="D20" i="1"/>
  <c r="E20" i="1" s="1"/>
  <c r="D21" i="1"/>
  <c r="E21" i="1" s="1"/>
  <c r="D22" i="1"/>
  <c r="E22" i="1" s="1"/>
  <c r="D23" i="1"/>
  <c r="E23" i="1" s="1"/>
  <c r="D24" i="1"/>
  <c r="E24" i="1" s="1"/>
  <c r="D25" i="1"/>
  <c r="E25" i="1" s="1"/>
  <c r="D26" i="1"/>
  <c r="E26" i="1" s="1"/>
  <c r="D27" i="1"/>
  <c r="E27" i="1" s="1"/>
  <c r="D28" i="1"/>
  <c r="D29" i="1"/>
  <c r="E29" i="1" s="1"/>
  <c r="D30" i="1"/>
  <c r="E30" i="1" s="1"/>
  <c r="D31" i="1"/>
  <c r="D32" i="1"/>
  <c r="D33" i="1"/>
  <c r="E33" i="1" s="1"/>
  <c r="D34" i="1"/>
  <c r="E34" i="1" s="1"/>
  <c r="D35" i="1"/>
  <c r="E35" i="1" s="1"/>
  <c r="D36" i="1"/>
  <c r="E36" i="1" s="1"/>
  <c r="D37" i="1"/>
  <c r="E37" i="1" s="1"/>
  <c r="D38" i="1"/>
  <c r="E38" i="1" s="1"/>
  <c r="D39" i="1"/>
  <c r="E39" i="1" s="1"/>
  <c r="D40" i="1"/>
  <c r="E40" i="1" s="1"/>
  <c r="D41" i="1"/>
  <c r="E41" i="1" s="1"/>
  <c r="D42" i="1"/>
  <c r="E42" i="1" s="1"/>
  <c r="D43" i="1"/>
  <c r="E43" i="1" s="1"/>
  <c r="C2" i="2" s="1"/>
  <c r="D44" i="1"/>
  <c r="E44" i="1" s="1"/>
  <c r="C3" i="2" s="1"/>
  <c r="D45" i="1"/>
  <c r="E45" i="1" s="1"/>
  <c r="D46" i="1"/>
  <c r="E46" i="1" s="1"/>
  <c r="D47" i="1"/>
  <c r="E47" i="1" s="1"/>
  <c r="C6" i="2" s="1"/>
  <c r="D48" i="1"/>
  <c r="E48" i="1" s="1"/>
  <c r="D49" i="1"/>
  <c r="E49" i="1" s="1"/>
  <c r="D50" i="1"/>
  <c r="E50" i="1" s="1"/>
  <c r="D51" i="1"/>
  <c r="E51" i="1" s="1"/>
  <c r="D52" i="1"/>
  <c r="E52" i="1" s="1"/>
  <c r="D53" i="1"/>
  <c r="E53" i="1" s="1"/>
  <c r="D54" i="1"/>
  <c r="E54" i="1" s="1"/>
  <c r="D55" i="1"/>
  <c r="D56" i="1"/>
  <c r="E56" i="1" s="1"/>
  <c r="D57" i="1"/>
  <c r="E57" i="1" s="1"/>
  <c r="D58" i="1"/>
  <c r="D59" i="1"/>
  <c r="E59" i="1" s="1"/>
  <c r="D60" i="1"/>
  <c r="E60" i="1" s="1"/>
  <c r="D61" i="1"/>
  <c r="E61" i="1" s="1"/>
  <c r="D62" i="1"/>
  <c r="E62" i="1" s="1"/>
  <c r="D63" i="1"/>
  <c r="E63" i="1" s="1"/>
  <c r="D64" i="1"/>
  <c r="E64" i="1" s="1"/>
  <c r="D65" i="1"/>
  <c r="E65" i="1" s="1"/>
  <c r="D66" i="1"/>
  <c r="E66" i="1" s="1"/>
  <c r="D67" i="1"/>
  <c r="D68" i="1"/>
  <c r="E68" i="1" s="1"/>
  <c r="D69" i="1"/>
  <c r="E69" i="1" s="1"/>
  <c r="D70" i="1"/>
  <c r="E70" i="1" s="1"/>
  <c r="D71" i="1"/>
  <c r="E71" i="1" s="1"/>
  <c r="D72" i="1"/>
  <c r="E72" i="1" s="1"/>
  <c r="D73" i="1"/>
  <c r="E73" i="1" s="1"/>
  <c r="D74" i="1"/>
  <c r="E74" i="1" s="1"/>
  <c r="D75" i="1"/>
  <c r="E75" i="1" s="1"/>
  <c r="D76" i="1"/>
  <c r="D77" i="1"/>
  <c r="D78" i="1"/>
  <c r="E78" i="1" s="1"/>
  <c r="D79" i="1"/>
  <c r="E79" i="1" s="1"/>
  <c r="D80" i="1"/>
  <c r="E80" i="1" s="1"/>
  <c r="D81" i="1"/>
  <c r="E81" i="1" s="1"/>
  <c r="D82" i="1"/>
  <c r="E82" i="1" s="1"/>
  <c r="D83" i="1"/>
  <c r="E83" i="1" s="1"/>
  <c r="D84" i="1"/>
  <c r="E84" i="1" s="1"/>
  <c r="D85" i="1"/>
  <c r="E85" i="1" s="1"/>
  <c r="D86" i="1"/>
  <c r="E86" i="1" s="1"/>
  <c r="D87" i="1"/>
  <c r="E87" i="1" s="1"/>
  <c r="D88" i="1"/>
  <c r="E88" i="1" s="1"/>
  <c r="D89" i="1"/>
  <c r="E89" i="1" s="1"/>
  <c r="D90" i="1"/>
  <c r="E90" i="1" s="1"/>
  <c r="D91" i="1"/>
  <c r="D92" i="1"/>
  <c r="E92" i="1" s="1"/>
  <c r="D93" i="1"/>
  <c r="E93" i="1" s="1"/>
  <c r="D94" i="1"/>
  <c r="E94" i="1" s="1"/>
  <c r="D95" i="1"/>
  <c r="E95" i="1" s="1"/>
  <c r="D96" i="1"/>
  <c r="E96" i="1" s="1"/>
  <c r="D97" i="1"/>
  <c r="E97" i="1" s="1"/>
  <c r="D98" i="1"/>
  <c r="D99" i="1"/>
  <c r="E99" i="1" s="1"/>
  <c r="D100" i="1"/>
  <c r="D101" i="1"/>
  <c r="D102" i="1"/>
  <c r="E102" i="1" s="1"/>
  <c r="D103" i="1"/>
  <c r="D104" i="1"/>
  <c r="E104" i="1" s="1"/>
  <c r="D105" i="1"/>
  <c r="E105" i="1" s="1"/>
  <c r="D106" i="1"/>
  <c r="E106" i="1" s="1"/>
  <c r="D107" i="1"/>
  <c r="E107" i="1" s="1"/>
  <c r="D108" i="1"/>
  <c r="E108" i="1" s="1"/>
  <c r="D109" i="1"/>
  <c r="E109" i="1" s="1"/>
  <c r="D110" i="1"/>
  <c r="E110" i="1" s="1"/>
  <c r="D111" i="1"/>
  <c r="E111" i="1" s="1"/>
  <c r="D112" i="1"/>
  <c r="E112" i="1" s="1"/>
  <c r="D113" i="1"/>
  <c r="E113" i="1" s="1"/>
  <c r="D114" i="1"/>
  <c r="E114" i="1" s="1"/>
  <c r="D115" i="1"/>
  <c r="D116" i="1"/>
  <c r="D117" i="1"/>
  <c r="E117" i="1" s="1"/>
  <c r="D118" i="1"/>
  <c r="E118" i="1" s="1"/>
  <c r="D119" i="1"/>
  <c r="E119" i="1" s="1"/>
  <c r="D120" i="1"/>
  <c r="E120" i="1" s="1"/>
  <c r="D121" i="1"/>
  <c r="E121" i="1" s="1"/>
  <c r="D122" i="1"/>
  <c r="E122" i="1" s="1"/>
  <c r="D123" i="1"/>
  <c r="E123" i="1" s="1"/>
  <c r="D124" i="1"/>
  <c r="E124" i="1" s="1"/>
  <c r="D125" i="1"/>
  <c r="E125" i="1" s="1"/>
  <c r="D126" i="1"/>
  <c r="E126" i="1" s="1"/>
  <c r="D127" i="1"/>
  <c r="D128" i="1"/>
  <c r="E128" i="1" s="1"/>
  <c r="D129" i="1"/>
  <c r="E129" i="1" s="1"/>
  <c r="D130" i="1"/>
  <c r="E130" i="1" s="1"/>
  <c r="D131" i="1"/>
  <c r="E131" i="1" s="1"/>
  <c r="D132" i="1"/>
  <c r="E132" i="1" s="1"/>
  <c r="D133" i="1"/>
  <c r="D134" i="1"/>
  <c r="E134" i="1" s="1"/>
  <c r="D135" i="1"/>
  <c r="E135" i="1" s="1"/>
  <c r="D136" i="1"/>
  <c r="E136" i="1" s="1"/>
  <c r="D137" i="1"/>
  <c r="D138" i="1"/>
  <c r="E138" i="1" s="1"/>
  <c r="D139" i="1"/>
  <c r="D140" i="1"/>
  <c r="E140" i="1" s="1"/>
  <c r="D141" i="1"/>
  <c r="E141" i="1" s="1"/>
  <c r="D142" i="1"/>
  <c r="E142" i="1" s="1"/>
  <c r="D143" i="1"/>
  <c r="D144" i="1"/>
  <c r="E144" i="1" s="1"/>
  <c r="D145" i="1"/>
  <c r="E145" i="1" s="1"/>
  <c r="D146" i="1"/>
  <c r="E146" i="1" s="1"/>
  <c r="D147" i="1"/>
  <c r="E147" i="1" s="1"/>
  <c r="D148" i="1"/>
  <c r="E148" i="1" s="1"/>
  <c r="D149" i="1"/>
  <c r="E149" i="1" s="1"/>
  <c r="D150" i="1"/>
  <c r="E150" i="1" s="1"/>
  <c r="D151" i="1"/>
  <c r="E151" i="1" s="1"/>
  <c r="D152" i="1"/>
  <c r="E152" i="1" s="1"/>
  <c r="D153" i="1"/>
  <c r="E153" i="1" s="1"/>
  <c r="D154" i="1"/>
  <c r="E154" i="1" s="1"/>
  <c r="D155" i="1"/>
  <c r="E155" i="1" s="1"/>
  <c r="D156" i="1"/>
  <c r="E156" i="1" s="1"/>
  <c r="D157" i="1"/>
  <c r="E157" i="1" s="1"/>
  <c r="D158" i="1"/>
  <c r="E158" i="1" s="1"/>
  <c r="D159" i="1"/>
  <c r="E159" i="1" s="1"/>
  <c r="D160" i="1"/>
  <c r="E160" i="1" s="1"/>
  <c r="D161" i="1"/>
  <c r="E161" i="1" s="1"/>
  <c r="D162" i="1"/>
  <c r="E162" i="1" s="1"/>
  <c r="D163" i="1"/>
  <c r="D164" i="1"/>
  <c r="E164" i="1" s="1"/>
  <c r="D165" i="1"/>
  <c r="E165" i="1" s="1"/>
  <c r="D166" i="1"/>
  <c r="E166" i="1" s="1"/>
  <c r="D167" i="1"/>
  <c r="E167" i="1" s="1"/>
  <c r="D168" i="1"/>
  <c r="E168" i="1" s="1"/>
  <c r="D169" i="1"/>
  <c r="E169" i="1" s="1"/>
  <c r="D170" i="1"/>
  <c r="E170" i="1" s="1"/>
  <c r="D171" i="1"/>
  <c r="E171" i="1" s="1"/>
  <c r="D172" i="1"/>
  <c r="E172" i="1" s="1"/>
  <c r="D173" i="1"/>
  <c r="E173" i="1" s="1"/>
  <c r="D174" i="1"/>
  <c r="E174" i="1" s="1"/>
  <c r="D175" i="1"/>
  <c r="D176" i="1"/>
  <c r="E176" i="1" s="1"/>
  <c r="D177" i="1"/>
  <c r="E177" i="1" s="1"/>
  <c r="D178" i="1"/>
  <c r="E178" i="1" s="1"/>
  <c r="D179" i="1"/>
  <c r="E179" i="1" s="1"/>
  <c r="D180" i="1"/>
  <c r="E180" i="1" s="1"/>
  <c r="D181" i="1"/>
  <c r="D182" i="1"/>
  <c r="E182" i="1" s="1"/>
  <c r="D183" i="1"/>
  <c r="E183" i="1" s="1"/>
  <c r="D184" i="1"/>
  <c r="D185" i="1"/>
  <c r="E185" i="1" s="1"/>
  <c r="D186" i="1"/>
  <c r="D187" i="1"/>
  <c r="E187" i="1" s="1"/>
  <c r="D188" i="1"/>
  <c r="E188" i="1" s="1"/>
  <c r="D189" i="1"/>
  <c r="E189" i="1" s="1"/>
  <c r="C5" i="2" s="1"/>
  <c r="D190" i="1"/>
  <c r="E190" i="1" s="1"/>
  <c r="C7" i="2" s="1"/>
  <c r="D191" i="1"/>
  <c r="E191" i="1" s="1"/>
  <c r="D192" i="1"/>
  <c r="E192" i="1" s="1"/>
  <c r="D193" i="1"/>
  <c r="E193" i="1" s="1"/>
  <c r="D194" i="1"/>
  <c r="E194" i="1" s="1"/>
  <c r="D195" i="1"/>
  <c r="E195" i="1" s="1"/>
  <c r="D196" i="1"/>
  <c r="E196" i="1" s="1"/>
  <c r="D197" i="1"/>
  <c r="E197" i="1" s="1"/>
  <c r="D198" i="1"/>
  <c r="E198" i="1" s="1"/>
  <c r="D199" i="1"/>
  <c r="E199" i="1" s="1"/>
  <c r="D200" i="1"/>
  <c r="D201" i="1"/>
  <c r="E201" i="1" s="1"/>
  <c r="D202" i="1"/>
  <c r="E202" i="1" s="1"/>
  <c r="D203" i="1"/>
  <c r="D204" i="1"/>
  <c r="E204" i="1" s="1"/>
  <c r="D205" i="1"/>
  <c r="E205" i="1" s="1"/>
  <c r="D206" i="1"/>
  <c r="E206" i="1" s="1"/>
  <c r="D207" i="1"/>
  <c r="E207" i="1" s="1"/>
  <c r="D208" i="1"/>
  <c r="E208" i="1" s="1"/>
  <c r="D209" i="1"/>
  <c r="E209" i="1" s="1"/>
  <c r="D210" i="1"/>
  <c r="E210" i="1" s="1"/>
  <c r="D211" i="1"/>
  <c r="E211" i="1" s="1"/>
  <c r="D212" i="1"/>
  <c r="E212" i="1" s="1"/>
  <c r="D213" i="1"/>
  <c r="E213" i="1" s="1"/>
  <c r="D214" i="1"/>
  <c r="E214" i="1" s="1"/>
  <c r="D215" i="1"/>
  <c r="E215" i="1" s="1"/>
  <c r="D216" i="1"/>
  <c r="E216" i="1" s="1"/>
  <c r="D217" i="1"/>
  <c r="E217" i="1" s="1"/>
  <c r="D218" i="1"/>
  <c r="E218" i="1" s="1"/>
  <c r="D219" i="1"/>
  <c r="D220" i="1"/>
  <c r="E220" i="1" s="1"/>
  <c r="D221" i="1"/>
  <c r="E221" i="1" s="1"/>
  <c r="D222" i="1"/>
  <c r="E222" i="1" s="1"/>
  <c r="D223" i="1"/>
  <c r="E223" i="1" s="1"/>
  <c r="D224" i="1"/>
  <c r="E224" i="1" s="1"/>
  <c r="D225" i="1"/>
  <c r="E225" i="1" s="1"/>
  <c r="D226" i="1"/>
  <c r="E226" i="1" s="1"/>
  <c r="D227" i="1"/>
  <c r="E227" i="1" s="1"/>
  <c r="D228" i="1"/>
  <c r="E228" i="1" s="1"/>
  <c r="D229" i="1"/>
  <c r="E229" i="1" s="1"/>
  <c r="D230" i="1"/>
  <c r="E230" i="1" s="1"/>
  <c r="D231" i="1"/>
  <c r="E231" i="1" s="1"/>
  <c r="D232" i="1"/>
  <c r="E232" i="1" s="1"/>
  <c r="D233" i="1"/>
  <c r="E233" i="1" s="1"/>
  <c r="D234" i="1"/>
  <c r="E234" i="1" s="1"/>
  <c r="D235" i="1"/>
  <c r="E235" i="1" s="1"/>
  <c r="D236" i="1"/>
  <c r="E236" i="1" s="1"/>
  <c r="D237" i="1"/>
  <c r="E237" i="1" s="1"/>
  <c r="D238" i="1"/>
  <c r="E238" i="1" s="1"/>
  <c r="D239" i="1"/>
  <c r="E239" i="1" s="1"/>
  <c r="D240" i="1"/>
  <c r="E240" i="1" s="1"/>
  <c r="D241" i="1"/>
  <c r="D242" i="1"/>
  <c r="D243" i="1"/>
  <c r="D244" i="1"/>
  <c r="E244" i="1" s="1"/>
  <c r="D245" i="1"/>
  <c r="E245" i="1" s="1"/>
  <c r="D246" i="1"/>
  <c r="E246" i="1" s="1"/>
  <c r="D247" i="1"/>
  <c r="E247" i="1" s="1"/>
  <c r="D248" i="1"/>
  <c r="E248" i="1" s="1"/>
  <c r="D249" i="1"/>
  <c r="E249" i="1" s="1"/>
  <c r="D250" i="1"/>
  <c r="D251" i="1"/>
  <c r="E251" i="1" s="1"/>
  <c r="D252" i="1"/>
  <c r="E252" i="1" s="1"/>
  <c r="D253" i="1"/>
  <c r="E253" i="1" s="1"/>
  <c r="D254" i="1"/>
  <c r="E254" i="1" s="1"/>
  <c r="D255" i="1"/>
  <c r="E255" i="1" s="1"/>
  <c r="D256" i="1"/>
  <c r="E256" i="1" s="1"/>
  <c r="D257" i="1"/>
  <c r="E257" i="1" s="1"/>
  <c r="D258" i="1"/>
  <c r="E258" i="1" s="1"/>
  <c r="D259" i="1"/>
  <c r="E259" i="1" s="1"/>
  <c r="D260" i="1"/>
  <c r="E260" i="1" s="1"/>
  <c r="D261" i="1"/>
  <c r="E261" i="1" s="1"/>
  <c r="D262" i="1"/>
  <c r="E262" i="1" s="1"/>
  <c r="D263" i="1"/>
  <c r="E263" i="1" s="1"/>
  <c r="D264" i="1"/>
  <c r="E264" i="1" s="1"/>
  <c r="D265" i="1"/>
  <c r="E265" i="1" s="1"/>
  <c r="D266" i="1"/>
  <c r="E266" i="1" s="1"/>
  <c r="D267" i="1"/>
  <c r="E267" i="1" s="1"/>
  <c r="D268" i="1"/>
  <c r="E268" i="1" s="1"/>
  <c r="D269" i="1"/>
  <c r="E269" i="1" s="1"/>
  <c r="D270" i="1"/>
  <c r="E270" i="1" s="1"/>
  <c r="D271" i="1"/>
  <c r="E271" i="1" s="1"/>
  <c r="D272" i="1"/>
  <c r="E272" i="1" s="1"/>
  <c r="D273" i="1"/>
  <c r="E273" i="1" s="1"/>
  <c r="D274" i="1"/>
  <c r="E274" i="1" s="1"/>
  <c r="D275" i="1"/>
  <c r="E275" i="1" s="1"/>
  <c r="D276" i="1"/>
  <c r="E276" i="1" s="1"/>
  <c r="D277" i="1"/>
  <c r="E277" i="1" s="1"/>
  <c r="D278" i="1"/>
  <c r="E278" i="1" s="1"/>
  <c r="D279" i="1"/>
  <c r="D280" i="1"/>
  <c r="E280" i="1" s="1"/>
  <c r="D281" i="1"/>
  <c r="D282" i="1"/>
  <c r="E282" i="1" s="1"/>
  <c r="D283" i="1"/>
  <c r="E283" i="1" s="1"/>
  <c r="D284" i="1"/>
  <c r="E284" i="1" s="1"/>
  <c r="D285" i="1"/>
  <c r="E285" i="1" s="1"/>
  <c r="D286" i="1"/>
  <c r="E286" i="1" s="1"/>
  <c r="D287" i="1"/>
  <c r="E287" i="1" s="1"/>
  <c r="D288" i="1"/>
  <c r="E288" i="1" s="1"/>
  <c r="D289" i="1"/>
  <c r="E289" i="1" s="1"/>
  <c r="D290" i="1"/>
  <c r="E290" i="1" s="1"/>
  <c r="D291" i="1"/>
  <c r="E291" i="1" s="1"/>
  <c r="D292" i="1"/>
  <c r="E292" i="1" s="1"/>
  <c r="D293" i="1"/>
  <c r="E293" i="1" s="1"/>
  <c r="D294" i="1"/>
  <c r="E294" i="1" s="1"/>
  <c r="D295" i="1"/>
  <c r="E295" i="1" s="1"/>
  <c r="D296" i="1"/>
  <c r="E296" i="1" s="1"/>
  <c r="D297" i="1"/>
  <c r="E297" i="1" s="1"/>
  <c r="D298" i="1"/>
  <c r="E298" i="1" s="1"/>
  <c r="D299" i="1"/>
  <c r="E299" i="1" s="1"/>
  <c r="D300" i="1"/>
  <c r="E300" i="1" s="1"/>
  <c r="D301" i="1"/>
  <c r="E301" i="1" s="1"/>
  <c r="D302" i="1"/>
  <c r="E302" i="1" s="1"/>
  <c r="D303" i="1"/>
  <c r="E303" i="1" s="1"/>
  <c r="D304" i="1"/>
  <c r="D305" i="1"/>
  <c r="E305" i="1" s="1"/>
  <c r="D306" i="1"/>
  <c r="D307" i="1"/>
  <c r="E307" i="1" s="1"/>
  <c r="D308" i="1"/>
  <c r="E308" i="1" s="1"/>
  <c r="D309" i="1"/>
  <c r="E309" i="1" s="1"/>
  <c r="D310" i="1"/>
  <c r="E310" i="1" s="1"/>
  <c r="D311" i="1"/>
  <c r="E311" i="1" s="1"/>
  <c r="D312" i="1"/>
  <c r="E312" i="1" s="1"/>
  <c r="D313" i="1"/>
  <c r="E313" i="1" s="1"/>
  <c r="D314" i="1"/>
  <c r="E314" i="1" s="1"/>
  <c r="D315" i="1"/>
  <c r="E315" i="1" s="1"/>
  <c r="D316" i="1"/>
  <c r="E316" i="1" s="1"/>
  <c r="D317" i="1"/>
  <c r="E317" i="1" s="1"/>
  <c r="D318" i="1"/>
  <c r="E318" i="1" s="1"/>
  <c r="D319" i="1"/>
  <c r="E319" i="1" s="1"/>
  <c r="D320" i="1"/>
  <c r="E320" i="1" s="1"/>
  <c r="D321" i="1"/>
  <c r="E321" i="1" s="1"/>
  <c r="D322" i="1"/>
  <c r="E322" i="1" s="1"/>
  <c r="D323" i="1"/>
  <c r="E323" i="1" s="1"/>
  <c r="D324" i="1"/>
  <c r="E324" i="1" s="1"/>
  <c r="D325" i="1"/>
  <c r="E325" i="1" s="1"/>
  <c r="D326" i="1"/>
  <c r="E326" i="1" s="1"/>
  <c r="D327" i="1"/>
  <c r="E327" i="1" s="1"/>
  <c r="D328" i="1"/>
  <c r="E328" i="1" s="1"/>
  <c r="D329" i="1"/>
  <c r="E329" i="1" s="1"/>
  <c r="D330" i="1"/>
  <c r="E330" i="1" s="1"/>
  <c r="C8" i="2" s="1"/>
  <c r="D331" i="1"/>
  <c r="E331" i="1" s="1"/>
  <c r="C9" i="2" s="1"/>
  <c r="D332" i="1"/>
  <c r="E332" i="1" s="1"/>
  <c r="C4" i="2" s="1"/>
  <c r="D333" i="1"/>
  <c r="E333" i="1" s="1"/>
  <c r="D334" i="1"/>
  <c r="E334" i="1" s="1"/>
  <c r="D335" i="1"/>
  <c r="E335" i="1" s="1"/>
  <c r="D336" i="1"/>
  <c r="E336" i="1" s="1"/>
  <c r="D337" i="1"/>
  <c r="D338" i="1"/>
  <c r="E338" i="1" s="1"/>
  <c r="D339" i="1"/>
  <c r="E339" i="1" s="1"/>
  <c r="D340" i="1"/>
  <c r="E340" i="1" s="1"/>
  <c r="D341" i="1"/>
  <c r="E341" i="1" s="1"/>
  <c r="D342" i="1"/>
  <c r="E342" i="1" s="1"/>
  <c r="D343" i="1"/>
  <c r="E343" i="1" s="1"/>
  <c r="D344" i="1"/>
  <c r="E344" i="1" s="1"/>
  <c r="D345" i="1"/>
  <c r="E345" i="1" s="1"/>
  <c r="D346" i="1"/>
  <c r="E346" i="1" s="1"/>
  <c r="D347" i="1"/>
  <c r="E347" i="1" s="1"/>
  <c r="D348" i="1"/>
  <c r="E348" i="1" s="1"/>
  <c r="D349" i="1"/>
  <c r="E349" i="1" s="1"/>
  <c r="D350" i="1"/>
  <c r="E350" i="1" s="1"/>
  <c r="D351" i="1"/>
  <c r="E351" i="1" s="1"/>
  <c r="D352" i="1"/>
  <c r="E352" i="1" s="1"/>
  <c r="D353" i="1"/>
  <c r="E353" i="1" s="1"/>
  <c r="D354" i="1"/>
  <c r="E354" i="1" s="1"/>
  <c r="D355" i="1"/>
  <c r="E355" i="1" s="1"/>
  <c r="D356" i="1"/>
  <c r="E356" i="1" s="1"/>
  <c r="D357" i="1"/>
  <c r="E357" i="1" s="1"/>
  <c r="D358" i="1"/>
  <c r="E358" i="1" s="1"/>
  <c r="D359" i="1"/>
  <c r="E359" i="1" s="1"/>
  <c r="D360" i="1"/>
  <c r="E360" i="1" s="1"/>
  <c r="D361" i="1"/>
  <c r="D362" i="1"/>
  <c r="E362" i="1" s="1"/>
  <c r="D363" i="1"/>
  <c r="E363" i="1" s="1"/>
  <c r="D364" i="1"/>
  <c r="E364" i="1" s="1"/>
  <c r="D365" i="1"/>
  <c r="E365" i="1" s="1"/>
  <c r="D366" i="1"/>
  <c r="E366" i="1" s="1"/>
  <c r="D367" i="1"/>
  <c r="E367" i="1" s="1"/>
  <c r="D368" i="1"/>
  <c r="D369" i="1"/>
  <c r="E369" i="1" s="1"/>
  <c r="D370" i="1"/>
  <c r="E370" i="1" s="1"/>
  <c r="D371" i="1"/>
  <c r="E371" i="1" s="1"/>
  <c r="D372" i="1"/>
  <c r="E372" i="1" s="1"/>
  <c r="D373" i="1"/>
  <c r="E373" i="1" s="1"/>
  <c r="D374" i="1"/>
  <c r="E374" i="1" s="1"/>
  <c r="D375" i="1"/>
  <c r="E375" i="1" s="1"/>
  <c r="D376" i="1"/>
  <c r="E376" i="1" s="1"/>
  <c r="D377" i="1"/>
  <c r="E377" i="1" s="1"/>
  <c r="D378" i="1"/>
  <c r="E378" i="1" s="1"/>
  <c r="D379" i="1"/>
  <c r="E379" i="1" s="1"/>
  <c r="D380" i="1"/>
  <c r="E380" i="1" s="1"/>
  <c r="D381" i="1"/>
  <c r="E381" i="1" s="1"/>
  <c r="D382" i="1"/>
  <c r="E382" i="1" s="1"/>
  <c r="D383" i="1"/>
  <c r="E383" i="1" s="1"/>
  <c r="D384" i="1"/>
  <c r="E384" i="1" s="1"/>
  <c r="D385" i="1"/>
  <c r="E385" i="1" s="1"/>
  <c r="D386" i="1"/>
  <c r="E386" i="1" s="1"/>
  <c r="D387" i="1"/>
  <c r="D388" i="1"/>
  <c r="D389" i="1"/>
  <c r="E389" i="1" s="1"/>
  <c r="D390" i="1"/>
  <c r="E390" i="1" s="1"/>
  <c r="D391" i="1"/>
  <c r="E391" i="1" s="1"/>
  <c r="D392" i="1"/>
  <c r="E392" i="1" s="1"/>
  <c r="D393" i="1"/>
  <c r="E393" i="1" s="1"/>
  <c r="D394" i="1"/>
  <c r="E394" i="1" s="1"/>
  <c r="D395" i="1"/>
  <c r="E395" i="1" s="1"/>
  <c r="D396" i="1"/>
  <c r="E396" i="1" s="1"/>
  <c r="D397" i="1"/>
  <c r="E397" i="1" s="1"/>
  <c r="D398" i="1"/>
  <c r="E398" i="1" s="1"/>
  <c r="D399" i="1"/>
  <c r="E399" i="1" s="1"/>
  <c r="D400" i="1"/>
  <c r="E400" i="1" s="1"/>
  <c r="D401" i="1"/>
  <c r="E401" i="1" s="1"/>
  <c r="D402" i="1"/>
  <c r="D403" i="1"/>
  <c r="E403" i="1" s="1"/>
  <c r="D404" i="1"/>
  <c r="E404" i="1" s="1"/>
  <c r="D405" i="1"/>
  <c r="E405" i="1" s="1"/>
  <c r="D406" i="1"/>
  <c r="E406" i="1" s="1"/>
  <c r="D407" i="1"/>
  <c r="E407" i="1" s="1"/>
  <c r="D408" i="1"/>
  <c r="E408" i="1" s="1"/>
  <c r="D409" i="1"/>
  <c r="D410" i="1"/>
  <c r="E410" i="1" s="1"/>
  <c r="D411" i="1"/>
  <c r="E411" i="1" s="1"/>
  <c r="D412" i="1"/>
  <c r="E412" i="1" s="1"/>
  <c r="D413" i="1"/>
  <c r="E413" i="1" s="1"/>
  <c r="D414" i="1"/>
  <c r="E414" i="1" s="1"/>
  <c r="D415" i="1"/>
  <c r="E415" i="1" s="1"/>
  <c r="D416" i="1"/>
  <c r="E416" i="1" s="1"/>
  <c r="D417" i="1"/>
  <c r="E417" i="1" s="1"/>
  <c r="D418" i="1"/>
  <c r="E418" i="1" s="1"/>
  <c r="D419" i="1"/>
  <c r="E419" i="1" s="1"/>
  <c r="D420" i="1"/>
  <c r="E420" i="1" s="1"/>
  <c r="D421" i="1"/>
  <c r="E421" i="1" s="1"/>
  <c r="D422" i="1"/>
  <c r="E422" i="1" s="1"/>
  <c r="D423" i="1"/>
  <c r="D424" i="1"/>
  <c r="D425" i="1"/>
  <c r="E425" i="1" s="1"/>
  <c r="D426" i="1"/>
  <c r="E426" i="1" s="1"/>
  <c r="D427" i="1"/>
  <c r="E427" i="1" s="1"/>
  <c r="D428" i="1"/>
  <c r="E428" i="1" s="1"/>
  <c r="D429" i="1"/>
  <c r="E429" i="1" s="1"/>
  <c r="D430" i="1"/>
  <c r="E430" i="1" s="1"/>
  <c r="D431" i="1"/>
  <c r="E431" i="1" s="1"/>
  <c r="D432" i="1"/>
  <c r="E432" i="1" s="1"/>
  <c r="D433" i="1"/>
  <c r="E433" i="1" s="1"/>
  <c r="D434" i="1"/>
  <c r="E434" i="1" s="1"/>
  <c r="D435" i="1"/>
  <c r="E435" i="1" s="1"/>
  <c r="D436" i="1"/>
  <c r="E436" i="1" s="1"/>
  <c r="D437" i="1"/>
  <c r="E437" i="1" s="1"/>
  <c r="D438" i="1"/>
  <c r="E438" i="1" s="1"/>
  <c r="D439" i="1"/>
  <c r="E439" i="1" s="1"/>
  <c r="D440" i="1"/>
  <c r="E440" i="1" s="1"/>
  <c r="D441" i="1"/>
  <c r="E441" i="1" s="1"/>
  <c r="D442" i="1"/>
  <c r="E442" i="1" s="1"/>
  <c r="D443" i="1"/>
  <c r="E443" i="1" s="1"/>
  <c r="D444" i="1"/>
  <c r="E444" i="1" s="1"/>
  <c r="D445" i="1"/>
  <c r="E445" i="1" s="1"/>
  <c r="D446" i="1"/>
  <c r="E446" i="1" s="1"/>
  <c r="D447" i="1"/>
  <c r="D448" i="1"/>
  <c r="E448" i="1" s="1"/>
  <c r="D449" i="1"/>
  <c r="E449" i="1" s="1"/>
  <c r="D450" i="1"/>
  <c r="E450" i="1" s="1"/>
  <c r="D451" i="1"/>
  <c r="E451" i="1" s="1"/>
  <c r="D452" i="1"/>
  <c r="E452" i="1" s="1"/>
  <c r="D453" i="1"/>
  <c r="E453" i="1" s="1"/>
  <c r="D454" i="1"/>
  <c r="E454" i="1" s="1"/>
  <c r="D455" i="1"/>
  <c r="E455" i="1" s="1"/>
  <c r="D456" i="1"/>
  <c r="E456" i="1" s="1"/>
  <c r="D457" i="1"/>
  <c r="E457" i="1" s="1"/>
  <c r="D458" i="1"/>
  <c r="E458" i="1" s="1"/>
  <c r="D459" i="1"/>
  <c r="E459" i="1" s="1"/>
  <c r="D460" i="1"/>
  <c r="E460" i="1" s="1"/>
  <c r="D461" i="1"/>
  <c r="E461" i="1" s="1"/>
  <c r="D462" i="1"/>
  <c r="D463" i="1"/>
  <c r="D464" i="1"/>
  <c r="D465" i="1"/>
  <c r="D466" i="1"/>
  <c r="E466" i="1" s="1"/>
  <c r="D467" i="1"/>
  <c r="E467" i="1" s="1"/>
  <c r="D468" i="1"/>
  <c r="E468" i="1" s="1"/>
  <c r="D469" i="1"/>
  <c r="E469" i="1" s="1"/>
  <c r="D470" i="1"/>
  <c r="E470" i="1" s="1"/>
  <c r="D471" i="1"/>
  <c r="E471" i="1" s="1"/>
  <c r="D472" i="1"/>
  <c r="E472" i="1" s="1"/>
  <c r="D473" i="1"/>
  <c r="E473" i="1" s="1"/>
  <c r="D474" i="1"/>
  <c r="E474" i="1" s="1"/>
  <c r="D475" i="1"/>
  <c r="D476" i="1"/>
  <c r="E476" i="1" s="1"/>
  <c r="D477" i="1"/>
  <c r="E477" i="1" s="1"/>
  <c r="D478" i="1"/>
  <c r="E478" i="1" s="1"/>
  <c r="D479" i="1"/>
  <c r="E479" i="1" s="1"/>
  <c r="D480" i="1"/>
  <c r="E480" i="1" s="1"/>
  <c r="D481" i="1"/>
  <c r="E481" i="1" s="1"/>
  <c r="D482" i="1"/>
  <c r="E482" i="1" s="1"/>
  <c r="D483" i="1"/>
  <c r="E483" i="1" s="1"/>
  <c r="D484" i="1"/>
  <c r="E484" i="1" s="1"/>
  <c r="D485" i="1"/>
  <c r="E485" i="1" s="1"/>
  <c r="D486" i="1"/>
  <c r="E486" i="1" s="1"/>
  <c r="D487" i="1"/>
  <c r="D488" i="1"/>
  <c r="E488" i="1" s="1"/>
  <c r="D489" i="1"/>
  <c r="E489" i="1" s="1"/>
  <c r="D490" i="1"/>
  <c r="E490" i="1" s="1"/>
  <c r="D491" i="1"/>
  <c r="E491" i="1" s="1"/>
  <c r="D492" i="1"/>
  <c r="E492" i="1" s="1"/>
  <c r="D493" i="1"/>
  <c r="E493" i="1" s="1"/>
  <c r="D494" i="1"/>
  <c r="D495" i="1"/>
  <c r="D496" i="1"/>
  <c r="D497" i="1"/>
  <c r="E497" i="1" s="1"/>
  <c r="D498" i="1"/>
  <c r="E498" i="1" s="1"/>
  <c r="D499" i="1"/>
  <c r="D500" i="1"/>
  <c r="E500" i="1" s="1"/>
  <c r="D501" i="1"/>
  <c r="E501" i="1" s="1"/>
  <c r="D502" i="1"/>
  <c r="E502" i="1" s="1"/>
  <c r="D503" i="1"/>
  <c r="E503" i="1" s="1"/>
  <c r="D504" i="1"/>
  <c r="E504" i="1" s="1"/>
  <c r="D505" i="1"/>
  <c r="E505" i="1" s="1"/>
  <c r="D506" i="1"/>
  <c r="E506" i="1" s="1"/>
  <c r="D507" i="1"/>
  <c r="E507" i="1" s="1"/>
  <c r="D508" i="1"/>
  <c r="E508" i="1" s="1"/>
  <c r="D509" i="1"/>
  <c r="E509" i="1" s="1"/>
  <c r="D510" i="1"/>
  <c r="E510" i="1" s="1"/>
  <c r="D511" i="1"/>
  <c r="D512" i="1"/>
  <c r="D513" i="1"/>
  <c r="E513" i="1" s="1"/>
  <c r="D514" i="1"/>
  <c r="E514" i="1" s="1"/>
  <c r="D515" i="1"/>
  <c r="E515" i="1" s="1"/>
  <c r="D516" i="1"/>
  <c r="E516" i="1" s="1"/>
  <c r="D517" i="1"/>
  <c r="E517" i="1" s="1"/>
  <c r="D518" i="1"/>
  <c r="E518" i="1" s="1"/>
  <c r="D519" i="1"/>
  <c r="E519" i="1" s="1"/>
  <c r="D520" i="1"/>
  <c r="E520" i="1" s="1"/>
  <c r="D521" i="1"/>
  <c r="E521" i="1" s="1"/>
  <c r="D522" i="1"/>
  <c r="E522" i="1" s="1"/>
  <c r="D523" i="1"/>
  <c r="D524" i="1"/>
  <c r="E524" i="1" s="1"/>
  <c r="D525" i="1"/>
  <c r="E525" i="1" s="1"/>
  <c r="D526" i="1"/>
  <c r="E526" i="1" s="1"/>
  <c r="D527" i="1"/>
  <c r="E527" i="1" s="1"/>
  <c r="D528" i="1"/>
  <c r="E528" i="1" s="1"/>
  <c r="D529" i="1"/>
  <c r="E529" i="1" s="1"/>
  <c r="D530" i="1"/>
  <c r="E530" i="1" s="1"/>
  <c r="D531" i="1"/>
  <c r="D532" i="1"/>
  <c r="E532" i="1" s="1"/>
  <c r="D533" i="1"/>
  <c r="E533" i="1" s="1"/>
  <c r="D534" i="1"/>
  <c r="D535" i="1"/>
  <c r="D536" i="1"/>
  <c r="E536" i="1" s="1"/>
  <c r="C11" i="2" s="1"/>
  <c r="D537" i="1"/>
  <c r="E537" i="1" s="1"/>
  <c r="D538" i="1"/>
  <c r="E538" i="1" s="1"/>
  <c r="D539" i="1"/>
  <c r="E539" i="1" s="1"/>
  <c r="D540" i="1"/>
  <c r="E540" i="1" s="1"/>
  <c r="D541" i="1"/>
  <c r="E541" i="1" s="1"/>
  <c r="D542" i="1"/>
  <c r="E542" i="1" s="1"/>
  <c r="D543" i="1"/>
  <c r="E543" i="1" s="1"/>
  <c r="D544" i="1"/>
  <c r="E544" i="1" s="1"/>
  <c r="D545" i="1"/>
  <c r="E545" i="1" s="1"/>
  <c r="D546" i="1"/>
  <c r="E546" i="1" s="1"/>
  <c r="D547" i="1"/>
  <c r="D548" i="1"/>
  <c r="D549" i="1"/>
  <c r="E549" i="1" s="1"/>
  <c r="D550" i="1"/>
  <c r="E550" i="1" s="1"/>
  <c r="D551" i="1"/>
  <c r="E551" i="1" s="1"/>
  <c r="D552" i="1"/>
  <c r="E552" i="1" s="1"/>
  <c r="D553" i="1"/>
  <c r="E553" i="1" s="1"/>
  <c r="D554" i="1"/>
  <c r="E554" i="1" s="1"/>
  <c r="D555" i="1"/>
  <c r="E555" i="1" s="1"/>
  <c r="D556" i="1"/>
  <c r="E556" i="1" s="1"/>
  <c r="D557" i="1"/>
  <c r="E557" i="1" s="1"/>
  <c r="D558" i="1"/>
  <c r="E558" i="1" s="1"/>
  <c r="D559" i="1"/>
  <c r="D560" i="1"/>
  <c r="E560" i="1" s="1"/>
  <c r="D561" i="1"/>
  <c r="E561" i="1" s="1"/>
  <c r="D562" i="1"/>
  <c r="E562" i="1" s="1"/>
  <c r="D563" i="1"/>
  <c r="E563" i="1" s="1"/>
  <c r="D564" i="1"/>
  <c r="E564" i="1" s="1"/>
  <c r="D565" i="1"/>
  <c r="E565" i="1" s="1"/>
  <c r="D566" i="1"/>
  <c r="E566" i="1" s="1"/>
  <c r="D567" i="1"/>
  <c r="D568" i="1"/>
  <c r="D569" i="1"/>
  <c r="D570" i="1"/>
  <c r="E570" i="1" s="1"/>
  <c r="D571" i="1"/>
  <c r="D572" i="1"/>
  <c r="E572" i="1" s="1"/>
  <c r="D573" i="1"/>
  <c r="E573" i="1" s="1"/>
  <c r="D574" i="1"/>
  <c r="E574" i="1" s="1"/>
  <c r="D575" i="1"/>
  <c r="E575" i="1" s="1"/>
  <c r="D576" i="1"/>
  <c r="E576" i="1" s="1"/>
  <c r="D577" i="1"/>
  <c r="E577" i="1" s="1"/>
  <c r="D578" i="1"/>
  <c r="E578" i="1" s="1"/>
  <c r="D579" i="1"/>
  <c r="E579" i="1" s="1"/>
  <c r="D580" i="1"/>
  <c r="E580" i="1" s="1"/>
  <c r="D581" i="1"/>
  <c r="E581" i="1" s="1"/>
  <c r="D582" i="1"/>
  <c r="E582" i="1" s="1"/>
  <c r="D583" i="1"/>
  <c r="D584" i="1"/>
  <c r="E584" i="1" s="1"/>
  <c r="D585" i="1"/>
  <c r="E585" i="1" s="1"/>
  <c r="D586" i="1"/>
  <c r="E586" i="1" s="1"/>
  <c r="D587" i="1"/>
  <c r="E587" i="1" s="1"/>
  <c r="D588" i="1"/>
  <c r="E588" i="1" s="1"/>
  <c r="D589" i="1"/>
  <c r="E589" i="1" s="1"/>
  <c r="D590" i="1"/>
  <c r="E590" i="1" s="1"/>
  <c r="D591" i="1"/>
  <c r="E591" i="1" s="1"/>
  <c r="D592" i="1"/>
  <c r="E592" i="1" s="1"/>
  <c r="D593" i="1"/>
  <c r="E593" i="1" s="1"/>
  <c r="D594" i="1"/>
  <c r="E594" i="1" s="1"/>
  <c r="D595" i="1"/>
  <c r="D596" i="1"/>
  <c r="D597" i="1"/>
  <c r="E597" i="1" s="1"/>
  <c r="D598" i="1"/>
  <c r="E598" i="1" s="1"/>
  <c r="D599" i="1"/>
  <c r="E599" i="1" s="1"/>
  <c r="D600" i="1"/>
  <c r="E600" i="1" s="1"/>
  <c r="D601" i="1"/>
  <c r="E601" i="1" s="1"/>
  <c r="D602" i="1"/>
  <c r="E602" i="1" s="1"/>
  <c r="D603" i="1"/>
  <c r="E603" i="1" s="1"/>
  <c r="D604" i="1"/>
  <c r="E604" i="1" s="1"/>
  <c r="D605" i="1"/>
  <c r="E605" i="1" s="1"/>
  <c r="D606" i="1"/>
  <c r="E606" i="1" s="1"/>
  <c r="D607" i="1"/>
  <c r="E607" i="1" s="1"/>
  <c r="D608" i="1"/>
  <c r="E608" i="1" s="1"/>
  <c r="D609" i="1"/>
  <c r="E609" i="1" s="1"/>
  <c r="D610" i="1"/>
  <c r="E610" i="1" s="1"/>
  <c r="D611" i="1"/>
  <c r="E611" i="1" s="1"/>
  <c r="D612" i="1"/>
  <c r="E612" i="1" s="1"/>
  <c r="D613" i="1"/>
  <c r="E613" i="1" s="1"/>
  <c r="D614" i="1"/>
  <c r="E614" i="1" s="1"/>
  <c r="D615" i="1"/>
  <c r="E615" i="1" s="1"/>
  <c r="D616" i="1"/>
  <c r="E616" i="1" s="1"/>
  <c r="D617" i="1"/>
  <c r="E617" i="1" s="1"/>
  <c r="D618" i="1"/>
  <c r="D619" i="1"/>
  <c r="D620" i="1"/>
  <c r="D621" i="1"/>
  <c r="E621" i="1" s="1"/>
  <c r="D622" i="1"/>
  <c r="E622" i="1" s="1"/>
  <c r="D623" i="1"/>
  <c r="E623" i="1" s="1"/>
  <c r="D624" i="1"/>
  <c r="E624" i="1" s="1"/>
  <c r="D625" i="1"/>
  <c r="E625" i="1" s="1"/>
  <c r="D626" i="1"/>
  <c r="E626" i="1" s="1"/>
  <c r="D627" i="1"/>
  <c r="E627" i="1" s="1"/>
  <c r="D628" i="1"/>
  <c r="E628" i="1" s="1"/>
  <c r="D629" i="1"/>
  <c r="E629" i="1" s="1"/>
  <c r="D630" i="1"/>
  <c r="E630" i="1" s="1"/>
  <c r="D631" i="1"/>
  <c r="D632" i="1"/>
  <c r="D633" i="1"/>
  <c r="E633" i="1" s="1"/>
  <c r="D634" i="1"/>
  <c r="D635" i="1"/>
  <c r="E635" i="1" s="1"/>
  <c r="D636" i="1"/>
  <c r="E636" i="1" s="1"/>
  <c r="D637" i="1"/>
  <c r="E637" i="1" s="1"/>
  <c r="D638" i="1"/>
  <c r="E638" i="1" s="1"/>
  <c r="D639" i="1"/>
  <c r="E639" i="1" s="1"/>
  <c r="D640" i="1"/>
  <c r="E640" i="1" s="1"/>
  <c r="D641" i="1"/>
  <c r="E641" i="1" s="1"/>
  <c r="D642" i="1"/>
  <c r="E642" i="1" s="1"/>
  <c r="D643" i="1"/>
  <c r="E643" i="1" s="1"/>
  <c r="D644" i="1"/>
  <c r="E644" i="1" s="1"/>
  <c r="D645" i="1"/>
  <c r="E645" i="1" s="1"/>
  <c r="D646" i="1"/>
  <c r="E646" i="1" s="1"/>
  <c r="D647" i="1"/>
  <c r="E647" i="1" s="1"/>
  <c r="D648" i="1"/>
  <c r="E648" i="1" s="1"/>
  <c r="D649" i="1"/>
  <c r="E649" i="1" s="1"/>
  <c r="D650" i="1"/>
  <c r="E650" i="1" s="1"/>
  <c r="D651" i="1"/>
  <c r="E651" i="1" s="1"/>
  <c r="D652" i="1"/>
  <c r="E652" i="1" s="1"/>
  <c r="D653" i="1"/>
  <c r="E653" i="1" s="1"/>
  <c r="D654" i="1"/>
  <c r="E654" i="1" s="1"/>
  <c r="D655" i="1"/>
  <c r="D656" i="1"/>
  <c r="E656" i="1" s="1"/>
  <c r="D657" i="1"/>
  <c r="E657" i="1" s="1"/>
  <c r="D658" i="1"/>
  <c r="E658" i="1" s="1"/>
  <c r="D659" i="1"/>
  <c r="E659" i="1" s="1"/>
  <c r="D660" i="1"/>
  <c r="E660" i="1" s="1"/>
  <c r="D661" i="1"/>
  <c r="E661" i="1" s="1"/>
  <c r="D662" i="1"/>
  <c r="E662" i="1" s="1"/>
  <c r="D663" i="1"/>
  <c r="E663" i="1" s="1"/>
  <c r="D664" i="1"/>
  <c r="E664" i="1" s="1"/>
  <c r="D665" i="1"/>
  <c r="E665" i="1" s="1"/>
  <c r="D666" i="1"/>
  <c r="E666" i="1" s="1"/>
  <c r="D667" i="1"/>
  <c r="D668" i="1"/>
  <c r="E668" i="1" s="1"/>
  <c r="D669" i="1"/>
  <c r="E669" i="1" s="1"/>
  <c r="D670" i="1"/>
  <c r="E670" i="1" s="1"/>
  <c r="D671" i="1"/>
  <c r="E671" i="1" s="1"/>
  <c r="D672" i="1"/>
  <c r="E672" i="1" s="1"/>
  <c r="D673" i="1"/>
  <c r="E673" i="1" s="1"/>
  <c r="D674" i="1"/>
  <c r="E674" i="1" s="1"/>
  <c r="D675" i="1"/>
  <c r="E675" i="1" s="1"/>
  <c r="D676" i="1"/>
  <c r="E676" i="1" s="1"/>
  <c r="D677" i="1"/>
  <c r="E677" i="1" s="1"/>
  <c r="D678" i="1"/>
  <c r="E678" i="1" s="1"/>
  <c r="D679" i="1"/>
  <c r="E679" i="1" s="1"/>
  <c r="D680" i="1"/>
  <c r="D681" i="1"/>
  <c r="E681" i="1" s="1"/>
  <c r="D682" i="1"/>
  <c r="E682" i="1" s="1"/>
  <c r="D683" i="1"/>
  <c r="E683" i="1" s="1"/>
  <c r="D684" i="1"/>
  <c r="E684" i="1" s="1"/>
  <c r="D685" i="1"/>
  <c r="E685" i="1" s="1"/>
  <c r="D686" i="1"/>
  <c r="E686" i="1" s="1"/>
  <c r="D687" i="1"/>
  <c r="D688" i="1"/>
  <c r="E688" i="1" s="1"/>
  <c r="D689" i="1"/>
  <c r="E689" i="1" s="1"/>
  <c r="D690" i="1"/>
  <c r="E690" i="1" s="1"/>
  <c r="D691" i="1"/>
  <c r="D692" i="1"/>
  <c r="E692" i="1" s="1"/>
  <c r="D693" i="1"/>
  <c r="E693" i="1" s="1"/>
  <c r="D694" i="1"/>
  <c r="E694" i="1" s="1"/>
  <c r="D695" i="1"/>
  <c r="E695" i="1" s="1"/>
  <c r="D696" i="1"/>
  <c r="E696" i="1" s="1"/>
  <c r="D697" i="1"/>
  <c r="E697" i="1" s="1"/>
  <c r="D698" i="1"/>
  <c r="E698" i="1" s="1"/>
  <c r="D699" i="1"/>
  <c r="E699" i="1" s="1"/>
  <c r="D700" i="1"/>
  <c r="E700" i="1" s="1"/>
  <c r="D701" i="1"/>
  <c r="E701" i="1" s="1"/>
  <c r="D702" i="1"/>
  <c r="D703" i="1"/>
  <c r="E703" i="1" s="1"/>
  <c r="D704" i="1"/>
  <c r="E704" i="1" s="1"/>
  <c r="D705" i="1"/>
  <c r="E705" i="1" s="1"/>
  <c r="D706" i="1"/>
  <c r="E706" i="1" s="1"/>
  <c r="D707" i="1"/>
  <c r="E707" i="1" s="1"/>
  <c r="D708" i="1"/>
  <c r="E708" i="1" s="1"/>
  <c r="D709" i="1"/>
  <c r="E709" i="1" s="1"/>
  <c r="D710" i="1"/>
  <c r="E710" i="1" s="1"/>
  <c r="D711" i="1"/>
  <c r="E711" i="1" s="1"/>
  <c r="D712" i="1"/>
  <c r="E712" i="1" s="1"/>
  <c r="D713" i="1"/>
  <c r="E713" i="1" s="1"/>
  <c r="D714" i="1"/>
  <c r="E714" i="1" s="1"/>
  <c r="D715" i="1"/>
  <c r="D716" i="1"/>
  <c r="E716" i="1" s="1"/>
  <c r="D717" i="1"/>
  <c r="E717" i="1" s="1"/>
  <c r="D718" i="1"/>
  <c r="E718" i="1" s="1"/>
  <c r="D719" i="1"/>
  <c r="E719" i="1" s="1"/>
  <c r="D720" i="1"/>
  <c r="E720" i="1" s="1"/>
  <c r="D721" i="1"/>
  <c r="E721" i="1" s="1"/>
  <c r="D722" i="1"/>
  <c r="E722" i="1" s="1"/>
  <c r="D723" i="1"/>
  <c r="E723" i="1" s="1"/>
  <c r="D724" i="1"/>
  <c r="E724" i="1" s="1"/>
  <c r="D725" i="1"/>
  <c r="E725" i="1" s="1"/>
  <c r="D726" i="1"/>
  <c r="E726" i="1" s="1"/>
  <c r="D727" i="1"/>
  <c r="D728" i="1"/>
  <c r="D729" i="1"/>
  <c r="D730" i="1"/>
  <c r="D731" i="1"/>
  <c r="E731" i="1" s="1"/>
  <c r="D732" i="1"/>
  <c r="E732" i="1" s="1"/>
  <c r="D733" i="1"/>
  <c r="E733" i="1" s="1"/>
  <c r="D734" i="1"/>
  <c r="E734" i="1" s="1"/>
  <c r="D735" i="1"/>
  <c r="E735" i="1" s="1"/>
  <c r="D736" i="1"/>
  <c r="E736" i="1" s="1"/>
  <c r="D737" i="1"/>
  <c r="E737" i="1" s="1"/>
  <c r="D738" i="1"/>
  <c r="E738" i="1" s="1"/>
  <c r="D739" i="1"/>
  <c r="E739" i="1" s="1"/>
  <c r="D740" i="1"/>
  <c r="E740" i="1" s="1"/>
  <c r="D741" i="1"/>
  <c r="E741" i="1" s="1"/>
  <c r="D742" i="1"/>
  <c r="E742" i="1" s="1"/>
  <c r="D743" i="1"/>
  <c r="E743" i="1" s="1"/>
  <c r="D744" i="1"/>
  <c r="E744" i="1" s="1"/>
  <c r="D745" i="1"/>
  <c r="D746" i="1"/>
  <c r="E746" i="1" s="1"/>
  <c r="D747" i="1"/>
  <c r="D748" i="1"/>
  <c r="D749" i="1"/>
  <c r="E749" i="1" s="1"/>
  <c r="D750" i="1"/>
  <c r="E750" i="1" s="1"/>
  <c r="D751" i="1"/>
  <c r="D752" i="1"/>
  <c r="E752" i="1" s="1"/>
  <c r="D753" i="1"/>
  <c r="E753" i="1" s="1"/>
  <c r="D754" i="1"/>
  <c r="E754" i="1" s="1"/>
  <c r="D755" i="1"/>
  <c r="E755" i="1" s="1"/>
  <c r="D756" i="1"/>
  <c r="E756" i="1" s="1"/>
  <c r="D757" i="1"/>
  <c r="D758" i="1"/>
  <c r="E758" i="1" s="1"/>
  <c r="D759" i="1"/>
  <c r="E759" i="1" s="1"/>
  <c r="D760" i="1"/>
  <c r="E760" i="1" s="1"/>
  <c r="D761" i="1"/>
  <c r="E761" i="1" s="1"/>
  <c r="D762" i="1"/>
  <c r="E762" i="1" s="1"/>
  <c r="D763" i="1"/>
  <c r="D764" i="1"/>
  <c r="E764" i="1" s="1"/>
  <c r="D765" i="1"/>
  <c r="E765" i="1" s="1"/>
  <c r="D766" i="1"/>
  <c r="D767" i="1"/>
  <c r="E767" i="1" s="1"/>
  <c r="D768" i="1"/>
  <c r="E768" i="1" s="1"/>
  <c r="D769" i="1"/>
  <c r="E769" i="1" s="1"/>
  <c r="D770" i="1"/>
  <c r="E770" i="1" s="1"/>
  <c r="D771" i="1"/>
  <c r="E771" i="1" s="1"/>
  <c r="D772" i="1"/>
  <c r="E772" i="1" s="1"/>
  <c r="D773" i="1"/>
  <c r="E773" i="1" s="1"/>
  <c r="D774" i="1"/>
  <c r="E774" i="1" s="1"/>
  <c r="D775" i="1"/>
  <c r="D776" i="1"/>
  <c r="E776" i="1" s="1"/>
  <c r="D777" i="1"/>
  <c r="E777" i="1" s="1"/>
  <c r="D778" i="1"/>
  <c r="E778" i="1" s="1"/>
  <c r="D779" i="1"/>
  <c r="E779" i="1" s="1"/>
  <c r="D780" i="1"/>
  <c r="E780" i="1" s="1"/>
  <c r="D781" i="1"/>
  <c r="E781" i="1" s="1"/>
  <c r="D782" i="1"/>
  <c r="E782" i="1" s="1"/>
  <c r="D783" i="1"/>
  <c r="E783" i="1" s="1"/>
  <c r="D784" i="1"/>
  <c r="E784" i="1" s="1"/>
  <c r="D785" i="1"/>
  <c r="E785" i="1" s="1"/>
  <c r="D786" i="1"/>
  <c r="E786" i="1" s="1"/>
  <c r="D787" i="1"/>
  <c r="D788" i="1"/>
  <c r="D789" i="1"/>
  <c r="E789" i="1" s="1"/>
  <c r="D790" i="1"/>
  <c r="E790" i="1" s="1"/>
  <c r="D791" i="1"/>
  <c r="E791" i="1" s="1"/>
  <c r="D792" i="1"/>
  <c r="E792" i="1" s="1"/>
  <c r="D793" i="1"/>
  <c r="D794" i="1"/>
  <c r="D795" i="1"/>
  <c r="E795" i="1" s="1"/>
  <c r="D796" i="1"/>
  <c r="E796" i="1" s="1"/>
  <c r="D797" i="1"/>
  <c r="E797" i="1" s="1"/>
  <c r="D798" i="1"/>
  <c r="E798" i="1" s="1"/>
  <c r="D799" i="1"/>
  <c r="D800" i="1"/>
  <c r="E800" i="1" s="1"/>
  <c r="D801" i="1"/>
  <c r="E801" i="1" s="1"/>
  <c r="D802" i="1"/>
  <c r="E802" i="1" s="1"/>
  <c r="D803" i="1"/>
  <c r="E803" i="1" s="1"/>
  <c r="D804" i="1"/>
  <c r="E804" i="1" s="1"/>
  <c r="D805" i="1"/>
  <c r="E805" i="1" s="1"/>
  <c r="D806" i="1"/>
  <c r="E806" i="1" s="1"/>
  <c r="D807" i="1"/>
  <c r="E807" i="1" s="1"/>
  <c r="D808" i="1"/>
  <c r="E808" i="1" s="1"/>
  <c r="D809" i="1"/>
  <c r="E809" i="1" s="1"/>
  <c r="D810" i="1"/>
  <c r="E810" i="1" s="1"/>
  <c r="D811" i="1"/>
  <c r="E811" i="1" s="1"/>
  <c r="D812" i="1"/>
  <c r="E812" i="1" s="1"/>
  <c r="D813" i="1"/>
  <c r="E813" i="1" s="1"/>
  <c r="D814" i="1"/>
  <c r="E814" i="1" s="1"/>
  <c r="D815" i="1"/>
  <c r="E815" i="1" s="1"/>
  <c r="D816" i="1"/>
  <c r="E816" i="1" s="1"/>
  <c r="D817" i="1"/>
  <c r="E817" i="1" s="1"/>
  <c r="D818" i="1"/>
  <c r="E818" i="1" s="1"/>
  <c r="D819" i="1"/>
  <c r="D820" i="1"/>
  <c r="D821" i="1"/>
  <c r="D822" i="1"/>
  <c r="D823" i="1"/>
  <c r="D824" i="1"/>
  <c r="E824" i="1" s="1"/>
  <c r="D825" i="1"/>
  <c r="E825" i="1" s="1"/>
  <c r="D826" i="1"/>
  <c r="E826" i="1" s="1"/>
  <c r="D827" i="1"/>
  <c r="E827" i="1" s="1"/>
  <c r="D828" i="1"/>
  <c r="E828" i="1" s="1"/>
  <c r="D829" i="1"/>
  <c r="E829" i="1" s="1"/>
  <c r="D830" i="1"/>
  <c r="E830" i="1" s="1"/>
  <c r="D831" i="1"/>
  <c r="E831" i="1" s="1"/>
  <c r="D832" i="1"/>
  <c r="E832" i="1" s="1"/>
  <c r="D833" i="1"/>
  <c r="E833" i="1" s="1"/>
  <c r="D834" i="1"/>
  <c r="E834" i="1" s="1"/>
  <c r="D835" i="1"/>
  <c r="D836" i="1"/>
  <c r="E836" i="1" s="1"/>
  <c r="D837" i="1"/>
  <c r="E837" i="1" s="1"/>
  <c r="D838" i="1"/>
  <c r="E838" i="1" s="1"/>
  <c r="D839" i="1"/>
  <c r="E839" i="1" s="1"/>
  <c r="D840" i="1"/>
  <c r="E840" i="1" s="1"/>
  <c r="D841" i="1"/>
  <c r="E841" i="1" s="1"/>
  <c r="D842" i="1"/>
  <c r="E842" i="1" s="1"/>
  <c r="D843" i="1"/>
  <c r="E843" i="1" s="1"/>
  <c r="D844" i="1"/>
  <c r="E844" i="1" s="1"/>
  <c r="D845" i="1"/>
  <c r="E845" i="1" s="1"/>
  <c r="D846" i="1"/>
  <c r="E846" i="1" s="1"/>
  <c r="D847" i="1"/>
  <c r="E847" i="1" s="1"/>
  <c r="D848" i="1"/>
  <c r="E848" i="1" s="1"/>
  <c r="D849" i="1"/>
  <c r="E849" i="1" s="1"/>
  <c r="D850" i="1"/>
  <c r="E850" i="1" s="1"/>
  <c r="D851" i="1"/>
  <c r="E851" i="1" s="1"/>
  <c r="D852" i="1"/>
  <c r="E852" i="1" s="1"/>
  <c r="D853" i="1"/>
  <c r="E853" i="1" s="1"/>
  <c r="D854" i="1"/>
  <c r="E854" i="1" s="1"/>
  <c r="D855" i="1"/>
  <c r="E855" i="1" s="1"/>
  <c r="D856" i="1"/>
  <c r="E856" i="1" s="1"/>
  <c r="D857" i="1"/>
  <c r="E857" i="1" s="1"/>
  <c r="D858" i="1"/>
  <c r="E858" i="1" s="1"/>
  <c r="D859" i="1"/>
  <c r="D860" i="1"/>
  <c r="E860" i="1" s="1"/>
  <c r="D861" i="1"/>
  <c r="E861" i="1" s="1"/>
  <c r="D862" i="1"/>
  <c r="E862" i="1" s="1"/>
  <c r="D863" i="1"/>
  <c r="E863" i="1" s="1"/>
  <c r="D864" i="1"/>
  <c r="E864" i="1" s="1"/>
  <c r="D865" i="1"/>
  <c r="E865" i="1" s="1"/>
  <c r="D866" i="1"/>
  <c r="E866" i="1" s="1"/>
  <c r="D867" i="1"/>
  <c r="E867" i="1" s="1"/>
  <c r="D868" i="1"/>
  <c r="E868" i="1" s="1"/>
  <c r="D869" i="1"/>
  <c r="E869" i="1" s="1"/>
  <c r="D870" i="1"/>
  <c r="D871" i="1"/>
  <c r="E871" i="1" s="1"/>
  <c r="D872" i="1"/>
  <c r="D873" i="1"/>
  <c r="E873" i="1" s="1"/>
  <c r="D874" i="1"/>
  <c r="E874" i="1" s="1"/>
  <c r="D875" i="1"/>
  <c r="E875" i="1" s="1"/>
  <c r="D876" i="1"/>
  <c r="E876" i="1" s="1"/>
  <c r="D877" i="1"/>
  <c r="E877" i="1" s="1"/>
  <c r="D878" i="1"/>
  <c r="E878" i="1" s="1"/>
  <c r="D879" i="1"/>
  <c r="E879" i="1" s="1"/>
  <c r="D880" i="1"/>
  <c r="E880" i="1" s="1"/>
  <c r="D881" i="1"/>
  <c r="E881" i="1" s="1"/>
  <c r="D882" i="1"/>
  <c r="E882" i="1" s="1"/>
  <c r="D883" i="1"/>
  <c r="D884" i="1"/>
  <c r="E884" i="1" s="1"/>
  <c r="D885" i="1"/>
  <c r="E885" i="1" s="1"/>
  <c r="D886" i="1"/>
  <c r="E886" i="1" s="1"/>
  <c r="D887" i="1"/>
  <c r="E887" i="1" s="1"/>
  <c r="D888" i="1"/>
  <c r="E888" i="1" s="1"/>
  <c r="D889" i="1"/>
  <c r="E889" i="1" s="1"/>
  <c r="D890" i="1"/>
  <c r="E890" i="1" s="1"/>
  <c r="D891" i="1"/>
  <c r="E891" i="1" s="1"/>
  <c r="D892" i="1"/>
  <c r="E892" i="1" s="1"/>
  <c r="D893" i="1"/>
  <c r="E893" i="1" s="1"/>
  <c r="D894" i="1"/>
  <c r="E894" i="1" s="1"/>
  <c r="D895" i="1"/>
  <c r="D896" i="1"/>
  <c r="E896" i="1" s="1"/>
  <c r="D897" i="1"/>
  <c r="E897" i="1" s="1"/>
  <c r="D898" i="1"/>
  <c r="E898" i="1" s="1"/>
  <c r="D899" i="1"/>
  <c r="E899" i="1" s="1"/>
  <c r="D900" i="1"/>
  <c r="E900" i="1" s="1"/>
  <c r="D901" i="1"/>
  <c r="E901" i="1" s="1"/>
  <c r="D902" i="1"/>
  <c r="E902" i="1" s="1"/>
  <c r="D903" i="1"/>
  <c r="E903" i="1" s="1"/>
  <c r="D904" i="1"/>
  <c r="E904" i="1" s="1"/>
  <c r="D905" i="1"/>
  <c r="E905" i="1" s="1"/>
  <c r="D906" i="1"/>
  <c r="E906" i="1" s="1"/>
  <c r="D907" i="1"/>
  <c r="D908" i="1"/>
  <c r="E908" i="1" s="1"/>
  <c r="D909" i="1"/>
  <c r="E909" i="1" s="1"/>
  <c r="D910" i="1"/>
  <c r="E910" i="1" s="1"/>
  <c r="D911" i="1"/>
  <c r="E911" i="1" s="1"/>
  <c r="D912" i="1"/>
  <c r="E912" i="1" s="1"/>
  <c r="D913" i="1"/>
  <c r="D914" i="1"/>
  <c r="D915" i="1"/>
  <c r="D916" i="1"/>
  <c r="D917" i="1"/>
  <c r="E917" i="1" s="1"/>
  <c r="D918" i="1"/>
  <c r="E918" i="1" s="1"/>
  <c r="D919" i="1"/>
  <c r="D920" i="1"/>
  <c r="E920" i="1" s="1"/>
  <c r="D921" i="1"/>
  <c r="E921" i="1" s="1"/>
  <c r="D922" i="1"/>
  <c r="E922" i="1" s="1"/>
  <c r="D923" i="1"/>
  <c r="E923" i="1" s="1"/>
  <c r="D924" i="1"/>
  <c r="E924" i="1" s="1"/>
  <c r="D925" i="1"/>
  <c r="E925" i="1" s="1"/>
  <c r="D926" i="1"/>
  <c r="E926" i="1" s="1"/>
  <c r="D927" i="1"/>
  <c r="E927" i="1" s="1"/>
  <c r="D928" i="1"/>
  <c r="E928" i="1" s="1"/>
  <c r="D929" i="1"/>
  <c r="E929" i="1" s="1"/>
  <c r="D930" i="1"/>
  <c r="D931" i="1"/>
  <c r="D932" i="1"/>
  <c r="E932" i="1" s="1"/>
  <c r="D933" i="1"/>
  <c r="E933" i="1" s="1"/>
  <c r="D934" i="1"/>
  <c r="E934" i="1" s="1"/>
  <c r="D935" i="1"/>
  <c r="E935" i="1" s="1"/>
  <c r="D936" i="1"/>
  <c r="E936" i="1" s="1"/>
  <c r="D937" i="1"/>
  <c r="E937" i="1" s="1"/>
  <c r="D938" i="1"/>
  <c r="E938" i="1" s="1"/>
  <c r="D939" i="1"/>
  <c r="E939" i="1" s="1"/>
  <c r="D940" i="1"/>
  <c r="E940" i="1" s="1"/>
  <c r="D941" i="1"/>
  <c r="E941" i="1" s="1"/>
  <c r="D942" i="1"/>
  <c r="D943" i="1"/>
  <c r="D944" i="1"/>
  <c r="D945" i="1"/>
  <c r="D946" i="1"/>
  <c r="E946" i="1" s="1"/>
  <c r="D947" i="1"/>
  <c r="E947" i="1" s="1"/>
  <c r="D948" i="1"/>
  <c r="E948" i="1" s="1"/>
  <c r="D949" i="1"/>
  <c r="D950" i="1"/>
  <c r="E950" i="1" s="1"/>
  <c r="D951" i="1"/>
  <c r="E951" i="1" s="1"/>
  <c r="D952" i="1"/>
  <c r="E952" i="1" s="1"/>
  <c r="D953" i="1"/>
  <c r="E953" i="1" s="1"/>
  <c r="D954" i="1"/>
  <c r="E954" i="1" s="1"/>
  <c r="D955" i="1"/>
  <c r="E955" i="1" s="1"/>
  <c r="D956" i="1"/>
  <c r="E956" i="1" s="1"/>
  <c r="D957" i="1"/>
  <c r="E957" i="1" s="1"/>
  <c r="D958" i="1"/>
  <c r="E958" i="1" s="1"/>
  <c r="D959" i="1"/>
  <c r="E959" i="1" s="1"/>
  <c r="D960" i="1"/>
  <c r="E960" i="1" s="1"/>
  <c r="D961" i="1"/>
  <c r="E961" i="1" s="1"/>
  <c r="D962" i="1"/>
  <c r="E962" i="1" s="1"/>
  <c r="D963" i="1"/>
  <c r="D964" i="1"/>
  <c r="E964" i="1" s="1"/>
  <c r="D965" i="1"/>
  <c r="E965" i="1" s="1"/>
  <c r="D966" i="1"/>
  <c r="E966" i="1" s="1"/>
  <c r="D967" i="1"/>
  <c r="D968" i="1"/>
  <c r="E968" i="1" s="1"/>
  <c r="D969" i="1"/>
  <c r="E969" i="1" s="1"/>
  <c r="D970" i="1"/>
  <c r="E970" i="1" s="1"/>
  <c r="D971" i="1"/>
  <c r="E971" i="1" s="1"/>
  <c r="D972" i="1"/>
  <c r="E972" i="1" s="1"/>
  <c r="D973" i="1"/>
  <c r="E973" i="1" s="1"/>
  <c r="D974" i="1"/>
  <c r="E974" i="1" s="1"/>
  <c r="D975" i="1"/>
  <c r="D976" i="1"/>
  <c r="D977" i="1"/>
  <c r="D978" i="1"/>
  <c r="D979" i="1"/>
  <c r="D980" i="1"/>
  <c r="E980" i="1" s="1"/>
  <c r="D981" i="1"/>
  <c r="E981" i="1" s="1"/>
  <c r="D982" i="1"/>
  <c r="E982" i="1" s="1"/>
  <c r="D983" i="1"/>
  <c r="E983" i="1" s="1"/>
  <c r="D984" i="1"/>
  <c r="E984" i="1" s="1"/>
  <c r="D985" i="1"/>
  <c r="E985" i="1" s="1"/>
  <c r="D986" i="1"/>
  <c r="E986" i="1" s="1"/>
  <c r="D987" i="1"/>
  <c r="E987" i="1" s="1"/>
  <c r="D988" i="1"/>
  <c r="E988" i="1" s="1"/>
  <c r="D989" i="1"/>
  <c r="E989" i="1" s="1"/>
  <c r="D990" i="1"/>
  <c r="E990" i="1" s="1"/>
  <c r="D991" i="1"/>
  <c r="D992" i="1"/>
  <c r="D993" i="1"/>
  <c r="D994" i="1"/>
  <c r="D995" i="1"/>
  <c r="E995" i="1" s="1"/>
  <c r="D996" i="1"/>
  <c r="E996" i="1" s="1"/>
  <c r="D997" i="1"/>
  <c r="D998" i="1"/>
  <c r="E998" i="1" s="1"/>
  <c r="D999" i="1"/>
  <c r="E999" i="1" s="1"/>
  <c r="D1000" i="1"/>
  <c r="E1000" i="1" s="1"/>
  <c r="D1001" i="1"/>
  <c r="E1001" i="1" s="1"/>
  <c r="D2" i="1"/>
  <c r="E2" i="1" s="1"/>
  <c r="N1001" i="1"/>
  <c r="N998" i="1"/>
  <c r="N996" i="1"/>
  <c r="N991" i="1"/>
  <c r="N984" i="1"/>
  <c r="N982" i="1"/>
  <c r="N981" i="1"/>
  <c r="N980" i="1"/>
  <c r="N976" i="1"/>
  <c r="N970" i="1"/>
  <c r="N965" i="1"/>
  <c r="N961" i="1"/>
  <c r="N958" i="1"/>
  <c r="N955" i="1"/>
  <c r="N954" i="1"/>
  <c r="N949" i="1"/>
  <c r="N934" i="1"/>
  <c r="N932" i="1"/>
  <c r="N926" i="1"/>
  <c r="N920" i="1"/>
  <c r="N913" i="1"/>
  <c r="N912" i="1"/>
  <c r="N906" i="1"/>
  <c r="N895" i="1"/>
  <c r="N892" i="1"/>
  <c r="N878" i="1"/>
  <c r="N875" i="1"/>
  <c r="N869" i="1"/>
  <c r="N868" i="1"/>
  <c r="N865" i="1"/>
  <c r="N857" i="1"/>
  <c r="N848" i="1"/>
  <c r="N841" i="1"/>
  <c r="N837" i="1"/>
  <c r="N832" i="1"/>
  <c r="N830" i="1"/>
  <c r="N829" i="1"/>
  <c r="N828" i="1"/>
  <c r="N825" i="1"/>
  <c r="N823" i="1"/>
  <c r="N822" i="1"/>
  <c r="N814" i="1"/>
  <c r="N805" i="1"/>
  <c r="N802" i="1"/>
  <c r="N800" i="1"/>
  <c r="N798" i="1"/>
  <c r="N793" i="1"/>
  <c r="N785" i="1"/>
  <c r="N778" i="1"/>
  <c r="N777" i="1"/>
  <c r="N774" i="1"/>
  <c r="N770" i="1"/>
  <c r="N766" i="1"/>
  <c r="N764" i="1"/>
  <c r="N756" i="1"/>
  <c r="N755" i="1"/>
  <c r="N753" i="1"/>
  <c r="N746" i="1"/>
  <c r="N741" i="1"/>
  <c r="N739" i="1"/>
  <c r="N732" i="1"/>
  <c r="N731" i="1"/>
  <c r="N729" i="1"/>
  <c r="N724" i="1"/>
  <c r="N722" i="1"/>
  <c r="N716" i="1"/>
  <c r="N705" i="1"/>
  <c r="N698" i="1"/>
  <c r="N696" i="1"/>
  <c r="N693" i="1"/>
  <c r="N675" i="1"/>
  <c r="N673" i="1"/>
  <c r="N670" i="1"/>
  <c r="N669" i="1"/>
  <c r="N665" i="1"/>
  <c r="N662" i="1"/>
  <c r="N656" i="1"/>
  <c r="N652" i="1"/>
  <c r="N649" i="1"/>
  <c r="N639" i="1"/>
  <c r="N636" i="1"/>
  <c r="N635" i="1"/>
  <c r="N634" i="1"/>
  <c r="N633" i="1"/>
  <c r="N632" i="1"/>
  <c r="N631" i="1"/>
  <c r="N625" i="1"/>
  <c r="N621" i="1"/>
  <c r="N610" i="1"/>
  <c r="N606" i="1"/>
  <c r="N604" i="1"/>
  <c r="N599" i="1"/>
  <c r="N595" i="1"/>
  <c r="N593" i="1"/>
  <c r="N588" i="1"/>
  <c r="N583" i="1"/>
  <c r="N579" i="1"/>
  <c r="N576" i="1"/>
  <c r="N565" i="1"/>
  <c r="N564" i="1"/>
  <c r="N561" i="1"/>
  <c r="N559" i="1"/>
  <c r="N557" i="1"/>
  <c r="N555" i="1"/>
  <c r="N552" i="1"/>
  <c r="N545" i="1"/>
  <c r="N540" i="1"/>
  <c r="N534" i="1"/>
  <c r="N532" i="1"/>
  <c r="N531" i="1"/>
  <c r="N529" i="1"/>
  <c r="N518" i="1"/>
  <c r="N515" i="1"/>
  <c r="N514" i="1"/>
  <c r="N507" i="1"/>
  <c r="N506" i="1"/>
  <c r="N500" i="1"/>
  <c r="N494" i="1"/>
  <c r="N493" i="1"/>
  <c r="N477" i="1"/>
  <c r="N475" i="1"/>
  <c r="N472" i="1"/>
  <c r="N469" i="1"/>
  <c r="N460" i="1"/>
  <c r="N451" i="1"/>
  <c r="N450" i="1"/>
  <c r="N447" i="1"/>
  <c r="N446" i="1"/>
  <c r="N442" i="1"/>
  <c r="N441" i="1"/>
  <c r="N438" i="1"/>
  <c r="N434" i="1"/>
  <c r="N422" i="1"/>
  <c r="N415" i="1"/>
  <c r="N411" i="1"/>
  <c r="N403" i="1"/>
  <c r="N402" i="1"/>
  <c r="N399" i="1"/>
  <c r="N397" i="1"/>
  <c r="N393" i="1"/>
  <c r="N389" i="1"/>
  <c r="N383" i="1"/>
  <c r="N375" i="1"/>
  <c r="N372" i="1"/>
  <c r="N371" i="1"/>
  <c r="N367" i="1"/>
  <c r="N352" i="1"/>
  <c r="N339" i="1"/>
  <c r="N335" i="1"/>
  <c r="N331" i="1"/>
  <c r="N328" i="1"/>
  <c r="N325" i="1"/>
  <c r="N324" i="1"/>
  <c r="N320" i="1"/>
  <c r="N319" i="1"/>
  <c r="N316" i="1"/>
  <c r="N310" i="1"/>
  <c r="N308" i="1"/>
  <c r="N307" i="1"/>
  <c r="N304" i="1"/>
  <c r="N301" i="1"/>
  <c r="N299" i="1"/>
  <c r="N295" i="1"/>
  <c r="N293" i="1"/>
  <c r="N286" i="1"/>
  <c r="N281" i="1"/>
  <c r="N280" i="1"/>
  <c r="N279" i="1"/>
  <c r="N274" i="1"/>
  <c r="N271" i="1"/>
  <c r="N268" i="1"/>
  <c r="N260" i="1"/>
  <c r="N259" i="1"/>
  <c r="N245" i="1"/>
  <c r="N242" i="1"/>
  <c r="N223" i="1"/>
  <c r="N220" i="1"/>
  <c r="N219" i="1"/>
  <c r="N216" i="1"/>
  <c r="N214" i="1"/>
  <c r="N200" i="1"/>
  <c r="N199" i="1"/>
  <c r="N198" i="1"/>
  <c r="N195" i="1"/>
  <c r="N194" i="1"/>
  <c r="N192" i="1"/>
  <c r="N181" i="1"/>
  <c r="N176" i="1"/>
  <c r="N175" i="1"/>
  <c r="N169" i="1"/>
  <c r="N162" i="1"/>
  <c r="N161" i="1"/>
  <c r="N159" i="1"/>
  <c r="N150" i="1"/>
  <c r="N145" i="1"/>
  <c r="N141" i="1"/>
  <c r="N131" i="1"/>
  <c r="N130" i="1"/>
  <c r="N127" i="1"/>
  <c r="N123" i="1"/>
  <c r="N114" i="1"/>
  <c r="N107" i="1"/>
  <c r="N105" i="1"/>
  <c r="N104" i="1"/>
  <c r="N102" i="1"/>
  <c r="N98" i="1"/>
  <c r="N97" i="1"/>
  <c r="N94" i="1"/>
  <c r="N93" i="1"/>
  <c r="N92" i="1"/>
  <c r="N89" i="1"/>
  <c r="N85" i="1"/>
  <c r="N75" i="1"/>
  <c r="N64" i="1"/>
  <c r="N60" i="1"/>
  <c r="N57" i="1"/>
  <c r="N56" i="1"/>
  <c r="N54" i="1"/>
  <c r="N53" i="1"/>
  <c r="N52" i="1"/>
  <c r="N49" i="1"/>
  <c r="N47" i="1"/>
  <c r="N45" i="1"/>
  <c r="N44" i="1"/>
  <c r="N41" i="1"/>
  <c r="N32" i="1"/>
  <c r="N28" i="1"/>
  <c r="N21" i="1"/>
  <c r="N20" i="1"/>
  <c r="N18" i="1"/>
  <c r="N14" i="1"/>
  <c r="B3" i="4" l="1"/>
  <c r="D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000-000011000000}">
      <text>
        <r>
          <rPr>
            <sz val="10"/>
            <color rgb="FF000000"/>
            <rFont val="Arial"/>
            <scheme val="minor"/>
          </rPr>
          <t>Mr. or Ms.
Depending on Male or Female
Fill on your own. If unclear, attend class or watch the video</t>
        </r>
      </text>
    </comment>
    <comment ref="E2" authorId="0" shapeId="0" xr:uid="{00000000-0006-0000-0000-000012000000}">
      <text>
        <r>
          <rPr>
            <sz val="10"/>
            <color rgb="FF000000"/>
            <rFont val="Arial"/>
            <scheme val="minor"/>
          </rPr>
          <t>Salutation + Name
Fill on your own. If unclear, attend class or watch the video</t>
        </r>
      </text>
    </comment>
    <comment ref="F2" authorId="0" shapeId="0" xr:uid="{00000000-0006-0000-0000-000013000000}">
      <text>
        <r>
          <rPr>
            <sz val="10"/>
            <color rgb="FF000000"/>
            <rFont val="Arial"/>
            <scheme val="minor"/>
          </rPr>
          <t>Fill on your own. If unclear, attend class or watch the video</t>
        </r>
      </text>
    </comment>
    <comment ref="G2" authorId="0" shapeId="0" xr:uid="{00000000-0006-0000-0000-000014000000}">
      <text>
        <r>
          <rPr>
            <sz val="10"/>
            <color rgb="FF000000"/>
            <rFont val="Arial"/>
            <scheme val="minor"/>
          </rPr>
          <t>Fill on your own. If unclear, attend class or watch the video</t>
        </r>
      </text>
    </comment>
    <comment ref="J2" authorId="0" shapeId="0" xr:uid="{00000000-0006-0000-0000-000015000000}">
      <text>
        <r>
          <rPr>
            <sz val="10"/>
            <color rgb="FF000000"/>
            <rFont val="Arial"/>
            <scheme val="minor"/>
          </rPr>
          <t xml:space="preserve">North and South Region -- Rs. 10,000
East and West Region -- Rs. 5,000
Fill on your own. If unclear, attend class or watch the video
</t>
        </r>
      </text>
    </comment>
    <comment ref="D3" authorId="0" shapeId="0" xr:uid="{00000000-0006-0000-0000-000025000000}">
      <text>
        <r>
          <rPr>
            <sz val="10"/>
            <color rgb="FF000000"/>
            <rFont val="Arial"/>
            <scheme val="minor"/>
          </rPr>
          <t>Mr. or Ms.
Depending on Male or Female
Fill on your own. If unclear, attend class or watch the video</t>
        </r>
      </text>
    </comment>
    <comment ref="E3" authorId="0" shapeId="0" xr:uid="{00000000-0006-0000-0000-000026000000}">
      <text>
        <r>
          <rPr>
            <sz val="10"/>
            <color rgb="FF000000"/>
            <rFont val="Arial"/>
            <scheme val="minor"/>
          </rPr>
          <t>Salutation + Name
Fill on your own. If unclear, attend class or watch the video</t>
        </r>
      </text>
    </comment>
    <comment ref="F3" authorId="0" shapeId="0" xr:uid="{00000000-0006-0000-0000-000027000000}">
      <text>
        <r>
          <rPr>
            <sz val="10"/>
            <color rgb="FF000000"/>
            <rFont val="Arial"/>
            <scheme val="minor"/>
          </rPr>
          <t>Fill on your own. If unclear, attend class or watch the video</t>
        </r>
      </text>
    </comment>
    <comment ref="G3" authorId="0" shapeId="0" xr:uid="{00000000-0006-0000-0000-000028000000}">
      <text>
        <r>
          <rPr>
            <sz val="10"/>
            <color rgb="FF000000"/>
            <rFont val="Arial"/>
            <scheme val="minor"/>
          </rPr>
          <t>Fill on your own. If unclear, attend class or watch the video</t>
        </r>
      </text>
    </comment>
    <comment ref="J3" authorId="0" shapeId="0" xr:uid="{00000000-0006-0000-0000-000029000000}">
      <text>
        <r>
          <rPr>
            <sz val="10"/>
            <color rgb="FF000000"/>
            <rFont val="Arial"/>
            <scheme val="minor"/>
          </rPr>
          <t xml:space="preserve">North and South Region -- Rs. 10,000
East and West Region -- Rs. 5,000
Fill on your own. If unclear, attend class or watch the video
</t>
        </r>
      </text>
    </comment>
    <comment ref="D4" authorId="0" shapeId="0" xr:uid="{00000000-0006-0000-0000-000039000000}">
      <text>
        <r>
          <rPr>
            <sz val="10"/>
            <color rgb="FF000000"/>
            <rFont val="Arial"/>
            <scheme val="minor"/>
          </rPr>
          <t>Mr. or Ms.
Depending on Male or Female
Fill on your own. If unclear, attend class or watch the video</t>
        </r>
      </text>
    </comment>
    <comment ref="E4" authorId="0" shapeId="0" xr:uid="{00000000-0006-0000-0000-00003A000000}">
      <text>
        <r>
          <rPr>
            <sz val="10"/>
            <color rgb="FF000000"/>
            <rFont val="Arial"/>
            <scheme val="minor"/>
          </rPr>
          <t>Salutation + Name
Fill on your own. If unclear, attend class or watch the video</t>
        </r>
      </text>
    </comment>
    <comment ref="F4" authorId="0" shapeId="0" xr:uid="{00000000-0006-0000-0000-00003B000000}">
      <text>
        <r>
          <rPr>
            <sz val="10"/>
            <color rgb="FF000000"/>
            <rFont val="Arial"/>
            <scheme val="minor"/>
          </rPr>
          <t>Fill on your own. If unclear, attend class or watch the video</t>
        </r>
      </text>
    </comment>
    <comment ref="G4" authorId="0" shapeId="0" xr:uid="{00000000-0006-0000-0000-00003C000000}">
      <text>
        <r>
          <rPr>
            <sz val="10"/>
            <color rgb="FF000000"/>
            <rFont val="Arial"/>
            <scheme val="minor"/>
          </rPr>
          <t>Fill on your own. If unclear, attend class or watch the video</t>
        </r>
      </text>
    </comment>
    <comment ref="J4" authorId="0" shapeId="0" xr:uid="{00000000-0006-0000-0000-00003D000000}">
      <text>
        <r>
          <rPr>
            <sz val="10"/>
            <color rgb="FF000000"/>
            <rFont val="Arial"/>
            <scheme val="minor"/>
          </rPr>
          <t xml:space="preserve">North and South Region -- Rs. 10,000
East and West Region -- Rs. 5,000
Fill on your own. If unclear, attend class or watch the video
</t>
        </r>
      </text>
    </comment>
    <comment ref="D5" authorId="0" shapeId="0" xr:uid="{00000000-0006-0000-0000-00004D000000}">
      <text>
        <r>
          <rPr>
            <sz val="10"/>
            <color rgb="FF000000"/>
            <rFont val="Arial"/>
            <scheme val="minor"/>
          </rPr>
          <t>Mr. or Ms.
Depending on Male or Female
Fill on your own. If unclear, attend class or watch the video</t>
        </r>
      </text>
    </comment>
    <comment ref="E5" authorId="0" shapeId="0" xr:uid="{00000000-0006-0000-0000-00004E000000}">
      <text>
        <r>
          <rPr>
            <sz val="10"/>
            <color rgb="FF000000"/>
            <rFont val="Arial"/>
            <scheme val="minor"/>
          </rPr>
          <t>Salutation + Name
Fill on your own. If unclear, attend class or watch the video</t>
        </r>
      </text>
    </comment>
    <comment ref="F5" authorId="0" shapeId="0" xr:uid="{00000000-0006-0000-0000-00004F000000}">
      <text>
        <r>
          <rPr>
            <sz val="10"/>
            <color rgb="FF000000"/>
            <rFont val="Arial"/>
            <scheme val="minor"/>
          </rPr>
          <t>Fill on your own. If unclear, attend class or watch the video</t>
        </r>
      </text>
    </comment>
    <comment ref="G5" authorId="0" shapeId="0" xr:uid="{00000000-0006-0000-0000-000050000000}">
      <text>
        <r>
          <rPr>
            <sz val="10"/>
            <color rgb="FF000000"/>
            <rFont val="Arial"/>
            <scheme val="minor"/>
          </rPr>
          <t>Fill on your own. If unclear, attend class or watch the video</t>
        </r>
      </text>
    </comment>
    <comment ref="J5" authorId="0" shapeId="0" xr:uid="{00000000-0006-0000-0000-000051000000}">
      <text>
        <r>
          <rPr>
            <sz val="10"/>
            <color rgb="FF000000"/>
            <rFont val="Arial"/>
            <scheme val="minor"/>
          </rPr>
          <t xml:space="preserve">North and South Region -- Rs. 10,000
East and West Region -- Rs. 5,000
Fill on your own. If unclear, attend class or watch the video
</t>
        </r>
      </text>
    </comment>
    <comment ref="D6" authorId="0" shapeId="0" xr:uid="{00000000-0006-0000-0000-000061000000}">
      <text>
        <r>
          <rPr>
            <sz val="10"/>
            <color rgb="FF000000"/>
            <rFont val="Arial"/>
            <scheme val="minor"/>
          </rPr>
          <t>Mr. or Ms.
Depending on Male or Female
Fill on your own. If unclear, attend class or watch the video</t>
        </r>
      </text>
    </comment>
    <comment ref="E6" authorId="0" shapeId="0" xr:uid="{00000000-0006-0000-0000-000062000000}">
      <text>
        <r>
          <rPr>
            <sz val="10"/>
            <color rgb="FF000000"/>
            <rFont val="Arial"/>
            <scheme val="minor"/>
          </rPr>
          <t>Salutation + Name
Fill on your own. If unclear, attend class or watch the video</t>
        </r>
      </text>
    </comment>
    <comment ref="F6" authorId="0" shapeId="0" xr:uid="{00000000-0006-0000-0000-000063000000}">
      <text>
        <r>
          <rPr>
            <sz val="10"/>
            <color rgb="FF000000"/>
            <rFont val="Arial"/>
            <scheme val="minor"/>
          </rPr>
          <t>Fill on your own. If unclear, attend class or watch the video</t>
        </r>
      </text>
    </comment>
    <comment ref="G6" authorId="0" shapeId="0" xr:uid="{00000000-0006-0000-0000-000064000000}">
      <text>
        <r>
          <rPr>
            <sz val="10"/>
            <color rgb="FF000000"/>
            <rFont val="Arial"/>
            <scheme val="minor"/>
          </rPr>
          <t>Fill on your own. If unclear, attend class or watch the video</t>
        </r>
      </text>
    </comment>
    <comment ref="J6" authorId="0" shapeId="0" xr:uid="{00000000-0006-0000-0000-000065000000}">
      <text>
        <r>
          <rPr>
            <sz val="10"/>
            <color rgb="FF000000"/>
            <rFont val="Arial"/>
            <scheme val="minor"/>
          </rPr>
          <t xml:space="preserve">North and South Region -- Rs. 10,000
East and West Region -- Rs. 5,000
Fill on your own. If unclear, attend class or watch the video
</t>
        </r>
      </text>
    </comment>
    <comment ref="D7" authorId="0" shapeId="0" xr:uid="{00000000-0006-0000-0000-000075000000}">
      <text>
        <r>
          <rPr>
            <sz val="10"/>
            <color rgb="FF000000"/>
            <rFont val="Arial"/>
            <scheme val="minor"/>
          </rPr>
          <t>Mr. or Ms.
Depending on Male or Female
Fill on your own. If unclear, attend class or watch the video</t>
        </r>
      </text>
    </comment>
    <comment ref="E7" authorId="0" shapeId="0" xr:uid="{00000000-0006-0000-0000-000076000000}">
      <text>
        <r>
          <rPr>
            <sz val="10"/>
            <color rgb="FF000000"/>
            <rFont val="Arial"/>
            <scheme val="minor"/>
          </rPr>
          <t>Salutation + Name
Fill on your own. If unclear, attend class or watch the video</t>
        </r>
      </text>
    </comment>
    <comment ref="F7" authorId="0" shapeId="0" xr:uid="{00000000-0006-0000-0000-000077000000}">
      <text>
        <r>
          <rPr>
            <sz val="10"/>
            <color rgb="FF000000"/>
            <rFont val="Arial"/>
            <scheme val="minor"/>
          </rPr>
          <t>Fill on your own. If unclear, attend class or watch the video</t>
        </r>
      </text>
    </comment>
    <comment ref="G7" authorId="0" shapeId="0" xr:uid="{00000000-0006-0000-0000-000078000000}">
      <text>
        <r>
          <rPr>
            <sz val="10"/>
            <color rgb="FF000000"/>
            <rFont val="Arial"/>
            <scheme val="minor"/>
          </rPr>
          <t>Fill on your own. If unclear, attend class or watch the video</t>
        </r>
      </text>
    </comment>
    <comment ref="J7" authorId="0" shapeId="0" xr:uid="{00000000-0006-0000-0000-000079000000}">
      <text>
        <r>
          <rPr>
            <sz val="10"/>
            <color rgb="FF000000"/>
            <rFont val="Arial"/>
            <scheme val="minor"/>
          </rPr>
          <t xml:space="preserve">North and South Region -- Rs. 10,000
East and West Region -- Rs. 5,000
Fill on your own. If unclear, attend class or watch the video
</t>
        </r>
      </text>
    </comment>
    <comment ref="D8" authorId="0" shapeId="0" xr:uid="{00000000-0006-0000-0000-000089000000}">
      <text>
        <r>
          <rPr>
            <sz val="10"/>
            <color rgb="FF000000"/>
            <rFont val="Arial"/>
            <scheme val="minor"/>
          </rPr>
          <t>Mr. or Ms.
Depending on Male or Female
Fill on your own. If unclear, attend class or watch the video</t>
        </r>
      </text>
    </comment>
    <comment ref="E8" authorId="0" shapeId="0" xr:uid="{00000000-0006-0000-0000-00008A000000}">
      <text>
        <r>
          <rPr>
            <sz val="10"/>
            <color rgb="FF000000"/>
            <rFont val="Arial"/>
            <scheme val="minor"/>
          </rPr>
          <t>Salutation + Name
Fill on your own. If unclear, attend class or watch the video</t>
        </r>
      </text>
    </comment>
    <comment ref="F8" authorId="0" shapeId="0" xr:uid="{00000000-0006-0000-0000-00008B000000}">
      <text>
        <r>
          <rPr>
            <sz val="10"/>
            <color rgb="FF000000"/>
            <rFont val="Arial"/>
            <scheme val="minor"/>
          </rPr>
          <t>Fill on your own. If unclear, attend class or watch the video</t>
        </r>
      </text>
    </comment>
    <comment ref="G8" authorId="0" shapeId="0" xr:uid="{00000000-0006-0000-0000-00008C000000}">
      <text>
        <r>
          <rPr>
            <sz val="10"/>
            <color rgb="FF000000"/>
            <rFont val="Arial"/>
            <scheme val="minor"/>
          </rPr>
          <t>Fill on your own. If unclear, attend class or watch the video</t>
        </r>
      </text>
    </comment>
    <comment ref="J8" authorId="0" shapeId="0" xr:uid="{00000000-0006-0000-0000-00008D000000}">
      <text>
        <r>
          <rPr>
            <sz val="10"/>
            <color rgb="FF000000"/>
            <rFont val="Arial"/>
            <scheme val="minor"/>
          </rPr>
          <t xml:space="preserve">North and South Region -- Rs. 10,000
East and West Region -- Rs. 5,000
Fill on your own. If unclear, attend class or watch the video
</t>
        </r>
      </text>
    </comment>
    <comment ref="D9" authorId="0" shapeId="0" xr:uid="{00000000-0006-0000-0000-00009D000000}">
      <text>
        <r>
          <rPr>
            <sz val="10"/>
            <color rgb="FF000000"/>
            <rFont val="Arial"/>
            <scheme val="minor"/>
          </rPr>
          <t>Mr. or Ms.
Depending on Male or Female
Fill on your own. If unclear, attend class or watch the video</t>
        </r>
      </text>
    </comment>
    <comment ref="E9" authorId="0" shapeId="0" xr:uid="{00000000-0006-0000-0000-00009E000000}">
      <text>
        <r>
          <rPr>
            <sz val="10"/>
            <color rgb="FF000000"/>
            <rFont val="Arial"/>
            <scheme val="minor"/>
          </rPr>
          <t>Salutation + Name
Fill on your own. If unclear, attend class or watch the video</t>
        </r>
      </text>
    </comment>
    <comment ref="F9" authorId="0" shapeId="0" xr:uid="{00000000-0006-0000-0000-00009F000000}">
      <text>
        <r>
          <rPr>
            <sz val="10"/>
            <color rgb="FF000000"/>
            <rFont val="Arial"/>
            <scheme val="minor"/>
          </rPr>
          <t>Fill on your own. If unclear, attend class or watch the video</t>
        </r>
      </text>
    </comment>
    <comment ref="G9" authorId="0" shapeId="0" xr:uid="{00000000-0006-0000-0000-0000A0000000}">
      <text>
        <r>
          <rPr>
            <sz val="10"/>
            <color rgb="FF000000"/>
            <rFont val="Arial"/>
            <scheme val="minor"/>
          </rPr>
          <t>Fill on your own. If unclear, attend class or watch the video</t>
        </r>
      </text>
    </comment>
    <comment ref="J9" authorId="0" shapeId="0" xr:uid="{00000000-0006-0000-0000-0000A1000000}">
      <text>
        <r>
          <rPr>
            <sz val="10"/>
            <color rgb="FF000000"/>
            <rFont val="Arial"/>
            <scheme val="minor"/>
          </rPr>
          <t xml:space="preserve">North and South Region -- Rs. 10,000
East and West Region -- Rs. 5,000
Fill on your own. If unclear, attend class or watch the video
</t>
        </r>
      </text>
    </comment>
    <comment ref="D10" authorId="0" shapeId="0" xr:uid="{00000000-0006-0000-0000-0000B1000000}">
      <text>
        <r>
          <rPr>
            <sz val="10"/>
            <color rgb="FF000000"/>
            <rFont val="Arial"/>
            <scheme val="minor"/>
          </rPr>
          <t>Mr. or Ms.
Depending on Male or Female
Fill on your own. If unclear, attend class or watch the video</t>
        </r>
      </text>
    </comment>
    <comment ref="E10" authorId="0" shapeId="0" xr:uid="{00000000-0006-0000-0000-0000B2000000}">
      <text>
        <r>
          <rPr>
            <sz val="10"/>
            <color rgb="FF000000"/>
            <rFont val="Arial"/>
            <scheme val="minor"/>
          </rPr>
          <t>Salutation + Name
Fill on your own. If unclear, attend class or watch the video</t>
        </r>
      </text>
    </comment>
    <comment ref="F10" authorId="0" shapeId="0" xr:uid="{00000000-0006-0000-0000-0000B3000000}">
      <text>
        <r>
          <rPr>
            <sz val="10"/>
            <color rgb="FF000000"/>
            <rFont val="Arial"/>
            <scheme val="minor"/>
          </rPr>
          <t>Fill on your own. If unclear, attend class or watch the video</t>
        </r>
      </text>
    </comment>
    <comment ref="G10" authorId="0" shapeId="0" xr:uid="{00000000-0006-0000-0000-0000B4000000}">
      <text>
        <r>
          <rPr>
            <sz val="10"/>
            <color rgb="FF000000"/>
            <rFont val="Arial"/>
            <scheme val="minor"/>
          </rPr>
          <t>Fill on your own. If unclear, attend class or watch the video</t>
        </r>
      </text>
    </comment>
    <comment ref="J10" authorId="0" shapeId="0" xr:uid="{00000000-0006-0000-0000-0000B5000000}">
      <text>
        <r>
          <rPr>
            <sz val="10"/>
            <color rgb="FF000000"/>
            <rFont val="Arial"/>
            <scheme val="minor"/>
          </rPr>
          <t xml:space="preserve">North and South Region -- Rs. 10,000
East and West Region -- Rs. 5,000
Fill on your own. If unclear, attend class or watch the video
</t>
        </r>
      </text>
    </comment>
    <comment ref="D11" authorId="0" shapeId="0" xr:uid="{00000000-0006-0000-0000-0000C5000000}">
      <text>
        <r>
          <rPr>
            <sz val="10"/>
            <color rgb="FF000000"/>
            <rFont val="Arial"/>
            <scheme val="minor"/>
          </rPr>
          <t>Mr. or Ms.
Depending on Male or Female
Fill on your own. If unclear, attend class or watch the video</t>
        </r>
      </text>
    </comment>
    <comment ref="E11" authorId="0" shapeId="0" xr:uid="{00000000-0006-0000-0000-0000C6000000}">
      <text>
        <r>
          <rPr>
            <sz val="10"/>
            <color rgb="FF000000"/>
            <rFont val="Arial"/>
            <scheme val="minor"/>
          </rPr>
          <t>Salutation + Name
Fill on your own. If unclear, attend class or watch the video</t>
        </r>
      </text>
    </comment>
    <comment ref="F11" authorId="0" shapeId="0" xr:uid="{00000000-0006-0000-0000-0000C7000000}">
      <text>
        <r>
          <rPr>
            <sz val="10"/>
            <color rgb="FF000000"/>
            <rFont val="Arial"/>
            <scheme val="minor"/>
          </rPr>
          <t>Fill on your own. If unclear, attend class or watch the video</t>
        </r>
      </text>
    </comment>
    <comment ref="G11" authorId="0" shapeId="0" xr:uid="{00000000-0006-0000-0000-0000C8000000}">
      <text>
        <r>
          <rPr>
            <sz val="10"/>
            <color rgb="FF000000"/>
            <rFont val="Arial"/>
            <scheme val="minor"/>
          </rPr>
          <t>Fill on your own. If unclear, attend class or watch the video</t>
        </r>
      </text>
    </comment>
    <comment ref="J11" authorId="0" shapeId="0" xr:uid="{00000000-0006-0000-0000-0000C9000000}">
      <text>
        <r>
          <rPr>
            <sz val="10"/>
            <color rgb="FF000000"/>
            <rFont val="Arial"/>
            <scheme val="minor"/>
          </rPr>
          <t xml:space="preserve">North and South Region -- Rs. 10,000
East and West Region -- Rs. 5,000
Fill on your own. If unclear, attend class or watch the video
</t>
        </r>
      </text>
    </comment>
    <comment ref="D12" authorId="0" shapeId="0" xr:uid="{00000000-0006-0000-0000-0000D9000000}">
      <text>
        <r>
          <rPr>
            <sz val="10"/>
            <color rgb="FF000000"/>
            <rFont val="Arial"/>
            <scheme val="minor"/>
          </rPr>
          <t>Mr. or Ms.
Depending on Male or Female
Fill on your own. If unclear, attend class or watch the video</t>
        </r>
      </text>
    </comment>
    <comment ref="E12" authorId="0" shapeId="0" xr:uid="{00000000-0006-0000-0000-0000DA000000}">
      <text>
        <r>
          <rPr>
            <sz val="10"/>
            <color rgb="FF000000"/>
            <rFont val="Arial"/>
            <scheme val="minor"/>
          </rPr>
          <t>Salutation + Name
Fill on your own. If unclear, attend class or watch the video</t>
        </r>
      </text>
    </comment>
    <comment ref="F12" authorId="0" shapeId="0" xr:uid="{00000000-0006-0000-0000-0000DB000000}">
      <text>
        <r>
          <rPr>
            <sz val="10"/>
            <color rgb="FF000000"/>
            <rFont val="Arial"/>
            <scheme val="minor"/>
          </rPr>
          <t>Fill on your own. If unclear, attend class or watch the video</t>
        </r>
      </text>
    </comment>
    <comment ref="G12" authorId="0" shapeId="0" xr:uid="{00000000-0006-0000-0000-0000DC000000}">
      <text>
        <r>
          <rPr>
            <sz val="10"/>
            <color rgb="FF000000"/>
            <rFont val="Arial"/>
            <scheme val="minor"/>
          </rPr>
          <t>Fill on your own. If unclear, attend class or watch the video</t>
        </r>
      </text>
    </comment>
    <comment ref="J12" authorId="0" shapeId="0" xr:uid="{00000000-0006-0000-0000-0000DD000000}">
      <text>
        <r>
          <rPr>
            <sz val="10"/>
            <color rgb="FF000000"/>
            <rFont val="Arial"/>
            <scheme val="minor"/>
          </rPr>
          <t xml:space="preserve">North and South Region -- Rs. 10,000
East and West Region -- Rs. 5,000
Fill on your own. If unclear, attend class or watch the video
</t>
        </r>
      </text>
    </comment>
    <comment ref="D13" authorId="0" shapeId="0" xr:uid="{00000000-0006-0000-0000-0000ED000000}">
      <text>
        <r>
          <rPr>
            <sz val="10"/>
            <color rgb="FF000000"/>
            <rFont val="Arial"/>
            <scheme val="minor"/>
          </rPr>
          <t>Mr. or Ms.
Depending on Male or Female
Fill on your own. If unclear, attend class or watch the video</t>
        </r>
      </text>
    </comment>
    <comment ref="E13" authorId="0" shapeId="0" xr:uid="{00000000-0006-0000-0000-0000EE000000}">
      <text>
        <r>
          <rPr>
            <sz val="10"/>
            <color rgb="FF000000"/>
            <rFont val="Arial"/>
            <scheme val="minor"/>
          </rPr>
          <t>Salutation + Name
Fill on your own. If unclear, attend class or watch the video</t>
        </r>
      </text>
    </comment>
    <comment ref="F13" authorId="0" shapeId="0" xr:uid="{00000000-0006-0000-0000-0000EF000000}">
      <text>
        <r>
          <rPr>
            <sz val="10"/>
            <color rgb="FF000000"/>
            <rFont val="Arial"/>
            <scheme val="minor"/>
          </rPr>
          <t>Fill on your own. If unclear, attend class or watch the video</t>
        </r>
      </text>
    </comment>
    <comment ref="G13" authorId="0" shapeId="0" xr:uid="{00000000-0006-0000-0000-0000F0000000}">
      <text>
        <r>
          <rPr>
            <sz val="10"/>
            <color rgb="FF000000"/>
            <rFont val="Arial"/>
            <scheme val="minor"/>
          </rPr>
          <t>Fill on your own. If unclear, attend class or watch the video</t>
        </r>
      </text>
    </comment>
    <comment ref="J13" authorId="0" shapeId="0" xr:uid="{00000000-0006-0000-0000-0000F1000000}">
      <text>
        <r>
          <rPr>
            <sz val="10"/>
            <color rgb="FF000000"/>
            <rFont val="Arial"/>
            <scheme val="minor"/>
          </rPr>
          <t xml:space="preserve">North and South Region -- Rs. 10,000
East and West Region -- Rs. 5,000
Fill on your own. If unclear, attend class or watch the video
</t>
        </r>
      </text>
    </comment>
    <comment ref="D14" authorId="0" shapeId="0" xr:uid="{00000000-0006-0000-0000-000001010000}">
      <text>
        <r>
          <rPr>
            <sz val="10"/>
            <color rgb="FF000000"/>
            <rFont val="Arial"/>
            <scheme val="minor"/>
          </rPr>
          <t>Mr. or Ms.
Depending on Male or Female
Fill on your own. If unclear, attend class or watch the video</t>
        </r>
      </text>
    </comment>
    <comment ref="E14" authorId="0" shapeId="0" xr:uid="{00000000-0006-0000-0000-000002010000}">
      <text>
        <r>
          <rPr>
            <sz val="10"/>
            <color rgb="FF000000"/>
            <rFont val="Arial"/>
            <scheme val="minor"/>
          </rPr>
          <t>Salutation + Name
Fill on your own. If unclear, attend class or watch the video</t>
        </r>
      </text>
    </comment>
    <comment ref="F14" authorId="0" shapeId="0" xr:uid="{00000000-0006-0000-0000-000003010000}">
      <text>
        <r>
          <rPr>
            <sz val="10"/>
            <color rgb="FF000000"/>
            <rFont val="Arial"/>
            <scheme val="minor"/>
          </rPr>
          <t>Fill on your own. If unclear, attend class or watch the video</t>
        </r>
      </text>
    </comment>
    <comment ref="G14" authorId="0" shapeId="0" xr:uid="{00000000-0006-0000-0000-000004010000}">
      <text>
        <r>
          <rPr>
            <sz val="10"/>
            <color rgb="FF000000"/>
            <rFont val="Arial"/>
            <scheme val="minor"/>
          </rPr>
          <t>Fill on your own. If unclear, attend class or watch the video</t>
        </r>
      </text>
    </comment>
    <comment ref="J14" authorId="0" shapeId="0" xr:uid="{00000000-0006-0000-0000-000005010000}">
      <text>
        <r>
          <rPr>
            <sz val="10"/>
            <color rgb="FF000000"/>
            <rFont val="Arial"/>
            <scheme val="minor"/>
          </rPr>
          <t xml:space="preserve">North and South Region -- Rs. 10,000
East and West Region -- Rs. 5,000
Fill on your own. If unclear, attend class or watch the video
</t>
        </r>
      </text>
    </comment>
    <comment ref="D15" authorId="0" shapeId="0" xr:uid="{00000000-0006-0000-0000-000015010000}">
      <text>
        <r>
          <rPr>
            <sz val="10"/>
            <color rgb="FF000000"/>
            <rFont val="Arial"/>
            <scheme val="minor"/>
          </rPr>
          <t>Mr. or Ms.
Depending on Male or Female
Fill on your own. If unclear, attend class or watch the video</t>
        </r>
      </text>
    </comment>
    <comment ref="E15" authorId="0" shapeId="0" xr:uid="{00000000-0006-0000-0000-000016010000}">
      <text>
        <r>
          <rPr>
            <sz val="10"/>
            <color rgb="FF000000"/>
            <rFont val="Arial"/>
            <scheme val="minor"/>
          </rPr>
          <t>Salutation + Name
Fill on your own. If unclear, attend class or watch the video</t>
        </r>
      </text>
    </comment>
    <comment ref="F15" authorId="0" shapeId="0" xr:uid="{00000000-0006-0000-0000-000017010000}">
      <text>
        <r>
          <rPr>
            <sz val="10"/>
            <color rgb="FF000000"/>
            <rFont val="Arial"/>
            <scheme val="minor"/>
          </rPr>
          <t>Fill on your own. If unclear, attend class or watch the video</t>
        </r>
      </text>
    </comment>
    <comment ref="G15" authorId="0" shapeId="0" xr:uid="{00000000-0006-0000-0000-000018010000}">
      <text>
        <r>
          <rPr>
            <sz val="10"/>
            <color rgb="FF000000"/>
            <rFont val="Arial"/>
            <scheme val="minor"/>
          </rPr>
          <t>Fill on your own. If unclear, attend class or watch the video</t>
        </r>
      </text>
    </comment>
    <comment ref="J15" authorId="0" shapeId="0" xr:uid="{00000000-0006-0000-0000-000019010000}">
      <text>
        <r>
          <rPr>
            <sz val="10"/>
            <color rgb="FF000000"/>
            <rFont val="Arial"/>
            <scheme val="minor"/>
          </rPr>
          <t xml:space="preserve">North and South Region -- Rs. 10,000
East and West Region -- Rs. 5,000
Fill on your own. If unclear, attend class or watch the video
</t>
        </r>
      </text>
    </comment>
    <comment ref="D16" authorId="0" shapeId="0" xr:uid="{00000000-0006-0000-0000-000029010000}">
      <text>
        <r>
          <rPr>
            <sz val="10"/>
            <color rgb="FF000000"/>
            <rFont val="Arial"/>
            <scheme val="minor"/>
          </rPr>
          <t>Mr. or Ms.
Depending on Male or Female
Fill on your own. If unclear, attend class or watch the video</t>
        </r>
      </text>
    </comment>
    <comment ref="E16" authorId="0" shapeId="0" xr:uid="{00000000-0006-0000-0000-00002A010000}">
      <text>
        <r>
          <rPr>
            <sz val="10"/>
            <color rgb="FF000000"/>
            <rFont val="Arial"/>
            <scheme val="minor"/>
          </rPr>
          <t>Salutation + Name
Fill on your own. If unclear, attend class or watch the video</t>
        </r>
      </text>
    </comment>
    <comment ref="F16" authorId="0" shapeId="0" xr:uid="{00000000-0006-0000-0000-00002B010000}">
      <text>
        <r>
          <rPr>
            <sz val="10"/>
            <color rgb="FF000000"/>
            <rFont val="Arial"/>
            <scheme val="minor"/>
          </rPr>
          <t>Fill on your own. If unclear, attend class or watch the video</t>
        </r>
      </text>
    </comment>
    <comment ref="G16" authorId="0" shapeId="0" xr:uid="{00000000-0006-0000-0000-00002C010000}">
      <text>
        <r>
          <rPr>
            <sz val="10"/>
            <color rgb="FF000000"/>
            <rFont val="Arial"/>
            <scheme val="minor"/>
          </rPr>
          <t>Fill on your own. If unclear, attend class or watch the video</t>
        </r>
      </text>
    </comment>
    <comment ref="J16" authorId="0" shapeId="0" xr:uid="{00000000-0006-0000-0000-00002D010000}">
      <text>
        <r>
          <rPr>
            <sz val="10"/>
            <color rgb="FF000000"/>
            <rFont val="Arial"/>
            <scheme val="minor"/>
          </rPr>
          <t xml:space="preserve">North and South Region -- Rs. 10,000
East and West Region -- Rs. 5,000
Fill on your own. If unclear, attend class or watch the video
</t>
        </r>
      </text>
    </comment>
    <comment ref="D17" authorId="0" shapeId="0" xr:uid="{00000000-0006-0000-0000-00003D010000}">
      <text>
        <r>
          <rPr>
            <sz val="10"/>
            <color rgb="FF000000"/>
            <rFont val="Arial"/>
            <scheme val="minor"/>
          </rPr>
          <t>Mr. or Ms.
Depending on Male or Female
Fill on your own. If unclear, attend class or watch the video</t>
        </r>
      </text>
    </comment>
    <comment ref="E17" authorId="0" shapeId="0" xr:uid="{00000000-0006-0000-0000-00003E010000}">
      <text>
        <r>
          <rPr>
            <sz val="10"/>
            <color rgb="FF000000"/>
            <rFont val="Arial"/>
            <scheme val="minor"/>
          </rPr>
          <t>Salutation + Name
Fill on your own. If unclear, attend class or watch the video</t>
        </r>
      </text>
    </comment>
    <comment ref="F17" authorId="0" shapeId="0" xr:uid="{00000000-0006-0000-0000-00003F010000}">
      <text>
        <r>
          <rPr>
            <sz val="10"/>
            <color rgb="FF000000"/>
            <rFont val="Arial"/>
            <scheme val="minor"/>
          </rPr>
          <t>Fill on your own. If unclear, attend class or watch the video</t>
        </r>
      </text>
    </comment>
    <comment ref="G17" authorId="0" shapeId="0" xr:uid="{00000000-0006-0000-0000-000040010000}">
      <text>
        <r>
          <rPr>
            <sz val="10"/>
            <color rgb="FF000000"/>
            <rFont val="Arial"/>
            <scheme val="minor"/>
          </rPr>
          <t>Fill on your own. If unclear, attend class or watch the video</t>
        </r>
      </text>
    </comment>
    <comment ref="J17" authorId="0" shapeId="0" xr:uid="{00000000-0006-0000-0000-000041010000}">
      <text>
        <r>
          <rPr>
            <sz val="10"/>
            <color rgb="FF000000"/>
            <rFont val="Arial"/>
            <scheme val="minor"/>
          </rPr>
          <t xml:space="preserve">North and South Region -- Rs. 10,000
East and West Region -- Rs. 5,000
Fill on your own. If unclear, attend class or watch the video
</t>
        </r>
      </text>
    </comment>
    <comment ref="D18" authorId="0" shapeId="0" xr:uid="{00000000-0006-0000-0000-000051010000}">
      <text>
        <r>
          <rPr>
            <sz val="10"/>
            <color rgb="FF000000"/>
            <rFont val="Arial"/>
            <scheme val="minor"/>
          </rPr>
          <t>Mr. or Ms.
Depending on Male or Female
Fill on your own. If unclear, attend class or watch the video</t>
        </r>
      </text>
    </comment>
    <comment ref="E18" authorId="0" shapeId="0" xr:uid="{00000000-0006-0000-0000-000052010000}">
      <text>
        <r>
          <rPr>
            <sz val="10"/>
            <color rgb="FF000000"/>
            <rFont val="Arial"/>
            <scheme val="minor"/>
          </rPr>
          <t>Salutation + Name
Fill on your own. If unclear, attend class or watch the video</t>
        </r>
      </text>
    </comment>
    <comment ref="F18" authorId="0" shapeId="0" xr:uid="{00000000-0006-0000-0000-000053010000}">
      <text>
        <r>
          <rPr>
            <sz val="10"/>
            <color rgb="FF000000"/>
            <rFont val="Arial"/>
            <scheme val="minor"/>
          </rPr>
          <t>Fill on your own. If unclear, attend class or watch the video</t>
        </r>
      </text>
    </comment>
    <comment ref="G18" authorId="0" shapeId="0" xr:uid="{00000000-0006-0000-0000-000054010000}">
      <text>
        <r>
          <rPr>
            <sz val="10"/>
            <color rgb="FF000000"/>
            <rFont val="Arial"/>
            <scheme val="minor"/>
          </rPr>
          <t>Fill on your own. If unclear, attend class or watch the video</t>
        </r>
      </text>
    </comment>
    <comment ref="J18" authorId="0" shapeId="0" xr:uid="{00000000-0006-0000-0000-000055010000}">
      <text>
        <r>
          <rPr>
            <sz val="10"/>
            <color rgb="FF000000"/>
            <rFont val="Arial"/>
            <scheme val="minor"/>
          </rPr>
          <t xml:space="preserve">North and South Region -- Rs. 10,000
East and West Region -- Rs. 5,000
Fill on your own. If unclear, attend class or watch the video
</t>
        </r>
      </text>
    </comment>
    <comment ref="D19" authorId="0" shapeId="0" xr:uid="{00000000-0006-0000-0000-000065010000}">
      <text>
        <r>
          <rPr>
            <sz val="10"/>
            <color rgb="FF000000"/>
            <rFont val="Arial"/>
            <scheme val="minor"/>
          </rPr>
          <t>Mr. or Ms.
Depending on Male or Female
Fill on your own. If unclear, attend class or watch the video</t>
        </r>
      </text>
    </comment>
    <comment ref="E19" authorId="0" shapeId="0" xr:uid="{00000000-0006-0000-0000-000066010000}">
      <text>
        <r>
          <rPr>
            <sz val="10"/>
            <color rgb="FF000000"/>
            <rFont val="Arial"/>
            <scheme val="minor"/>
          </rPr>
          <t>Salutation + Name
Fill on your own. If unclear, attend class or watch the video</t>
        </r>
      </text>
    </comment>
    <comment ref="F19" authorId="0" shapeId="0" xr:uid="{00000000-0006-0000-0000-000067010000}">
      <text>
        <r>
          <rPr>
            <sz val="10"/>
            <color rgb="FF000000"/>
            <rFont val="Arial"/>
            <scheme val="minor"/>
          </rPr>
          <t>Fill on your own. If unclear, attend class or watch the video</t>
        </r>
      </text>
    </comment>
    <comment ref="G19" authorId="0" shapeId="0" xr:uid="{00000000-0006-0000-0000-000068010000}">
      <text>
        <r>
          <rPr>
            <sz val="10"/>
            <color rgb="FF000000"/>
            <rFont val="Arial"/>
            <scheme val="minor"/>
          </rPr>
          <t>Fill on your own. If unclear, attend class or watch the video</t>
        </r>
      </text>
    </comment>
    <comment ref="J19" authorId="0" shapeId="0" xr:uid="{00000000-0006-0000-0000-000069010000}">
      <text>
        <r>
          <rPr>
            <sz val="10"/>
            <color rgb="FF000000"/>
            <rFont val="Arial"/>
            <scheme val="minor"/>
          </rPr>
          <t xml:space="preserve">North and South Region -- Rs. 10,000
East and West Region -- Rs. 5,000
Fill on your own. If unclear, attend class or watch the video
</t>
        </r>
      </text>
    </comment>
    <comment ref="D20" authorId="0" shapeId="0" xr:uid="{00000000-0006-0000-0000-000079010000}">
      <text>
        <r>
          <rPr>
            <sz val="10"/>
            <color rgb="FF000000"/>
            <rFont val="Arial"/>
            <scheme val="minor"/>
          </rPr>
          <t>Mr. or Ms.
Depending on Male or Female
Fill on your own. If unclear, attend class or watch the video</t>
        </r>
      </text>
    </comment>
    <comment ref="E20" authorId="0" shapeId="0" xr:uid="{00000000-0006-0000-0000-00007A010000}">
      <text>
        <r>
          <rPr>
            <sz val="10"/>
            <color rgb="FF000000"/>
            <rFont val="Arial"/>
            <scheme val="minor"/>
          </rPr>
          <t>Salutation + Name
Fill on your own. If unclear, attend class or watch the video</t>
        </r>
      </text>
    </comment>
    <comment ref="F20" authorId="0" shapeId="0" xr:uid="{00000000-0006-0000-0000-00007B010000}">
      <text>
        <r>
          <rPr>
            <sz val="10"/>
            <color rgb="FF000000"/>
            <rFont val="Arial"/>
            <scheme val="minor"/>
          </rPr>
          <t>Fill on your own. If unclear, attend class or watch the video</t>
        </r>
      </text>
    </comment>
    <comment ref="G20" authorId="0" shapeId="0" xr:uid="{00000000-0006-0000-0000-00007C010000}">
      <text>
        <r>
          <rPr>
            <sz val="10"/>
            <color rgb="FF000000"/>
            <rFont val="Arial"/>
            <scheme val="minor"/>
          </rPr>
          <t>Fill on your own. If unclear, attend class or watch the video</t>
        </r>
      </text>
    </comment>
    <comment ref="J20" authorId="0" shapeId="0" xr:uid="{00000000-0006-0000-0000-00007D010000}">
      <text>
        <r>
          <rPr>
            <sz val="10"/>
            <color rgb="FF000000"/>
            <rFont val="Arial"/>
            <scheme val="minor"/>
          </rPr>
          <t xml:space="preserve">North and South Region -- Rs. 10,000
East and West Region -- Rs. 5,000
Fill on your own. If unclear, attend class or watch the video
</t>
        </r>
      </text>
    </comment>
    <comment ref="D21" authorId="0" shapeId="0" xr:uid="{00000000-0006-0000-0000-00008D010000}">
      <text>
        <r>
          <rPr>
            <sz val="10"/>
            <color rgb="FF000000"/>
            <rFont val="Arial"/>
            <scheme val="minor"/>
          </rPr>
          <t>Mr. or Ms.
Depending on Male or Female
Fill on your own. If unclear, attend class or watch the video</t>
        </r>
      </text>
    </comment>
    <comment ref="E21" authorId="0" shapeId="0" xr:uid="{00000000-0006-0000-0000-00008E010000}">
      <text>
        <r>
          <rPr>
            <sz val="10"/>
            <color rgb="FF000000"/>
            <rFont val="Arial"/>
            <scheme val="minor"/>
          </rPr>
          <t>Salutation + Name
Fill on your own. If unclear, attend class or watch the video</t>
        </r>
      </text>
    </comment>
    <comment ref="F21" authorId="0" shapeId="0" xr:uid="{00000000-0006-0000-0000-00008F010000}">
      <text>
        <r>
          <rPr>
            <sz val="10"/>
            <color rgb="FF000000"/>
            <rFont val="Arial"/>
            <scheme val="minor"/>
          </rPr>
          <t>Fill on your own. If unclear, attend class or watch the video</t>
        </r>
      </text>
    </comment>
    <comment ref="G21" authorId="0" shapeId="0" xr:uid="{00000000-0006-0000-0000-000090010000}">
      <text>
        <r>
          <rPr>
            <sz val="10"/>
            <color rgb="FF000000"/>
            <rFont val="Arial"/>
            <scheme val="minor"/>
          </rPr>
          <t>Fill on your own. If unclear, attend class or watch the video</t>
        </r>
      </text>
    </comment>
    <comment ref="J21" authorId="0" shapeId="0" xr:uid="{00000000-0006-0000-0000-000091010000}">
      <text>
        <r>
          <rPr>
            <sz val="10"/>
            <color rgb="FF000000"/>
            <rFont val="Arial"/>
            <scheme val="minor"/>
          </rPr>
          <t xml:space="preserve">North and South Region -- Rs. 10,000
East and West Region -- Rs. 5,000
Fill on your own. If unclear, attend class or watch the video
</t>
        </r>
      </text>
    </comment>
    <comment ref="D22" authorId="0" shapeId="0" xr:uid="{00000000-0006-0000-0000-0000A1010000}">
      <text>
        <r>
          <rPr>
            <sz val="10"/>
            <color rgb="FF000000"/>
            <rFont val="Arial"/>
            <scheme val="minor"/>
          </rPr>
          <t>Mr. or Ms.
Depending on Male or Female
Fill on your own. If unclear, attend class or watch the video</t>
        </r>
      </text>
    </comment>
    <comment ref="E22" authorId="0" shapeId="0" xr:uid="{00000000-0006-0000-0000-0000A2010000}">
      <text>
        <r>
          <rPr>
            <sz val="10"/>
            <color rgb="FF000000"/>
            <rFont val="Arial"/>
            <scheme val="minor"/>
          </rPr>
          <t>Salutation + Name
Fill on your own. If unclear, attend class or watch the video</t>
        </r>
      </text>
    </comment>
    <comment ref="F22" authorId="0" shapeId="0" xr:uid="{00000000-0006-0000-0000-0000A3010000}">
      <text>
        <r>
          <rPr>
            <sz val="10"/>
            <color rgb="FF000000"/>
            <rFont val="Arial"/>
            <scheme val="minor"/>
          </rPr>
          <t>Fill on your own. If unclear, attend class or watch the video</t>
        </r>
      </text>
    </comment>
    <comment ref="G22" authorId="0" shapeId="0" xr:uid="{00000000-0006-0000-0000-0000A4010000}">
      <text>
        <r>
          <rPr>
            <sz val="10"/>
            <color rgb="FF000000"/>
            <rFont val="Arial"/>
            <scheme val="minor"/>
          </rPr>
          <t>Fill on your own. If unclear, attend class or watch the video</t>
        </r>
      </text>
    </comment>
    <comment ref="J22" authorId="0" shapeId="0" xr:uid="{00000000-0006-0000-0000-0000A5010000}">
      <text>
        <r>
          <rPr>
            <sz val="10"/>
            <color rgb="FF000000"/>
            <rFont val="Arial"/>
            <scheme val="minor"/>
          </rPr>
          <t xml:space="preserve">North and South Region -- Rs. 10,000
East and West Region -- Rs. 5,000
Fill on your own. If unclear, attend class or watch the video
</t>
        </r>
      </text>
    </comment>
    <comment ref="D23" authorId="0" shapeId="0" xr:uid="{00000000-0006-0000-0000-0000B5010000}">
      <text>
        <r>
          <rPr>
            <sz val="10"/>
            <color rgb="FF000000"/>
            <rFont val="Arial"/>
            <scheme val="minor"/>
          </rPr>
          <t>Mr. or Ms.
Depending on Male or Female
Fill on your own. If unclear, attend class or watch the video</t>
        </r>
      </text>
    </comment>
    <comment ref="E23" authorId="0" shapeId="0" xr:uid="{00000000-0006-0000-0000-0000B6010000}">
      <text>
        <r>
          <rPr>
            <sz val="10"/>
            <color rgb="FF000000"/>
            <rFont val="Arial"/>
            <scheme val="minor"/>
          </rPr>
          <t>Salutation + Name
Fill on your own. If unclear, attend class or watch the video</t>
        </r>
      </text>
    </comment>
    <comment ref="F23" authorId="0" shapeId="0" xr:uid="{00000000-0006-0000-0000-0000B7010000}">
      <text>
        <r>
          <rPr>
            <sz val="10"/>
            <color rgb="FF000000"/>
            <rFont val="Arial"/>
            <scheme val="minor"/>
          </rPr>
          <t>Fill on your own. If unclear, attend class or watch the video</t>
        </r>
      </text>
    </comment>
    <comment ref="G23" authorId="0" shapeId="0" xr:uid="{00000000-0006-0000-0000-0000B8010000}">
      <text>
        <r>
          <rPr>
            <sz val="10"/>
            <color rgb="FF000000"/>
            <rFont val="Arial"/>
            <scheme val="minor"/>
          </rPr>
          <t>Fill on your own. If unclear, attend class or watch the video</t>
        </r>
      </text>
    </comment>
    <comment ref="J23" authorId="0" shapeId="0" xr:uid="{00000000-0006-0000-0000-0000B9010000}">
      <text>
        <r>
          <rPr>
            <sz val="10"/>
            <color rgb="FF000000"/>
            <rFont val="Arial"/>
            <scheme val="minor"/>
          </rPr>
          <t xml:space="preserve">North and South Region -- Rs. 10,000
East and West Region -- Rs. 5,000
Fill on your own. If unclear, attend class or watch the video
</t>
        </r>
      </text>
    </comment>
    <comment ref="D24" authorId="0" shapeId="0" xr:uid="{00000000-0006-0000-0000-0000C9010000}">
      <text>
        <r>
          <rPr>
            <sz val="10"/>
            <color rgb="FF000000"/>
            <rFont val="Arial"/>
            <scheme val="minor"/>
          </rPr>
          <t>Mr. or Ms.
Depending on Male or Female
Fill on your own. If unclear, attend class or watch the video</t>
        </r>
      </text>
    </comment>
    <comment ref="E24" authorId="0" shapeId="0" xr:uid="{00000000-0006-0000-0000-0000CA010000}">
      <text>
        <r>
          <rPr>
            <sz val="10"/>
            <color rgb="FF000000"/>
            <rFont val="Arial"/>
            <scheme val="minor"/>
          </rPr>
          <t>Salutation + Name
Fill on your own. If unclear, attend class or watch the video</t>
        </r>
      </text>
    </comment>
    <comment ref="F24" authorId="0" shapeId="0" xr:uid="{00000000-0006-0000-0000-0000CB010000}">
      <text>
        <r>
          <rPr>
            <sz val="10"/>
            <color rgb="FF000000"/>
            <rFont val="Arial"/>
            <scheme val="minor"/>
          </rPr>
          <t>Fill on your own. If unclear, attend class or watch the video</t>
        </r>
      </text>
    </comment>
    <comment ref="G24" authorId="0" shapeId="0" xr:uid="{00000000-0006-0000-0000-0000CC010000}">
      <text>
        <r>
          <rPr>
            <sz val="10"/>
            <color rgb="FF000000"/>
            <rFont val="Arial"/>
            <scheme val="minor"/>
          </rPr>
          <t>Fill on your own. If unclear, attend class or watch the video</t>
        </r>
      </text>
    </comment>
    <comment ref="J24" authorId="0" shapeId="0" xr:uid="{00000000-0006-0000-0000-0000CD010000}">
      <text>
        <r>
          <rPr>
            <sz val="10"/>
            <color rgb="FF000000"/>
            <rFont val="Arial"/>
            <scheme val="minor"/>
          </rPr>
          <t xml:space="preserve">North and South Region -- Rs. 10,000
East and West Region -- Rs. 5,000
Fill on your own. If unclear, attend class or watch the video
</t>
        </r>
      </text>
    </comment>
    <comment ref="D25" authorId="0" shapeId="0" xr:uid="{00000000-0006-0000-0000-0000DD010000}">
      <text>
        <r>
          <rPr>
            <sz val="10"/>
            <color rgb="FF000000"/>
            <rFont val="Arial"/>
            <scheme val="minor"/>
          </rPr>
          <t>Mr. or Ms.
Depending on Male or Female
Fill on your own. If unclear, attend class or watch the video</t>
        </r>
      </text>
    </comment>
    <comment ref="E25" authorId="0" shapeId="0" xr:uid="{00000000-0006-0000-0000-0000DE010000}">
      <text>
        <r>
          <rPr>
            <sz val="10"/>
            <color rgb="FF000000"/>
            <rFont val="Arial"/>
            <scheme val="minor"/>
          </rPr>
          <t>Salutation + Name
Fill on your own. If unclear, attend class or watch the video</t>
        </r>
      </text>
    </comment>
    <comment ref="F25" authorId="0" shapeId="0" xr:uid="{00000000-0006-0000-0000-0000DF010000}">
      <text>
        <r>
          <rPr>
            <sz val="10"/>
            <color rgb="FF000000"/>
            <rFont val="Arial"/>
            <scheme val="minor"/>
          </rPr>
          <t>Fill on your own. If unclear, attend class or watch the video</t>
        </r>
      </text>
    </comment>
    <comment ref="G25" authorId="0" shapeId="0" xr:uid="{00000000-0006-0000-0000-0000E0010000}">
      <text>
        <r>
          <rPr>
            <sz val="10"/>
            <color rgb="FF000000"/>
            <rFont val="Arial"/>
            <scheme val="minor"/>
          </rPr>
          <t>Fill on your own. If unclear, attend class or watch the video</t>
        </r>
      </text>
    </comment>
    <comment ref="J25" authorId="0" shapeId="0" xr:uid="{00000000-0006-0000-0000-0000E1010000}">
      <text>
        <r>
          <rPr>
            <sz val="10"/>
            <color rgb="FF000000"/>
            <rFont val="Arial"/>
            <scheme val="minor"/>
          </rPr>
          <t xml:space="preserve">North and South Region -- Rs. 10,000
East and West Region -- Rs. 5,000
Fill on your own. If unclear, attend class or watch the video
</t>
        </r>
      </text>
    </comment>
    <comment ref="D26" authorId="0" shapeId="0" xr:uid="{00000000-0006-0000-0000-0000F1010000}">
      <text>
        <r>
          <rPr>
            <sz val="10"/>
            <color rgb="FF000000"/>
            <rFont val="Arial"/>
            <scheme val="minor"/>
          </rPr>
          <t>Mr. or Ms.
Depending on Male or Female
Fill on your own. If unclear, attend class or watch the video</t>
        </r>
      </text>
    </comment>
    <comment ref="E26" authorId="0" shapeId="0" xr:uid="{00000000-0006-0000-0000-0000F2010000}">
      <text>
        <r>
          <rPr>
            <sz val="10"/>
            <color rgb="FF000000"/>
            <rFont val="Arial"/>
            <scheme val="minor"/>
          </rPr>
          <t>Salutation + Name
Fill on your own. If unclear, attend class or watch the video</t>
        </r>
      </text>
    </comment>
    <comment ref="F26" authorId="0" shapeId="0" xr:uid="{00000000-0006-0000-0000-0000F3010000}">
      <text>
        <r>
          <rPr>
            <sz val="10"/>
            <color rgb="FF000000"/>
            <rFont val="Arial"/>
            <scheme val="minor"/>
          </rPr>
          <t>Fill on your own. If unclear, attend class or watch the video</t>
        </r>
      </text>
    </comment>
    <comment ref="G26" authorId="0" shapeId="0" xr:uid="{00000000-0006-0000-0000-0000F4010000}">
      <text>
        <r>
          <rPr>
            <sz val="10"/>
            <color rgb="FF000000"/>
            <rFont val="Arial"/>
            <scheme val="minor"/>
          </rPr>
          <t>Fill on your own. If unclear, attend class or watch the video</t>
        </r>
      </text>
    </comment>
    <comment ref="J26" authorId="0" shapeId="0" xr:uid="{00000000-0006-0000-0000-0000F5010000}">
      <text>
        <r>
          <rPr>
            <sz val="10"/>
            <color rgb="FF000000"/>
            <rFont val="Arial"/>
            <scheme val="minor"/>
          </rPr>
          <t xml:space="preserve">North and South Region -- Rs. 10,000
East and West Region -- Rs. 5,000
Fill on your own. If unclear, attend class or watch the video
</t>
        </r>
      </text>
    </comment>
    <comment ref="D27" authorId="0" shapeId="0" xr:uid="{00000000-0006-0000-0000-000005020000}">
      <text>
        <r>
          <rPr>
            <sz val="10"/>
            <color rgb="FF000000"/>
            <rFont val="Arial"/>
            <scheme val="minor"/>
          </rPr>
          <t>Mr. or Ms.
Depending on Male or Female
Fill on your own. If unclear, attend class or watch the video</t>
        </r>
      </text>
    </comment>
    <comment ref="E27" authorId="0" shapeId="0" xr:uid="{00000000-0006-0000-0000-000006020000}">
      <text>
        <r>
          <rPr>
            <sz val="10"/>
            <color rgb="FF000000"/>
            <rFont val="Arial"/>
            <scheme val="minor"/>
          </rPr>
          <t>Salutation + Name
Fill on your own. If unclear, attend class or watch the video</t>
        </r>
      </text>
    </comment>
    <comment ref="F27" authorId="0" shapeId="0" xr:uid="{00000000-0006-0000-0000-000007020000}">
      <text>
        <r>
          <rPr>
            <sz val="10"/>
            <color rgb="FF000000"/>
            <rFont val="Arial"/>
            <scheme val="minor"/>
          </rPr>
          <t>Fill on your own. If unclear, attend class or watch the video</t>
        </r>
      </text>
    </comment>
    <comment ref="G27" authorId="0" shapeId="0" xr:uid="{00000000-0006-0000-0000-000008020000}">
      <text>
        <r>
          <rPr>
            <sz val="10"/>
            <color rgb="FF000000"/>
            <rFont val="Arial"/>
            <scheme val="minor"/>
          </rPr>
          <t>Fill on your own. If unclear, attend class or watch the video</t>
        </r>
      </text>
    </comment>
    <comment ref="J27" authorId="0" shapeId="0" xr:uid="{00000000-0006-0000-0000-000009020000}">
      <text>
        <r>
          <rPr>
            <sz val="10"/>
            <color rgb="FF000000"/>
            <rFont val="Arial"/>
            <scheme val="minor"/>
          </rPr>
          <t xml:space="preserve">North and South Region -- Rs. 10,000
East and West Region -- Rs. 5,000
Fill on your own. If unclear, attend class or watch the video
</t>
        </r>
      </text>
    </comment>
    <comment ref="D28" authorId="0" shapeId="0" xr:uid="{00000000-0006-0000-0000-000019020000}">
      <text>
        <r>
          <rPr>
            <sz val="10"/>
            <color rgb="FF000000"/>
            <rFont val="Arial"/>
            <scheme val="minor"/>
          </rPr>
          <t>Mr. or Ms.
Depending on Male or Female
Fill on your own. If unclear, attend class or watch the video</t>
        </r>
      </text>
    </comment>
    <comment ref="E28" authorId="0" shapeId="0" xr:uid="{00000000-0006-0000-0000-00001A020000}">
      <text>
        <r>
          <rPr>
            <sz val="10"/>
            <color rgb="FF000000"/>
            <rFont val="Arial"/>
            <scheme val="minor"/>
          </rPr>
          <t>Salutation + Name
Fill on your own. If unclear, attend class or watch the video</t>
        </r>
      </text>
    </comment>
    <comment ref="F28" authorId="0" shapeId="0" xr:uid="{00000000-0006-0000-0000-00001B020000}">
      <text>
        <r>
          <rPr>
            <sz val="10"/>
            <color rgb="FF000000"/>
            <rFont val="Arial"/>
            <scheme val="minor"/>
          </rPr>
          <t>Fill on your own. If unclear, attend class or watch the video</t>
        </r>
      </text>
    </comment>
    <comment ref="G28" authorId="0" shapeId="0" xr:uid="{00000000-0006-0000-0000-00001C020000}">
      <text>
        <r>
          <rPr>
            <sz val="10"/>
            <color rgb="FF000000"/>
            <rFont val="Arial"/>
            <scheme val="minor"/>
          </rPr>
          <t>Fill on your own. If unclear, attend class or watch the video</t>
        </r>
      </text>
    </comment>
    <comment ref="J28" authorId="0" shapeId="0" xr:uid="{00000000-0006-0000-0000-00001D020000}">
      <text>
        <r>
          <rPr>
            <sz val="10"/>
            <color rgb="FF000000"/>
            <rFont val="Arial"/>
            <scheme val="minor"/>
          </rPr>
          <t xml:space="preserve">North and South Region -- Rs. 10,000
East and West Region -- Rs. 5,000
Fill on your own. If unclear, attend class or watch the video
</t>
        </r>
      </text>
    </comment>
    <comment ref="D29" authorId="0" shapeId="0" xr:uid="{00000000-0006-0000-0000-00002D020000}">
      <text>
        <r>
          <rPr>
            <sz val="10"/>
            <color rgb="FF000000"/>
            <rFont val="Arial"/>
            <scheme val="minor"/>
          </rPr>
          <t>Mr. or Ms.
Depending on Male or Female
Fill on your own. If unclear, attend class or watch the video</t>
        </r>
      </text>
    </comment>
    <comment ref="E29" authorId="0" shapeId="0" xr:uid="{00000000-0006-0000-0000-00002E020000}">
      <text>
        <r>
          <rPr>
            <sz val="10"/>
            <color rgb="FF000000"/>
            <rFont val="Arial"/>
            <scheme val="minor"/>
          </rPr>
          <t>Salutation + Name
Fill on your own. If unclear, attend class or watch the video</t>
        </r>
      </text>
    </comment>
    <comment ref="F29" authorId="0" shapeId="0" xr:uid="{00000000-0006-0000-0000-00002F020000}">
      <text>
        <r>
          <rPr>
            <sz val="10"/>
            <color rgb="FF000000"/>
            <rFont val="Arial"/>
            <scheme val="minor"/>
          </rPr>
          <t>Fill on your own. If unclear, attend class or watch the video</t>
        </r>
      </text>
    </comment>
    <comment ref="G29" authorId="0" shapeId="0" xr:uid="{00000000-0006-0000-0000-000030020000}">
      <text>
        <r>
          <rPr>
            <sz val="10"/>
            <color rgb="FF000000"/>
            <rFont val="Arial"/>
            <scheme val="minor"/>
          </rPr>
          <t>Fill on your own. If unclear, attend class or watch the video</t>
        </r>
      </text>
    </comment>
    <comment ref="J29" authorId="0" shapeId="0" xr:uid="{00000000-0006-0000-0000-000031020000}">
      <text>
        <r>
          <rPr>
            <sz val="10"/>
            <color rgb="FF000000"/>
            <rFont val="Arial"/>
            <scheme val="minor"/>
          </rPr>
          <t xml:space="preserve">North and South Region -- Rs. 10,000
East and West Region -- Rs. 5,000
Fill on your own. If unclear, attend class or watch the video
</t>
        </r>
      </text>
    </comment>
    <comment ref="D30" authorId="0" shapeId="0" xr:uid="{00000000-0006-0000-0000-000041020000}">
      <text>
        <r>
          <rPr>
            <sz val="10"/>
            <color rgb="FF000000"/>
            <rFont val="Arial"/>
            <scheme val="minor"/>
          </rPr>
          <t>Mr. or Ms.
Depending on Male or Female
Fill on your own. If unclear, attend class or watch the video</t>
        </r>
      </text>
    </comment>
    <comment ref="E30" authorId="0" shapeId="0" xr:uid="{00000000-0006-0000-0000-000042020000}">
      <text>
        <r>
          <rPr>
            <sz val="10"/>
            <color rgb="FF000000"/>
            <rFont val="Arial"/>
            <scheme val="minor"/>
          </rPr>
          <t>Salutation + Name
Fill on your own. If unclear, attend class or watch the video</t>
        </r>
      </text>
    </comment>
    <comment ref="F30" authorId="0" shapeId="0" xr:uid="{00000000-0006-0000-0000-000043020000}">
      <text>
        <r>
          <rPr>
            <sz val="10"/>
            <color rgb="FF000000"/>
            <rFont val="Arial"/>
            <scheme val="minor"/>
          </rPr>
          <t>Fill on your own. If unclear, attend class or watch the video</t>
        </r>
      </text>
    </comment>
    <comment ref="G30" authorId="0" shapeId="0" xr:uid="{00000000-0006-0000-0000-000044020000}">
      <text>
        <r>
          <rPr>
            <sz val="10"/>
            <color rgb="FF000000"/>
            <rFont val="Arial"/>
            <scheme val="minor"/>
          </rPr>
          <t>Fill on your own. If unclear, attend class or watch the video</t>
        </r>
      </text>
    </comment>
    <comment ref="J30" authorId="0" shapeId="0" xr:uid="{00000000-0006-0000-0000-000045020000}">
      <text>
        <r>
          <rPr>
            <sz val="10"/>
            <color rgb="FF000000"/>
            <rFont val="Arial"/>
            <scheme val="minor"/>
          </rPr>
          <t xml:space="preserve">North and South Region -- Rs. 10,000
East and West Region -- Rs. 5,000
Fill on your own. If unclear, attend class or watch the video
</t>
        </r>
      </text>
    </comment>
    <comment ref="D31" authorId="0" shapeId="0" xr:uid="{00000000-0006-0000-0000-000055020000}">
      <text>
        <r>
          <rPr>
            <sz val="10"/>
            <color rgb="FF000000"/>
            <rFont val="Arial"/>
            <scheme val="minor"/>
          </rPr>
          <t>Mr. or Ms.
Depending on Male or Female
Fill on your own. If unclear, attend class or watch the video</t>
        </r>
      </text>
    </comment>
    <comment ref="E31" authorId="0" shapeId="0" xr:uid="{00000000-0006-0000-0000-000056020000}">
      <text>
        <r>
          <rPr>
            <sz val="10"/>
            <color rgb="FF000000"/>
            <rFont val="Arial"/>
            <scheme val="minor"/>
          </rPr>
          <t>Salutation + Name
Fill on your own. If unclear, attend class or watch the video</t>
        </r>
      </text>
    </comment>
    <comment ref="F31" authorId="0" shapeId="0" xr:uid="{00000000-0006-0000-0000-000057020000}">
      <text>
        <r>
          <rPr>
            <sz val="10"/>
            <color rgb="FF000000"/>
            <rFont val="Arial"/>
            <scheme val="minor"/>
          </rPr>
          <t>Fill on your own. If unclear, attend class or watch the video</t>
        </r>
      </text>
    </comment>
    <comment ref="G31" authorId="0" shapeId="0" xr:uid="{00000000-0006-0000-0000-000058020000}">
      <text>
        <r>
          <rPr>
            <sz val="10"/>
            <color rgb="FF000000"/>
            <rFont val="Arial"/>
            <scheme val="minor"/>
          </rPr>
          <t>Fill on your own. If unclear, attend class or watch the video</t>
        </r>
      </text>
    </comment>
    <comment ref="J31" authorId="0" shapeId="0" xr:uid="{00000000-0006-0000-0000-000059020000}">
      <text>
        <r>
          <rPr>
            <sz val="10"/>
            <color rgb="FF000000"/>
            <rFont val="Arial"/>
            <scheme val="minor"/>
          </rPr>
          <t xml:space="preserve">North and South Region -- Rs. 10,000
East and West Region -- Rs. 5,000
Fill on your own. If unclear, attend class or watch the video
</t>
        </r>
      </text>
    </comment>
    <comment ref="D32" authorId="0" shapeId="0" xr:uid="{00000000-0006-0000-0000-000069020000}">
      <text>
        <r>
          <rPr>
            <sz val="10"/>
            <color rgb="FF000000"/>
            <rFont val="Arial"/>
            <scheme val="minor"/>
          </rPr>
          <t>Mr. or Ms.
Depending on Male or Female
Fill on your own. If unclear, attend class or watch the video</t>
        </r>
      </text>
    </comment>
    <comment ref="E32" authorId="0" shapeId="0" xr:uid="{00000000-0006-0000-0000-00006A020000}">
      <text>
        <r>
          <rPr>
            <sz val="10"/>
            <color rgb="FF000000"/>
            <rFont val="Arial"/>
            <scheme val="minor"/>
          </rPr>
          <t>Salutation + Name
Fill on your own. If unclear, attend class or watch the video</t>
        </r>
      </text>
    </comment>
    <comment ref="F32" authorId="0" shapeId="0" xr:uid="{00000000-0006-0000-0000-00006B020000}">
      <text>
        <r>
          <rPr>
            <sz val="10"/>
            <color rgb="FF000000"/>
            <rFont val="Arial"/>
            <scheme val="minor"/>
          </rPr>
          <t>Fill on your own. If unclear, attend class or watch the video</t>
        </r>
      </text>
    </comment>
    <comment ref="G32" authorId="0" shapeId="0" xr:uid="{00000000-0006-0000-0000-00006C020000}">
      <text>
        <r>
          <rPr>
            <sz val="10"/>
            <color rgb="FF000000"/>
            <rFont val="Arial"/>
            <scheme val="minor"/>
          </rPr>
          <t>Fill on your own. If unclear, attend class or watch the video</t>
        </r>
      </text>
    </comment>
    <comment ref="J32" authorId="0" shapeId="0" xr:uid="{00000000-0006-0000-0000-00006D020000}">
      <text>
        <r>
          <rPr>
            <sz val="10"/>
            <color rgb="FF000000"/>
            <rFont val="Arial"/>
            <scheme val="minor"/>
          </rPr>
          <t xml:space="preserve">North and South Region -- Rs. 10,000
East and West Region -- Rs. 5,000
Fill on your own. If unclear, attend class or watch the video
</t>
        </r>
      </text>
    </comment>
    <comment ref="D33" authorId="0" shapeId="0" xr:uid="{00000000-0006-0000-0000-00007D020000}">
      <text>
        <r>
          <rPr>
            <sz val="10"/>
            <color rgb="FF000000"/>
            <rFont val="Arial"/>
            <scheme val="minor"/>
          </rPr>
          <t>Mr. or Ms.
Depending on Male or Female
Fill on your own. If unclear, attend class or watch the video</t>
        </r>
      </text>
    </comment>
    <comment ref="E33" authorId="0" shapeId="0" xr:uid="{00000000-0006-0000-0000-00007E020000}">
      <text>
        <r>
          <rPr>
            <sz val="10"/>
            <color rgb="FF000000"/>
            <rFont val="Arial"/>
            <scheme val="minor"/>
          </rPr>
          <t>Salutation + Name
Fill on your own. If unclear, attend class or watch the video</t>
        </r>
      </text>
    </comment>
    <comment ref="F33" authorId="0" shapeId="0" xr:uid="{00000000-0006-0000-0000-00007F020000}">
      <text>
        <r>
          <rPr>
            <sz val="10"/>
            <color rgb="FF000000"/>
            <rFont val="Arial"/>
            <scheme val="minor"/>
          </rPr>
          <t>Fill on your own. If unclear, attend class or watch the video</t>
        </r>
      </text>
    </comment>
    <comment ref="G33" authorId="0" shapeId="0" xr:uid="{00000000-0006-0000-0000-000080020000}">
      <text>
        <r>
          <rPr>
            <sz val="10"/>
            <color rgb="FF000000"/>
            <rFont val="Arial"/>
            <scheme val="minor"/>
          </rPr>
          <t>Fill on your own. If unclear, attend class or watch the video</t>
        </r>
      </text>
    </comment>
    <comment ref="J33" authorId="0" shapeId="0" xr:uid="{00000000-0006-0000-0000-000081020000}">
      <text>
        <r>
          <rPr>
            <sz val="10"/>
            <color rgb="FF000000"/>
            <rFont val="Arial"/>
            <scheme val="minor"/>
          </rPr>
          <t xml:space="preserve">North and South Region -- Rs. 10,000
East and West Region -- Rs. 5,000
Fill on your own. If unclear, attend class or watch the video
</t>
        </r>
      </text>
    </comment>
    <comment ref="D34" authorId="0" shapeId="0" xr:uid="{00000000-0006-0000-0000-000091020000}">
      <text>
        <r>
          <rPr>
            <sz val="10"/>
            <color rgb="FF000000"/>
            <rFont val="Arial"/>
            <scheme val="minor"/>
          </rPr>
          <t>Mr. or Ms.
Depending on Male or Female
Fill on your own. If unclear, attend class or watch the video</t>
        </r>
      </text>
    </comment>
    <comment ref="E34" authorId="0" shapeId="0" xr:uid="{00000000-0006-0000-0000-000092020000}">
      <text>
        <r>
          <rPr>
            <sz val="10"/>
            <color rgb="FF000000"/>
            <rFont val="Arial"/>
            <scheme val="minor"/>
          </rPr>
          <t>Salutation + Name
Fill on your own. If unclear, attend class or watch the video</t>
        </r>
      </text>
    </comment>
    <comment ref="F34" authorId="0" shapeId="0" xr:uid="{00000000-0006-0000-0000-000093020000}">
      <text>
        <r>
          <rPr>
            <sz val="10"/>
            <color rgb="FF000000"/>
            <rFont val="Arial"/>
            <scheme val="minor"/>
          </rPr>
          <t>Fill on your own. If unclear, attend class or watch the video</t>
        </r>
      </text>
    </comment>
    <comment ref="G34" authorId="0" shapeId="0" xr:uid="{00000000-0006-0000-0000-000094020000}">
      <text>
        <r>
          <rPr>
            <sz val="10"/>
            <color rgb="FF000000"/>
            <rFont val="Arial"/>
            <scheme val="minor"/>
          </rPr>
          <t>Fill on your own. If unclear, attend class or watch the video</t>
        </r>
      </text>
    </comment>
    <comment ref="J34" authorId="0" shapeId="0" xr:uid="{00000000-0006-0000-0000-000095020000}">
      <text>
        <r>
          <rPr>
            <sz val="10"/>
            <color rgb="FF000000"/>
            <rFont val="Arial"/>
            <scheme val="minor"/>
          </rPr>
          <t xml:space="preserve">North and South Region -- Rs. 10,000
East and West Region -- Rs. 5,000
Fill on your own. If unclear, attend class or watch the video
</t>
        </r>
      </text>
    </comment>
    <comment ref="D35" authorId="0" shapeId="0" xr:uid="{00000000-0006-0000-0000-0000A5020000}">
      <text>
        <r>
          <rPr>
            <sz val="10"/>
            <color rgb="FF000000"/>
            <rFont val="Arial"/>
            <scheme val="minor"/>
          </rPr>
          <t>Mr. or Ms.
Depending on Male or Female
Fill on your own. If unclear, attend class or watch the video</t>
        </r>
      </text>
    </comment>
    <comment ref="E35" authorId="0" shapeId="0" xr:uid="{00000000-0006-0000-0000-0000A6020000}">
      <text>
        <r>
          <rPr>
            <sz val="10"/>
            <color rgb="FF000000"/>
            <rFont val="Arial"/>
            <scheme val="minor"/>
          </rPr>
          <t>Salutation + Name
Fill on your own. If unclear, attend class or watch the video</t>
        </r>
      </text>
    </comment>
    <comment ref="F35" authorId="0" shapeId="0" xr:uid="{00000000-0006-0000-0000-0000A7020000}">
      <text>
        <r>
          <rPr>
            <sz val="10"/>
            <color rgb="FF000000"/>
            <rFont val="Arial"/>
            <scheme val="minor"/>
          </rPr>
          <t>Fill on your own. If unclear, attend class or watch the video</t>
        </r>
      </text>
    </comment>
    <comment ref="G35" authorId="0" shapeId="0" xr:uid="{00000000-0006-0000-0000-0000A8020000}">
      <text>
        <r>
          <rPr>
            <sz val="10"/>
            <color rgb="FF000000"/>
            <rFont val="Arial"/>
            <scheme val="minor"/>
          </rPr>
          <t>Fill on your own. If unclear, attend class or watch the video</t>
        </r>
      </text>
    </comment>
    <comment ref="J35" authorId="0" shapeId="0" xr:uid="{00000000-0006-0000-0000-0000A9020000}">
      <text>
        <r>
          <rPr>
            <sz val="10"/>
            <color rgb="FF000000"/>
            <rFont val="Arial"/>
            <scheme val="minor"/>
          </rPr>
          <t xml:space="preserve">North and South Region -- Rs. 10,000
East and West Region -- Rs. 5,000
Fill on your own. If unclear, attend class or watch the video
</t>
        </r>
      </text>
    </comment>
    <comment ref="D36" authorId="0" shapeId="0" xr:uid="{00000000-0006-0000-0000-0000B9020000}">
      <text>
        <r>
          <rPr>
            <sz val="10"/>
            <color rgb="FF000000"/>
            <rFont val="Arial"/>
            <scheme val="minor"/>
          </rPr>
          <t>Mr. or Ms.
Depending on Male or Female
Fill on your own. If unclear, attend class or watch the video</t>
        </r>
      </text>
    </comment>
    <comment ref="E36" authorId="0" shapeId="0" xr:uid="{00000000-0006-0000-0000-0000BA020000}">
      <text>
        <r>
          <rPr>
            <sz val="10"/>
            <color rgb="FF000000"/>
            <rFont val="Arial"/>
            <scheme val="minor"/>
          </rPr>
          <t>Salutation + Name
Fill on your own. If unclear, attend class or watch the video</t>
        </r>
      </text>
    </comment>
    <comment ref="F36" authorId="0" shapeId="0" xr:uid="{00000000-0006-0000-0000-0000BB020000}">
      <text>
        <r>
          <rPr>
            <sz val="10"/>
            <color rgb="FF000000"/>
            <rFont val="Arial"/>
            <scheme val="minor"/>
          </rPr>
          <t>Fill on your own. If unclear, attend class or watch the video</t>
        </r>
      </text>
    </comment>
    <comment ref="G36" authorId="0" shapeId="0" xr:uid="{00000000-0006-0000-0000-0000BC020000}">
      <text>
        <r>
          <rPr>
            <sz val="10"/>
            <color rgb="FF000000"/>
            <rFont val="Arial"/>
            <scheme val="minor"/>
          </rPr>
          <t>Fill on your own. If unclear, attend class or watch the video</t>
        </r>
      </text>
    </comment>
    <comment ref="J36" authorId="0" shapeId="0" xr:uid="{00000000-0006-0000-0000-0000BD020000}">
      <text>
        <r>
          <rPr>
            <sz val="10"/>
            <color rgb="FF000000"/>
            <rFont val="Arial"/>
            <scheme val="minor"/>
          </rPr>
          <t xml:space="preserve">North and South Region -- Rs. 10,000
East and West Region -- Rs. 5,000
Fill on your own. If unclear, attend class or watch the video
</t>
        </r>
      </text>
    </comment>
    <comment ref="D37" authorId="0" shapeId="0" xr:uid="{00000000-0006-0000-0000-0000CD020000}">
      <text>
        <r>
          <rPr>
            <sz val="10"/>
            <color rgb="FF000000"/>
            <rFont val="Arial"/>
            <scheme val="minor"/>
          </rPr>
          <t>Mr. or Ms.
Depending on Male or Female
Fill on your own. If unclear, attend class or watch the video</t>
        </r>
      </text>
    </comment>
    <comment ref="E37" authorId="0" shapeId="0" xr:uid="{00000000-0006-0000-0000-0000CE020000}">
      <text>
        <r>
          <rPr>
            <sz val="10"/>
            <color rgb="FF000000"/>
            <rFont val="Arial"/>
            <scheme val="minor"/>
          </rPr>
          <t>Salutation + Name
Fill on your own. If unclear, attend class or watch the video</t>
        </r>
      </text>
    </comment>
    <comment ref="F37" authorId="0" shapeId="0" xr:uid="{00000000-0006-0000-0000-0000CF020000}">
      <text>
        <r>
          <rPr>
            <sz val="10"/>
            <color rgb="FF000000"/>
            <rFont val="Arial"/>
            <scheme val="minor"/>
          </rPr>
          <t>Fill on your own. If unclear, attend class or watch the video</t>
        </r>
      </text>
    </comment>
    <comment ref="G37" authorId="0" shapeId="0" xr:uid="{00000000-0006-0000-0000-0000D0020000}">
      <text>
        <r>
          <rPr>
            <sz val="10"/>
            <color rgb="FF000000"/>
            <rFont val="Arial"/>
            <scheme val="minor"/>
          </rPr>
          <t>Fill on your own. If unclear, attend class or watch the video</t>
        </r>
      </text>
    </comment>
    <comment ref="J37" authorId="0" shapeId="0" xr:uid="{00000000-0006-0000-0000-0000D1020000}">
      <text>
        <r>
          <rPr>
            <sz val="10"/>
            <color rgb="FF000000"/>
            <rFont val="Arial"/>
            <scheme val="minor"/>
          </rPr>
          <t xml:space="preserve">North and South Region -- Rs. 10,000
East and West Region -- Rs. 5,000
Fill on your own. If unclear, attend class or watch the video
</t>
        </r>
      </text>
    </comment>
    <comment ref="D38" authorId="0" shapeId="0" xr:uid="{00000000-0006-0000-0000-0000E1020000}">
      <text>
        <r>
          <rPr>
            <sz val="10"/>
            <color rgb="FF000000"/>
            <rFont val="Arial"/>
            <scheme val="minor"/>
          </rPr>
          <t>Mr. or Ms.
Depending on Male or Female
Fill on your own. If unclear, attend class or watch the video</t>
        </r>
      </text>
    </comment>
    <comment ref="E38" authorId="0" shapeId="0" xr:uid="{00000000-0006-0000-0000-0000E2020000}">
      <text>
        <r>
          <rPr>
            <sz val="10"/>
            <color rgb="FF000000"/>
            <rFont val="Arial"/>
            <scheme val="minor"/>
          </rPr>
          <t>Salutation + Name
Fill on your own. If unclear, attend class or watch the video</t>
        </r>
      </text>
    </comment>
    <comment ref="F38" authorId="0" shapeId="0" xr:uid="{00000000-0006-0000-0000-0000E3020000}">
      <text>
        <r>
          <rPr>
            <sz val="10"/>
            <color rgb="FF000000"/>
            <rFont val="Arial"/>
            <scheme val="minor"/>
          </rPr>
          <t>Fill on your own. If unclear, attend class or watch the video</t>
        </r>
      </text>
    </comment>
    <comment ref="G38" authorId="0" shapeId="0" xr:uid="{00000000-0006-0000-0000-0000E4020000}">
      <text>
        <r>
          <rPr>
            <sz val="10"/>
            <color rgb="FF000000"/>
            <rFont val="Arial"/>
            <scheme val="minor"/>
          </rPr>
          <t>Fill on your own. If unclear, attend class or watch the video</t>
        </r>
      </text>
    </comment>
    <comment ref="J38" authorId="0" shapeId="0" xr:uid="{00000000-0006-0000-0000-0000E5020000}">
      <text>
        <r>
          <rPr>
            <sz val="10"/>
            <color rgb="FF000000"/>
            <rFont val="Arial"/>
            <scheme val="minor"/>
          </rPr>
          <t xml:space="preserve">North and South Region -- Rs. 10,000
East and West Region -- Rs. 5,000
Fill on your own. If unclear, attend class or watch the video
</t>
        </r>
      </text>
    </comment>
    <comment ref="D39" authorId="0" shapeId="0" xr:uid="{00000000-0006-0000-0000-0000F5020000}">
      <text>
        <r>
          <rPr>
            <sz val="10"/>
            <color rgb="FF000000"/>
            <rFont val="Arial"/>
            <scheme val="minor"/>
          </rPr>
          <t>Mr. or Ms.
Depending on Male or Female
Fill on your own. If unclear, attend class or watch the video</t>
        </r>
      </text>
    </comment>
    <comment ref="E39" authorId="0" shapeId="0" xr:uid="{00000000-0006-0000-0000-0000F6020000}">
      <text>
        <r>
          <rPr>
            <sz val="10"/>
            <color rgb="FF000000"/>
            <rFont val="Arial"/>
            <scheme val="minor"/>
          </rPr>
          <t>Salutation + Name
Fill on your own. If unclear, attend class or watch the video</t>
        </r>
      </text>
    </comment>
    <comment ref="F39" authorId="0" shapeId="0" xr:uid="{00000000-0006-0000-0000-0000F7020000}">
      <text>
        <r>
          <rPr>
            <sz val="10"/>
            <color rgb="FF000000"/>
            <rFont val="Arial"/>
            <scheme val="minor"/>
          </rPr>
          <t>Fill on your own. If unclear, attend class or watch the video</t>
        </r>
      </text>
    </comment>
    <comment ref="G39" authorId="0" shapeId="0" xr:uid="{00000000-0006-0000-0000-0000F8020000}">
      <text>
        <r>
          <rPr>
            <sz val="10"/>
            <color rgb="FF000000"/>
            <rFont val="Arial"/>
            <scheme val="minor"/>
          </rPr>
          <t>Fill on your own. If unclear, attend class or watch the video</t>
        </r>
      </text>
    </comment>
    <comment ref="J39" authorId="0" shapeId="0" xr:uid="{00000000-0006-0000-0000-0000F9020000}">
      <text>
        <r>
          <rPr>
            <sz val="10"/>
            <color rgb="FF000000"/>
            <rFont val="Arial"/>
            <scheme val="minor"/>
          </rPr>
          <t xml:space="preserve">North and South Region -- Rs. 10,000
East and West Region -- Rs. 5,000
Fill on your own. If unclear, attend class or watch the video
</t>
        </r>
      </text>
    </comment>
    <comment ref="D40" authorId="0" shapeId="0" xr:uid="{00000000-0006-0000-0000-000009030000}">
      <text>
        <r>
          <rPr>
            <sz val="10"/>
            <color rgb="FF000000"/>
            <rFont val="Arial"/>
            <scheme val="minor"/>
          </rPr>
          <t>Mr. or Ms.
Depending on Male or Female
Fill on your own. If unclear, attend class or watch the video</t>
        </r>
      </text>
    </comment>
    <comment ref="E40" authorId="0" shapeId="0" xr:uid="{00000000-0006-0000-0000-00000A030000}">
      <text>
        <r>
          <rPr>
            <sz val="10"/>
            <color rgb="FF000000"/>
            <rFont val="Arial"/>
            <scheme val="minor"/>
          </rPr>
          <t>Salutation + Name
Fill on your own. If unclear, attend class or watch the video</t>
        </r>
      </text>
    </comment>
    <comment ref="F40" authorId="0" shapeId="0" xr:uid="{00000000-0006-0000-0000-00000B030000}">
      <text>
        <r>
          <rPr>
            <sz val="10"/>
            <color rgb="FF000000"/>
            <rFont val="Arial"/>
            <scheme val="minor"/>
          </rPr>
          <t>Fill on your own. If unclear, attend class or watch the video</t>
        </r>
      </text>
    </comment>
    <comment ref="G40" authorId="0" shapeId="0" xr:uid="{00000000-0006-0000-0000-00000C030000}">
      <text>
        <r>
          <rPr>
            <sz val="10"/>
            <color rgb="FF000000"/>
            <rFont val="Arial"/>
            <scheme val="minor"/>
          </rPr>
          <t>Fill on your own. If unclear, attend class or watch the video</t>
        </r>
      </text>
    </comment>
    <comment ref="J40" authorId="0" shapeId="0" xr:uid="{00000000-0006-0000-0000-00000D030000}">
      <text>
        <r>
          <rPr>
            <sz val="10"/>
            <color rgb="FF000000"/>
            <rFont val="Arial"/>
            <scheme val="minor"/>
          </rPr>
          <t xml:space="preserve">North and South Region -- Rs. 10,000
East and West Region -- Rs. 5,000
Fill on your own. If unclear, attend class or watch the video
</t>
        </r>
      </text>
    </comment>
    <comment ref="D41" authorId="0" shapeId="0" xr:uid="{00000000-0006-0000-0000-00001D030000}">
      <text>
        <r>
          <rPr>
            <sz val="10"/>
            <color rgb="FF000000"/>
            <rFont val="Arial"/>
            <scheme val="minor"/>
          </rPr>
          <t>Mr. or Ms.
Depending on Male or Female
Fill on your own. If unclear, attend class or watch the video</t>
        </r>
      </text>
    </comment>
    <comment ref="E41" authorId="0" shapeId="0" xr:uid="{00000000-0006-0000-0000-00001E030000}">
      <text>
        <r>
          <rPr>
            <sz val="10"/>
            <color rgb="FF000000"/>
            <rFont val="Arial"/>
            <scheme val="minor"/>
          </rPr>
          <t>Salutation + Name
Fill on your own. If unclear, attend class or watch the video</t>
        </r>
      </text>
    </comment>
    <comment ref="F41" authorId="0" shapeId="0" xr:uid="{00000000-0006-0000-0000-00001F030000}">
      <text>
        <r>
          <rPr>
            <sz val="10"/>
            <color rgb="FF000000"/>
            <rFont val="Arial"/>
            <scheme val="minor"/>
          </rPr>
          <t>Fill on your own. If unclear, attend class or watch the video</t>
        </r>
      </text>
    </comment>
    <comment ref="G41" authorId="0" shapeId="0" xr:uid="{00000000-0006-0000-0000-000020030000}">
      <text>
        <r>
          <rPr>
            <sz val="10"/>
            <color rgb="FF000000"/>
            <rFont val="Arial"/>
            <scheme val="minor"/>
          </rPr>
          <t>Fill on your own. If unclear, attend class or watch the video</t>
        </r>
      </text>
    </comment>
    <comment ref="J41" authorId="0" shapeId="0" xr:uid="{00000000-0006-0000-0000-000021030000}">
      <text>
        <r>
          <rPr>
            <sz val="10"/>
            <color rgb="FF000000"/>
            <rFont val="Arial"/>
            <scheme val="minor"/>
          </rPr>
          <t xml:space="preserve">North and South Region -- Rs. 10,000
East and West Region -- Rs. 5,000
Fill on your own. If unclear, attend class or watch the video
</t>
        </r>
      </text>
    </comment>
    <comment ref="D42" authorId="0" shapeId="0" xr:uid="{00000000-0006-0000-0000-000031030000}">
      <text>
        <r>
          <rPr>
            <sz val="10"/>
            <color rgb="FF000000"/>
            <rFont val="Arial"/>
            <scheme val="minor"/>
          </rPr>
          <t>Mr. or Ms.
Depending on Male or Female
Fill on your own. If unclear, attend class or watch the video</t>
        </r>
      </text>
    </comment>
    <comment ref="E42" authorId="0" shapeId="0" xr:uid="{00000000-0006-0000-0000-000032030000}">
      <text>
        <r>
          <rPr>
            <sz val="10"/>
            <color rgb="FF000000"/>
            <rFont val="Arial"/>
            <scheme val="minor"/>
          </rPr>
          <t>Salutation + Name
Fill on your own. If unclear, attend class or watch the video</t>
        </r>
      </text>
    </comment>
    <comment ref="F42" authorId="0" shapeId="0" xr:uid="{00000000-0006-0000-0000-000033030000}">
      <text>
        <r>
          <rPr>
            <sz val="10"/>
            <color rgb="FF000000"/>
            <rFont val="Arial"/>
            <scheme val="minor"/>
          </rPr>
          <t>Fill on your own. If unclear, attend class or watch the video</t>
        </r>
      </text>
    </comment>
    <comment ref="G42" authorId="0" shapeId="0" xr:uid="{00000000-0006-0000-0000-000034030000}">
      <text>
        <r>
          <rPr>
            <sz val="10"/>
            <color rgb="FF000000"/>
            <rFont val="Arial"/>
            <scheme val="minor"/>
          </rPr>
          <t>Fill on your own. If unclear, attend class or watch the video</t>
        </r>
      </text>
    </comment>
    <comment ref="J42" authorId="0" shapeId="0" xr:uid="{00000000-0006-0000-0000-000035030000}">
      <text>
        <r>
          <rPr>
            <sz val="10"/>
            <color rgb="FF000000"/>
            <rFont val="Arial"/>
            <scheme val="minor"/>
          </rPr>
          <t xml:space="preserve">North and South Region -- Rs. 10,000
East and West Region -- Rs. 5,000
Fill on your own. If unclear, attend class or watch the video
</t>
        </r>
      </text>
    </comment>
    <comment ref="D43" authorId="0" shapeId="0" xr:uid="{00000000-0006-0000-0000-000045030000}">
      <text>
        <r>
          <rPr>
            <sz val="10"/>
            <color rgb="FF000000"/>
            <rFont val="Arial"/>
            <scheme val="minor"/>
          </rPr>
          <t>Mr. or Ms.
Depending on Male or Female
Fill on your own. If unclear, attend class or watch the video</t>
        </r>
      </text>
    </comment>
    <comment ref="E43" authorId="0" shapeId="0" xr:uid="{00000000-0006-0000-0000-000046030000}">
      <text>
        <r>
          <rPr>
            <sz val="10"/>
            <color rgb="FF000000"/>
            <rFont val="Arial"/>
            <scheme val="minor"/>
          </rPr>
          <t>Salutation + Name
Fill on your own. If unclear, attend class or watch the video</t>
        </r>
      </text>
    </comment>
    <comment ref="F43" authorId="0" shapeId="0" xr:uid="{00000000-0006-0000-0000-000047030000}">
      <text>
        <r>
          <rPr>
            <sz val="10"/>
            <color rgb="FF000000"/>
            <rFont val="Arial"/>
            <scheme val="minor"/>
          </rPr>
          <t>Fill on your own. If unclear, attend class or watch the video</t>
        </r>
      </text>
    </comment>
    <comment ref="G43" authorId="0" shapeId="0" xr:uid="{00000000-0006-0000-0000-000048030000}">
      <text>
        <r>
          <rPr>
            <sz val="10"/>
            <color rgb="FF000000"/>
            <rFont val="Arial"/>
            <scheme val="minor"/>
          </rPr>
          <t>Fill on your own. If unclear, attend class or watch the video</t>
        </r>
      </text>
    </comment>
    <comment ref="J43" authorId="0" shapeId="0" xr:uid="{00000000-0006-0000-0000-000049030000}">
      <text>
        <r>
          <rPr>
            <sz val="10"/>
            <color rgb="FF000000"/>
            <rFont val="Arial"/>
            <scheme val="minor"/>
          </rPr>
          <t xml:space="preserve">North and South Region -- Rs. 10,000
East and West Region -- Rs. 5,000
Fill on your own. If unclear, attend class or watch the video
</t>
        </r>
      </text>
    </comment>
    <comment ref="D44" authorId="0" shapeId="0" xr:uid="{00000000-0006-0000-0000-000059030000}">
      <text>
        <r>
          <rPr>
            <sz val="10"/>
            <color rgb="FF000000"/>
            <rFont val="Arial"/>
            <scheme val="minor"/>
          </rPr>
          <t>Mr. or Ms.
Depending on Male or Female
Fill on your own. If unclear, attend class or watch the video</t>
        </r>
      </text>
    </comment>
    <comment ref="E44" authorId="0" shapeId="0" xr:uid="{00000000-0006-0000-0000-00005A030000}">
      <text>
        <r>
          <rPr>
            <sz val="10"/>
            <color rgb="FF000000"/>
            <rFont val="Arial"/>
            <scheme val="minor"/>
          </rPr>
          <t>Salutation + Name
Fill on your own. If unclear, attend class or watch the video</t>
        </r>
      </text>
    </comment>
    <comment ref="F44" authorId="0" shapeId="0" xr:uid="{00000000-0006-0000-0000-00005B030000}">
      <text>
        <r>
          <rPr>
            <sz val="10"/>
            <color rgb="FF000000"/>
            <rFont val="Arial"/>
            <scheme val="minor"/>
          </rPr>
          <t>Fill on your own. If unclear, attend class or watch the video</t>
        </r>
      </text>
    </comment>
    <comment ref="G44" authorId="0" shapeId="0" xr:uid="{00000000-0006-0000-0000-00005C030000}">
      <text>
        <r>
          <rPr>
            <sz val="10"/>
            <color rgb="FF000000"/>
            <rFont val="Arial"/>
            <scheme val="minor"/>
          </rPr>
          <t>Fill on your own. If unclear, attend class or watch the video</t>
        </r>
      </text>
    </comment>
    <comment ref="J44" authorId="0" shapeId="0" xr:uid="{00000000-0006-0000-0000-00005D030000}">
      <text>
        <r>
          <rPr>
            <sz val="10"/>
            <color rgb="FF000000"/>
            <rFont val="Arial"/>
            <scheme val="minor"/>
          </rPr>
          <t xml:space="preserve">North and South Region -- Rs. 10,000
East and West Region -- Rs. 5,000
Fill on your own. If unclear, attend class or watch the video
</t>
        </r>
      </text>
    </comment>
    <comment ref="D45" authorId="0" shapeId="0" xr:uid="{00000000-0006-0000-0000-00006D030000}">
      <text>
        <r>
          <rPr>
            <sz val="10"/>
            <color rgb="FF000000"/>
            <rFont val="Arial"/>
            <scheme val="minor"/>
          </rPr>
          <t>Mr. or Ms.
Depending on Male or Female
Fill on your own. If unclear, attend class or watch the video</t>
        </r>
      </text>
    </comment>
    <comment ref="E45" authorId="0" shapeId="0" xr:uid="{00000000-0006-0000-0000-00006E030000}">
      <text>
        <r>
          <rPr>
            <sz val="10"/>
            <color rgb="FF000000"/>
            <rFont val="Arial"/>
            <scheme val="minor"/>
          </rPr>
          <t>Salutation + Name
Fill on your own. If unclear, attend class or watch the video</t>
        </r>
      </text>
    </comment>
    <comment ref="F45" authorId="0" shapeId="0" xr:uid="{00000000-0006-0000-0000-00006F030000}">
      <text>
        <r>
          <rPr>
            <sz val="10"/>
            <color rgb="FF000000"/>
            <rFont val="Arial"/>
            <scheme val="minor"/>
          </rPr>
          <t>Fill on your own. If unclear, attend class or watch the video</t>
        </r>
      </text>
    </comment>
    <comment ref="G45" authorId="0" shapeId="0" xr:uid="{00000000-0006-0000-0000-000070030000}">
      <text>
        <r>
          <rPr>
            <sz val="10"/>
            <color rgb="FF000000"/>
            <rFont val="Arial"/>
            <scheme val="minor"/>
          </rPr>
          <t>Fill on your own. If unclear, attend class or watch the video</t>
        </r>
      </text>
    </comment>
    <comment ref="J45" authorId="0" shapeId="0" xr:uid="{00000000-0006-0000-0000-000071030000}">
      <text>
        <r>
          <rPr>
            <sz val="10"/>
            <color rgb="FF000000"/>
            <rFont val="Arial"/>
            <scheme val="minor"/>
          </rPr>
          <t xml:space="preserve">North and South Region -- Rs. 10,000
East and West Region -- Rs. 5,000
Fill on your own. If unclear, attend class or watch the video
</t>
        </r>
      </text>
    </comment>
    <comment ref="D46" authorId="0" shapeId="0" xr:uid="{00000000-0006-0000-0000-000081030000}">
      <text>
        <r>
          <rPr>
            <sz val="10"/>
            <color rgb="FF000000"/>
            <rFont val="Arial"/>
            <scheme val="minor"/>
          </rPr>
          <t>Mr. or Ms.
Depending on Male or Female
Fill on your own. If unclear, attend class or watch the video</t>
        </r>
      </text>
    </comment>
    <comment ref="E46" authorId="0" shapeId="0" xr:uid="{00000000-0006-0000-0000-000082030000}">
      <text>
        <r>
          <rPr>
            <sz val="10"/>
            <color rgb="FF000000"/>
            <rFont val="Arial"/>
            <scheme val="minor"/>
          </rPr>
          <t>Salutation + Name
Fill on your own. If unclear, attend class or watch the video</t>
        </r>
      </text>
    </comment>
    <comment ref="F46" authorId="0" shapeId="0" xr:uid="{00000000-0006-0000-0000-000083030000}">
      <text>
        <r>
          <rPr>
            <sz val="10"/>
            <color rgb="FF000000"/>
            <rFont val="Arial"/>
            <scheme val="minor"/>
          </rPr>
          <t>Fill on your own. If unclear, attend class or watch the video</t>
        </r>
      </text>
    </comment>
    <comment ref="G46" authorId="0" shapeId="0" xr:uid="{00000000-0006-0000-0000-000084030000}">
      <text>
        <r>
          <rPr>
            <sz val="10"/>
            <color rgb="FF000000"/>
            <rFont val="Arial"/>
            <scheme val="minor"/>
          </rPr>
          <t>Fill on your own. If unclear, attend class or watch the video</t>
        </r>
      </text>
    </comment>
    <comment ref="J46" authorId="0" shapeId="0" xr:uid="{00000000-0006-0000-0000-000085030000}">
      <text>
        <r>
          <rPr>
            <sz val="10"/>
            <color rgb="FF000000"/>
            <rFont val="Arial"/>
            <scheme val="minor"/>
          </rPr>
          <t xml:space="preserve">North and South Region -- Rs. 10,000
East and West Region -- Rs. 5,000
Fill on your own. If unclear, attend class or watch the video
</t>
        </r>
      </text>
    </comment>
    <comment ref="D47" authorId="0" shapeId="0" xr:uid="{00000000-0006-0000-0000-000095030000}">
      <text>
        <r>
          <rPr>
            <sz val="10"/>
            <color rgb="FF000000"/>
            <rFont val="Arial"/>
            <scheme val="minor"/>
          </rPr>
          <t>Mr. or Ms.
Depending on Male or Female
Fill on your own. If unclear, attend class or watch the video</t>
        </r>
      </text>
    </comment>
    <comment ref="E47" authorId="0" shapeId="0" xr:uid="{00000000-0006-0000-0000-000096030000}">
      <text>
        <r>
          <rPr>
            <sz val="10"/>
            <color rgb="FF000000"/>
            <rFont val="Arial"/>
            <scheme val="minor"/>
          </rPr>
          <t>Salutation + Name
Fill on your own. If unclear, attend class or watch the video</t>
        </r>
      </text>
    </comment>
    <comment ref="F47" authorId="0" shapeId="0" xr:uid="{00000000-0006-0000-0000-000097030000}">
      <text>
        <r>
          <rPr>
            <sz val="10"/>
            <color rgb="FF000000"/>
            <rFont val="Arial"/>
            <scheme val="minor"/>
          </rPr>
          <t>Fill on your own. If unclear, attend class or watch the video</t>
        </r>
      </text>
    </comment>
    <comment ref="G47" authorId="0" shapeId="0" xr:uid="{00000000-0006-0000-0000-000098030000}">
      <text>
        <r>
          <rPr>
            <sz val="10"/>
            <color rgb="FF000000"/>
            <rFont val="Arial"/>
            <scheme val="minor"/>
          </rPr>
          <t>Fill on your own. If unclear, attend class or watch the video</t>
        </r>
      </text>
    </comment>
    <comment ref="J47" authorId="0" shapeId="0" xr:uid="{00000000-0006-0000-0000-000099030000}">
      <text>
        <r>
          <rPr>
            <sz val="10"/>
            <color rgb="FF000000"/>
            <rFont val="Arial"/>
            <scheme val="minor"/>
          </rPr>
          <t xml:space="preserve">North and South Region -- Rs. 10,000
East and West Region -- Rs. 5,000
Fill on your own. If unclear, attend class or watch the video
</t>
        </r>
      </text>
    </comment>
    <comment ref="D48" authorId="0" shapeId="0" xr:uid="{00000000-0006-0000-0000-0000A9030000}">
      <text>
        <r>
          <rPr>
            <sz val="10"/>
            <color rgb="FF000000"/>
            <rFont val="Arial"/>
            <scheme val="minor"/>
          </rPr>
          <t>Mr. or Ms.
Depending on Male or Female
Fill on your own. If unclear, attend class or watch the video</t>
        </r>
      </text>
    </comment>
    <comment ref="E48" authorId="0" shapeId="0" xr:uid="{00000000-0006-0000-0000-0000AA030000}">
      <text>
        <r>
          <rPr>
            <sz val="10"/>
            <color rgb="FF000000"/>
            <rFont val="Arial"/>
            <scheme val="minor"/>
          </rPr>
          <t>Salutation + Name
Fill on your own. If unclear, attend class or watch the video</t>
        </r>
      </text>
    </comment>
    <comment ref="F48" authorId="0" shapeId="0" xr:uid="{00000000-0006-0000-0000-0000AB030000}">
      <text>
        <r>
          <rPr>
            <sz val="10"/>
            <color rgb="FF000000"/>
            <rFont val="Arial"/>
            <scheme val="minor"/>
          </rPr>
          <t>Fill on your own. If unclear, attend class or watch the video</t>
        </r>
      </text>
    </comment>
    <comment ref="G48" authorId="0" shapeId="0" xr:uid="{00000000-0006-0000-0000-0000AC030000}">
      <text>
        <r>
          <rPr>
            <sz val="10"/>
            <color rgb="FF000000"/>
            <rFont val="Arial"/>
            <scheme val="minor"/>
          </rPr>
          <t>Fill on your own. If unclear, attend class or watch the video</t>
        </r>
      </text>
    </comment>
    <comment ref="J48" authorId="0" shapeId="0" xr:uid="{00000000-0006-0000-0000-0000AD030000}">
      <text>
        <r>
          <rPr>
            <sz val="10"/>
            <color rgb="FF000000"/>
            <rFont val="Arial"/>
            <scheme val="minor"/>
          </rPr>
          <t xml:space="preserve">North and South Region -- Rs. 10,000
East and West Region -- Rs. 5,000
Fill on your own. If unclear, attend class or watch the video
</t>
        </r>
      </text>
    </comment>
    <comment ref="D49" authorId="0" shapeId="0" xr:uid="{00000000-0006-0000-0000-0000BD030000}">
      <text>
        <r>
          <rPr>
            <sz val="10"/>
            <color rgb="FF000000"/>
            <rFont val="Arial"/>
            <scheme val="minor"/>
          </rPr>
          <t>Mr. or Ms.
Depending on Male or Female
Fill on your own. If unclear, attend class or watch the video</t>
        </r>
      </text>
    </comment>
    <comment ref="E49" authorId="0" shapeId="0" xr:uid="{00000000-0006-0000-0000-0000BE030000}">
      <text>
        <r>
          <rPr>
            <sz val="10"/>
            <color rgb="FF000000"/>
            <rFont val="Arial"/>
            <scheme val="minor"/>
          </rPr>
          <t>Salutation + Name
Fill on your own. If unclear, attend class or watch the video</t>
        </r>
      </text>
    </comment>
    <comment ref="F49" authorId="0" shapeId="0" xr:uid="{00000000-0006-0000-0000-0000BF030000}">
      <text>
        <r>
          <rPr>
            <sz val="10"/>
            <color rgb="FF000000"/>
            <rFont val="Arial"/>
            <scheme val="minor"/>
          </rPr>
          <t>Fill on your own. If unclear, attend class or watch the video</t>
        </r>
      </text>
    </comment>
    <comment ref="G49" authorId="0" shapeId="0" xr:uid="{00000000-0006-0000-0000-0000C0030000}">
      <text>
        <r>
          <rPr>
            <sz val="10"/>
            <color rgb="FF000000"/>
            <rFont val="Arial"/>
            <scheme val="minor"/>
          </rPr>
          <t>Fill on your own. If unclear, attend class or watch the video</t>
        </r>
      </text>
    </comment>
    <comment ref="J49" authorId="0" shapeId="0" xr:uid="{00000000-0006-0000-0000-0000C1030000}">
      <text>
        <r>
          <rPr>
            <sz val="10"/>
            <color rgb="FF000000"/>
            <rFont val="Arial"/>
            <scheme val="minor"/>
          </rPr>
          <t xml:space="preserve">North and South Region -- Rs. 10,000
East and West Region -- Rs. 5,000
Fill on your own. If unclear, attend class or watch the video
</t>
        </r>
      </text>
    </comment>
    <comment ref="D50" authorId="0" shapeId="0" xr:uid="{00000000-0006-0000-0000-0000D1030000}">
      <text>
        <r>
          <rPr>
            <sz val="10"/>
            <color rgb="FF000000"/>
            <rFont val="Arial"/>
            <scheme val="minor"/>
          </rPr>
          <t>Mr. or Ms.
Depending on Male or Female
Fill on your own. If unclear, attend class or watch the video</t>
        </r>
      </text>
    </comment>
    <comment ref="E50" authorId="0" shapeId="0" xr:uid="{00000000-0006-0000-0000-0000D2030000}">
      <text>
        <r>
          <rPr>
            <sz val="10"/>
            <color rgb="FF000000"/>
            <rFont val="Arial"/>
            <scheme val="minor"/>
          </rPr>
          <t>Salutation + Name
Fill on your own. If unclear, attend class or watch the video</t>
        </r>
      </text>
    </comment>
    <comment ref="F50" authorId="0" shapeId="0" xr:uid="{00000000-0006-0000-0000-0000D3030000}">
      <text>
        <r>
          <rPr>
            <sz val="10"/>
            <color rgb="FF000000"/>
            <rFont val="Arial"/>
            <scheme val="minor"/>
          </rPr>
          <t>Fill on your own. If unclear, attend class or watch the video</t>
        </r>
      </text>
    </comment>
    <comment ref="G50" authorId="0" shapeId="0" xr:uid="{00000000-0006-0000-0000-0000D4030000}">
      <text>
        <r>
          <rPr>
            <sz val="10"/>
            <color rgb="FF000000"/>
            <rFont val="Arial"/>
            <scheme val="minor"/>
          </rPr>
          <t>Fill on your own. If unclear, attend class or watch the video</t>
        </r>
      </text>
    </comment>
    <comment ref="J50" authorId="0" shapeId="0" xr:uid="{00000000-0006-0000-0000-0000D5030000}">
      <text>
        <r>
          <rPr>
            <sz val="10"/>
            <color rgb="FF000000"/>
            <rFont val="Arial"/>
            <scheme val="minor"/>
          </rPr>
          <t xml:space="preserve">North and South Region -- Rs. 10,000
East and West Region -- Rs. 5,000
Fill on your own. If unclear, attend class or watch the video
</t>
        </r>
      </text>
    </comment>
    <comment ref="D51" authorId="0" shapeId="0" xr:uid="{00000000-0006-0000-0000-0000E5030000}">
      <text>
        <r>
          <rPr>
            <sz val="10"/>
            <color rgb="FF000000"/>
            <rFont val="Arial"/>
            <scheme val="minor"/>
          </rPr>
          <t>Mr. or Ms.
Depending on Male or Female
Fill on your own. If unclear, attend class or watch the video</t>
        </r>
      </text>
    </comment>
    <comment ref="E51" authorId="0" shapeId="0" xr:uid="{00000000-0006-0000-0000-0000E6030000}">
      <text>
        <r>
          <rPr>
            <sz val="10"/>
            <color rgb="FF000000"/>
            <rFont val="Arial"/>
            <scheme val="minor"/>
          </rPr>
          <t>Salutation + Name
Fill on your own. If unclear, attend class or watch the video</t>
        </r>
      </text>
    </comment>
    <comment ref="F51" authorId="0" shapeId="0" xr:uid="{00000000-0006-0000-0000-0000E7030000}">
      <text>
        <r>
          <rPr>
            <sz val="10"/>
            <color rgb="FF000000"/>
            <rFont val="Arial"/>
            <scheme val="minor"/>
          </rPr>
          <t>Fill on your own. If unclear, attend class or watch the video</t>
        </r>
      </text>
    </comment>
    <comment ref="G51" authorId="0" shapeId="0" xr:uid="{00000000-0006-0000-0000-0000E8030000}">
      <text>
        <r>
          <rPr>
            <sz val="10"/>
            <color rgb="FF000000"/>
            <rFont val="Arial"/>
            <scheme val="minor"/>
          </rPr>
          <t>Fill on your own. If unclear, attend class or watch the video</t>
        </r>
      </text>
    </comment>
    <comment ref="J51" authorId="0" shapeId="0" xr:uid="{00000000-0006-0000-0000-0000E9030000}">
      <text>
        <r>
          <rPr>
            <sz val="10"/>
            <color rgb="FF000000"/>
            <rFont val="Arial"/>
            <scheme val="minor"/>
          </rPr>
          <t xml:space="preserve">North and South Region -- Rs. 10,000
East and West Region -- Rs. 5,000
Fill on your own. If unclear, attend class or watch the video
</t>
        </r>
      </text>
    </comment>
    <comment ref="D52" authorId="0" shapeId="0" xr:uid="{00000000-0006-0000-0000-0000F9030000}">
      <text>
        <r>
          <rPr>
            <sz val="10"/>
            <color rgb="FF000000"/>
            <rFont val="Arial"/>
            <scheme val="minor"/>
          </rPr>
          <t>Mr. or Ms.
Depending on Male or Female
Fill on your own. If unclear, attend class or watch the video</t>
        </r>
      </text>
    </comment>
    <comment ref="E52" authorId="0" shapeId="0" xr:uid="{00000000-0006-0000-0000-0000FA030000}">
      <text>
        <r>
          <rPr>
            <sz val="10"/>
            <color rgb="FF000000"/>
            <rFont val="Arial"/>
            <scheme val="minor"/>
          </rPr>
          <t>Salutation + Name
Fill on your own. If unclear, attend class or watch the video</t>
        </r>
      </text>
    </comment>
    <comment ref="F52" authorId="0" shapeId="0" xr:uid="{00000000-0006-0000-0000-0000FB030000}">
      <text>
        <r>
          <rPr>
            <sz val="10"/>
            <color rgb="FF000000"/>
            <rFont val="Arial"/>
            <scheme val="minor"/>
          </rPr>
          <t>Fill on your own. If unclear, attend class or watch the video</t>
        </r>
      </text>
    </comment>
    <comment ref="G52" authorId="0" shapeId="0" xr:uid="{00000000-0006-0000-0000-0000FC030000}">
      <text>
        <r>
          <rPr>
            <sz val="10"/>
            <color rgb="FF000000"/>
            <rFont val="Arial"/>
            <scheme val="minor"/>
          </rPr>
          <t>Fill on your own. If unclear, attend class or watch the video</t>
        </r>
      </text>
    </comment>
    <comment ref="J52" authorId="0" shapeId="0" xr:uid="{00000000-0006-0000-0000-0000FD030000}">
      <text>
        <r>
          <rPr>
            <sz val="10"/>
            <color rgb="FF000000"/>
            <rFont val="Arial"/>
            <scheme val="minor"/>
          </rPr>
          <t xml:space="preserve">North and South Region -- Rs. 10,000
East and West Region -- Rs. 5,000
Fill on your own. If unclear, attend class or watch the video
</t>
        </r>
      </text>
    </comment>
    <comment ref="D53" authorId="0" shapeId="0" xr:uid="{00000000-0006-0000-0000-00000D040000}">
      <text>
        <r>
          <rPr>
            <sz val="10"/>
            <color rgb="FF000000"/>
            <rFont val="Arial"/>
            <scheme val="minor"/>
          </rPr>
          <t>Mr. or Ms.
Depending on Male or Female
Fill on your own. If unclear, attend class or watch the video</t>
        </r>
      </text>
    </comment>
    <comment ref="E53" authorId="0" shapeId="0" xr:uid="{00000000-0006-0000-0000-00000E040000}">
      <text>
        <r>
          <rPr>
            <sz val="10"/>
            <color rgb="FF000000"/>
            <rFont val="Arial"/>
            <scheme val="minor"/>
          </rPr>
          <t>Salutation + Name
Fill on your own. If unclear, attend class or watch the video</t>
        </r>
      </text>
    </comment>
    <comment ref="F53" authorId="0" shapeId="0" xr:uid="{00000000-0006-0000-0000-00000F040000}">
      <text>
        <r>
          <rPr>
            <sz val="10"/>
            <color rgb="FF000000"/>
            <rFont val="Arial"/>
            <scheme val="minor"/>
          </rPr>
          <t>Fill on your own. If unclear, attend class or watch the video</t>
        </r>
      </text>
    </comment>
    <comment ref="G53" authorId="0" shapeId="0" xr:uid="{00000000-0006-0000-0000-000010040000}">
      <text>
        <r>
          <rPr>
            <sz val="10"/>
            <color rgb="FF000000"/>
            <rFont val="Arial"/>
            <scheme val="minor"/>
          </rPr>
          <t>Fill on your own. If unclear, attend class or watch the video</t>
        </r>
      </text>
    </comment>
    <comment ref="J53" authorId="0" shapeId="0" xr:uid="{00000000-0006-0000-0000-000011040000}">
      <text>
        <r>
          <rPr>
            <sz val="10"/>
            <color rgb="FF000000"/>
            <rFont val="Arial"/>
            <scheme val="minor"/>
          </rPr>
          <t xml:space="preserve">North and South Region -- Rs. 10,000
East and West Region -- Rs. 5,000
Fill on your own. If unclear, attend class or watch the video
</t>
        </r>
      </text>
    </comment>
    <comment ref="D54" authorId="0" shapeId="0" xr:uid="{00000000-0006-0000-0000-000021040000}">
      <text>
        <r>
          <rPr>
            <sz val="10"/>
            <color rgb="FF000000"/>
            <rFont val="Arial"/>
            <scheme val="minor"/>
          </rPr>
          <t>Mr. or Ms.
Depending on Male or Female
Fill on your own. If unclear, attend class or watch the video</t>
        </r>
      </text>
    </comment>
    <comment ref="E54" authorId="0" shapeId="0" xr:uid="{00000000-0006-0000-0000-000022040000}">
      <text>
        <r>
          <rPr>
            <sz val="10"/>
            <color rgb="FF000000"/>
            <rFont val="Arial"/>
            <scheme val="minor"/>
          </rPr>
          <t>Salutation + Name
Fill on your own. If unclear, attend class or watch the video</t>
        </r>
      </text>
    </comment>
    <comment ref="F54" authorId="0" shapeId="0" xr:uid="{00000000-0006-0000-0000-000023040000}">
      <text>
        <r>
          <rPr>
            <sz val="10"/>
            <color rgb="FF000000"/>
            <rFont val="Arial"/>
            <scheme val="minor"/>
          </rPr>
          <t>Fill on your own. If unclear, attend class or watch the video</t>
        </r>
      </text>
    </comment>
    <comment ref="G54" authorId="0" shapeId="0" xr:uid="{00000000-0006-0000-0000-000024040000}">
      <text>
        <r>
          <rPr>
            <sz val="10"/>
            <color rgb="FF000000"/>
            <rFont val="Arial"/>
            <scheme val="minor"/>
          </rPr>
          <t>Fill on your own. If unclear, attend class or watch the video</t>
        </r>
      </text>
    </comment>
    <comment ref="J54" authorId="0" shapeId="0" xr:uid="{00000000-0006-0000-0000-000025040000}">
      <text>
        <r>
          <rPr>
            <sz val="10"/>
            <color rgb="FF000000"/>
            <rFont val="Arial"/>
            <scheme val="minor"/>
          </rPr>
          <t xml:space="preserve">North and South Region -- Rs. 10,000
East and West Region -- Rs. 5,000
Fill on your own. If unclear, attend class or watch the video
</t>
        </r>
      </text>
    </comment>
    <comment ref="D55" authorId="0" shapeId="0" xr:uid="{00000000-0006-0000-0000-000035040000}">
      <text>
        <r>
          <rPr>
            <sz val="10"/>
            <color rgb="FF000000"/>
            <rFont val="Arial"/>
            <scheme val="minor"/>
          </rPr>
          <t>Mr. or Ms.
Depending on Male or Female
Fill on your own. If unclear, attend class or watch the video</t>
        </r>
      </text>
    </comment>
    <comment ref="E55" authorId="0" shapeId="0" xr:uid="{00000000-0006-0000-0000-000036040000}">
      <text>
        <r>
          <rPr>
            <sz val="10"/>
            <color rgb="FF000000"/>
            <rFont val="Arial"/>
            <scheme val="minor"/>
          </rPr>
          <t>Salutation + Name
Fill on your own. If unclear, attend class or watch the video</t>
        </r>
      </text>
    </comment>
    <comment ref="F55" authorId="0" shapeId="0" xr:uid="{00000000-0006-0000-0000-000037040000}">
      <text>
        <r>
          <rPr>
            <sz val="10"/>
            <color rgb="FF000000"/>
            <rFont val="Arial"/>
            <scheme val="minor"/>
          </rPr>
          <t>Fill on your own. If unclear, attend class or watch the video</t>
        </r>
      </text>
    </comment>
    <comment ref="G55" authorId="0" shapeId="0" xr:uid="{00000000-0006-0000-0000-000038040000}">
      <text>
        <r>
          <rPr>
            <sz val="10"/>
            <color rgb="FF000000"/>
            <rFont val="Arial"/>
            <scheme val="minor"/>
          </rPr>
          <t>Fill on your own. If unclear, attend class or watch the video</t>
        </r>
      </text>
    </comment>
    <comment ref="J55" authorId="0" shapeId="0" xr:uid="{00000000-0006-0000-0000-000039040000}">
      <text>
        <r>
          <rPr>
            <sz val="10"/>
            <color rgb="FF000000"/>
            <rFont val="Arial"/>
            <scheme val="minor"/>
          </rPr>
          <t xml:space="preserve">North and South Region -- Rs. 10,000
East and West Region -- Rs. 5,000
Fill on your own. If unclear, attend class or watch the video
</t>
        </r>
      </text>
    </comment>
    <comment ref="D56" authorId="0" shapeId="0" xr:uid="{00000000-0006-0000-0000-000049040000}">
      <text>
        <r>
          <rPr>
            <sz val="10"/>
            <color rgb="FF000000"/>
            <rFont val="Arial"/>
            <scheme val="minor"/>
          </rPr>
          <t>Mr. or Ms.
Depending on Male or Female
Fill on your own. If unclear, attend class or watch the video</t>
        </r>
      </text>
    </comment>
    <comment ref="E56" authorId="0" shapeId="0" xr:uid="{00000000-0006-0000-0000-00004A040000}">
      <text>
        <r>
          <rPr>
            <sz val="10"/>
            <color rgb="FF000000"/>
            <rFont val="Arial"/>
            <scheme val="minor"/>
          </rPr>
          <t>Salutation + Name
Fill on your own. If unclear, attend class or watch the video</t>
        </r>
      </text>
    </comment>
    <comment ref="F56" authorId="0" shapeId="0" xr:uid="{00000000-0006-0000-0000-00004B040000}">
      <text>
        <r>
          <rPr>
            <sz val="10"/>
            <color rgb="FF000000"/>
            <rFont val="Arial"/>
            <scheme val="minor"/>
          </rPr>
          <t>Fill on your own. If unclear, attend class or watch the video</t>
        </r>
      </text>
    </comment>
    <comment ref="G56" authorId="0" shapeId="0" xr:uid="{00000000-0006-0000-0000-00004C040000}">
      <text>
        <r>
          <rPr>
            <sz val="10"/>
            <color rgb="FF000000"/>
            <rFont val="Arial"/>
            <scheme val="minor"/>
          </rPr>
          <t>Fill on your own. If unclear, attend class or watch the video</t>
        </r>
      </text>
    </comment>
    <comment ref="J56" authorId="0" shapeId="0" xr:uid="{00000000-0006-0000-0000-00004D040000}">
      <text>
        <r>
          <rPr>
            <sz val="10"/>
            <color rgb="FF000000"/>
            <rFont val="Arial"/>
            <scheme val="minor"/>
          </rPr>
          <t xml:space="preserve">North and South Region -- Rs. 10,000
East and West Region -- Rs. 5,000
Fill on your own. If unclear, attend class or watch the video
</t>
        </r>
      </text>
    </comment>
    <comment ref="D57" authorId="0" shapeId="0" xr:uid="{00000000-0006-0000-0000-00005D040000}">
      <text>
        <r>
          <rPr>
            <sz val="10"/>
            <color rgb="FF000000"/>
            <rFont val="Arial"/>
            <scheme val="minor"/>
          </rPr>
          <t>Mr. or Ms.
Depending on Male or Female
Fill on your own. If unclear, attend class or watch the video</t>
        </r>
      </text>
    </comment>
    <comment ref="E57" authorId="0" shapeId="0" xr:uid="{00000000-0006-0000-0000-00005E040000}">
      <text>
        <r>
          <rPr>
            <sz val="10"/>
            <color rgb="FF000000"/>
            <rFont val="Arial"/>
            <scheme val="minor"/>
          </rPr>
          <t>Salutation + Name
Fill on your own. If unclear, attend class or watch the video</t>
        </r>
      </text>
    </comment>
    <comment ref="F57" authorId="0" shapeId="0" xr:uid="{00000000-0006-0000-0000-00005F040000}">
      <text>
        <r>
          <rPr>
            <sz val="10"/>
            <color rgb="FF000000"/>
            <rFont val="Arial"/>
            <scheme val="minor"/>
          </rPr>
          <t>Fill on your own. If unclear, attend class or watch the video</t>
        </r>
      </text>
    </comment>
    <comment ref="G57" authorId="0" shapeId="0" xr:uid="{00000000-0006-0000-0000-000060040000}">
      <text>
        <r>
          <rPr>
            <sz val="10"/>
            <color rgb="FF000000"/>
            <rFont val="Arial"/>
            <scheme val="minor"/>
          </rPr>
          <t>Fill on your own. If unclear, attend class or watch the video</t>
        </r>
      </text>
    </comment>
    <comment ref="J57" authorId="0" shapeId="0" xr:uid="{00000000-0006-0000-0000-000061040000}">
      <text>
        <r>
          <rPr>
            <sz val="10"/>
            <color rgb="FF000000"/>
            <rFont val="Arial"/>
            <scheme val="minor"/>
          </rPr>
          <t xml:space="preserve">North and South Region -- Rs. 10,000
East and West Region -- Rs. 5,000
Fill on your own. If unclear, attend class or watch the video
</t>
        </r>
      </text>
    </comment>
    <comment ref="D58" authorId="0" shapeId="0" xr:uid="{00000000-0006-0000-0000-000071040000}">
      <text>
        <r>
          <rPr>
            <sz val="10"/>
            <color rgb="FF000000"/>
            <rFont val="Arial"/>
            <scheme val="minor"/>
          </rPr>
          <t>Mr. or Ms.
Depending on Male or Female
Fill on your own. If unclear, attend class or watch the video</t>
        </r>
      </text>
    </comment>
    <comment ref="E58" authorId="0" shapeId="0" xr:uid="{00000000-0006-0000-0000-000072040000}">
      <text>
        <r>
          <rPr>
            <sz val="10"/>
            <color rgb="FF000000"/>
            <rFont val="Arial"/>
            <scheme val="minor"/>
          </rPr>
          <t>Salutation + Name
Fill on your own. If unclear, attend class or watch the video</t>
        </r>
      </text>
    </comment>
    <comment ref="F58" authorId="0" shapeId="0" xr:uid="{00000000-0006-0000-0000-000073040000}">
      <text>
        <r>
          <rPr>
            <sz val="10"/>
            <color rgb="FF000000"/>
            <rFont val="Arial"/>
            <scheme val="minor"/>
          </rPr>
          <t>Fill on your own. If unclear, attend class or watch the video</t>
        </r>
      </text>
    </comment>
    <comment ref="G58" authorId="0" shapeId="0" xr:uid="{00000000-0006-0000-0000-000074040000}">
      <text>
        <r>
          <rPr>
            <sz val="10"/>
            <color rgb="FF000000"/>
            <rFont val="Arial"/>
            <scheme val="minor"/>
          </rPr>
          <t>Fill on your own. If unclear, attend class or watch the video</t>
        </r>
      </text>
    </comment>
    <comment ref="J58" authorId="0" shapeId="0" xr:uid="{00000000-0006-0000-0000-000075040000}">
      <text>
        <r>
          <rPr>
            <sz val="10"/>
            <color rgb="FF000000"/>
            <rFont val="Arial"/>
            <scheme val="minor"/>
          </rPr>
          <t xml:space="preserve">North and South Region -- Rs. 10,000
East and West Region -- Rs. 5,000
Fill on your own. If unclear, attend class or watch the video
</t>
        </r>
      </text>
    </comment>
    <comment ref="D59" authorId="0" shapeId="0" xr:uid="{00000000-0006-0000-0000-000085040000}">
      <text>
        <r>
          <rPr>
            <sz val="10"/>
            <color rgb="FF000000"/>
            <rFont val="Arial"/>
            <scheme val="minor"/>
          </rPr>
          <t>Mr. or Ms.
Depending on Male or Female
Fill on your own. If unclear, attend class or watch the video</t>
        </r>
      </text>
    </comment>
    <comment ref="E59" authorId="0" shapeId="0" xr:uid="{00000000-0006-0000-0000-000086040000}">
      <text>
        <r>
          <rPr>
            <sz val="10"/>
            <color rgb="FF000000"/>
            <rFont val="Arial"/>
            <scheme val="minor"/>
          </rPr>
          <t>Salutation + Name
Fill on your own. If unclear, attend class or watch the video</t>
        </r>
      </text>
    </comment>
    <comment ref="F59" authorId="0" shapeId="0" xr:uid="{00000000-0006-0000-0000-000087040000}">
      <text>
        <r>
          <rPr>
            <sz val="10"/>
            <color rgb="FF000000"/>
            <rFont val="Arial"/>
            <scheme val="minor"/>
          </rPr>
          <t>Fill on your own. If unclear, attend class or watch the video</t>
        </r>
      </text>
    </comment>
    <comment ref="G59" authorId="0" shapeId="0" xr:uid="{00000000-0006-0000-0000-000088040000}">
      <text>
        <r>
          <rPr>
            <sz val="10"/>
            <color rgb="FF000000"/>
            <rFont val="Arial"/>
            <scheme val="minor"/>
          </rPr>
          <t>Fill on your own. If unclear, attend class or watch the video</t>
        </r>
      </text>
    </comment>
    <comment ref="J59" authorId="0" shapeId="0" xr:uid="{00000000-0006-0000-0000-000089040000}">
      <text>
        <r>
          <rPr>
            <sz val="10"/>
            <color rgb="FF000000"/>
            <rFont val="Arial"/>
            <scheme val="minor"/>
          </rPr>
          <t xml:space="preserve">North and South Region -- Rs. 10,000
East and West Region -- Rs. 5,000
Fill on your own. If unclear, attend class or watch the video
</t>
        </r>
      </text>
    </comment>
    <comment ref="D60" authorId="0" shapeId="0" xr:uid="{00000000-0006-0000-0000-000099040000}">
      <text>
        <r>
          <rPr>
            <sz val="10"/>
            <color rgb="FF000000"/>
            <rFont val="Arial"/>
            <scheme val="minor"/>
          </rPr>
          <t>Mr. or Ms.
Depending on Male or Female
Fill on your own. If unclear, attend class or watch the video</t>
        </r>
      </text>
    </comment>
    <comment ref="E60" authorId="0" shapeId="0" xr:uid="{00000000-0006-0000-0000-00009A040000}">
      <text>
        <r>
          <rPr>
            <sz val="10"/>
            <color rgb="FF000000"/>
            <rFont val="Arial"/>
            <scheme val="minor"/>
          </rPr>
          <t>Salutation + Name
Fill on your own. If unclear, attend class or watch the video</t>
        </r>
      </text>
    </comment>
    <comment ref="F60" authorId="0" shapeId="0" xr:uid="{00000000-0006-0000-0000-00009B040000}">
      <text>
        <r>
          <rPr>
            <sz val="10"/>
            <color rgb="FF000000"/>
            <rFont val="Arial"/>
            <scheme val="minor"/>
          </rPr>
          <t>Fill on your own. If unclear, attend class or watch the video</t>
        </r>
      </text>
    </comment>
    <comment ref="G60" authorId="0" shapeId="0" xr:uid="{00000000-0006-0000-0000-00009C040000}">
      <text>
        <r>
          <rPr>
            <sz val="10"/>
            <color rgb="FF000000"/>
            <rFont val="Arial"/>
            <scheme val="minor"/>
          </rPr>
          <t>Fill on your own. If unclear, attend class or watch the video</t>
        </r>
      </text>
    </comment>
    <comment ref="J60" authorId="0" shapeId="0" xr:uid="{00000000-0006-0000-0000-00009D040000}">
      <text>
        <r>
          <rPr>
            <sz val="10"/>
            <color rgb="FF000000"/>
            <rFont val="Arial"/>
            <scheme val="minor"/>
          </rPr>
          <t xml:space="preserve">North and South Region -- Rs. 10,000
East and West Region -- Rs. 5,000
Fill on your own. If unclear, attend class or watch the video
</t>
        </r>
      </text>
    </comment>
    <comment ref="D61" authorId="0" shapeId="0" xr:uid="{00000000-0006-0000-0000-0000AD040000}">
      <text>
        <r>
          <rPr>
            <sz val="10"/>
            <color rgb="FF000000"/>
            <rFont val="Arial"/>
            <scheme val="minor"/>
          </rPr>
          <t>Mr. or Ms.
Depending on Male or Female
Fill on your own. If unclear, attend class or watch the video</t>
        </r>
      </text>
    </comment>
    <comment ref="E61" authorId="0" shapeId="0" xr:uid="{00000000-0006-0000-0000-0000AE040000}">
      <text>
        <r>
          <rPr>
            <sz val="10"/>
            <color rgb="FF000000"/>
            <rFont val="Arial"/>
            <scheme val="minor"/>
          </rPr>
          <t>Salutation + Name
Fill on your own. If unclear, attend class or watch the video</t>
        </r>
      </text>
    </comment>
    <comment ref="F61" authorId="0" shapeId="0" xr:uid="{00000000-0006-0000-0000-0000AF040000}">
      <text>
        <r>
          <rPr>
            <sz val="10"/>
            <color rgb="FF000000"/>
            <rFont val="Arial"/>
            <scheme val="minor"/>
          </rPr>
          <t>Fill on your own. If unclear, attend class or watch the video</t>
        </r>
      </text>
    </comment>
    <comment ref="G61" authorId="0" shapeId="0" xr:uid="{00000000-0006-0000-0000-0000B0040000}">
      <text>
        <r>
          <rPr>
            <sz val="10"/>
            <color rgb="FF000000"/>
            <rFont val="Arial"/>
            <scheme val="minor"/>
          </rPr>
          <t>Fill on your own. If unclear, attend class or watch the video</t>
        </r>
      </text>
    </comment>
    <comment ref="J61" authorId="0" shapeId="0" xr:uid="{00000000-0006-0000-0000-0000B1040000}">
      <text>
        <r>
          <rPr>
            <sz val="10"/>
            <color rgb="FF000000"/>
            <rFont val="Arial"/>
            <scheme val="minor"/>
          </rPr>
          <t xml:space="preserve">North and South Region -- Rs. 10,000
East and West Region -- Rs. 5,000
Fill on your own. If unclear, attend class or watch the video
</t>
        </r>
      </text>
    </comment>
    <comment ref="D62" authorId="0" shapeId="0" xr:uid="{00000000-0006-0000-0000-0000C1040000}">
      <text>
        <r>
          <rPr>
            <sz val="10"/>
            <color rgb="FF000000"/>
            <rFont val="Arial"/>
            <scheme val="minor"/>
          </rPr>
          <t>Mr. or Ms.
Depending on Male or Female
Fill on your own. If unclear, attend class or watch the video</t>
        </r>
      </text>
    </comment>
    <comment ref="E62" authorId="0" shapeId="0" xr:uid="{00000000-0006-0000-0000-0000C2040000}">
      <text>
        <r>
          <rPr>
            <sz val="10"/>
            <color rgb="FF000000"/>
            <rFont val="Arial"/>
            <scheme val="minor"/>
          </rPr>
          <t>Salutation + Name
Fill on your own. If unclear, attend class or watch the video</t>
        </r>
      </text>
    </comment>
    <comment ref="F62" authorId="0" shapeId="0" xr:uid="{00000000-0006-0000-0000-0000C3040000}">
      <text>
        <r>
          <rPr>
            <sz val="10"/>
            <color rgb="FF000000"/>
            <rFont val="Arial"/>
            <scheme val="minor"/>
          </rPr>
          <t>Fill on your own. If unclear, attend class or watch the video</t>
        </r>
      </text>
    </comment>
    <comment ref="G62" authorId="0" shapeId="0" xr:uid="{00000000-0006-0000-0000-0000C4040000}">
      <text>
        <r>
          <rPr>
            <sz val="10"/>
            <color rgb="FF000000"/>
            <rFont val="Arial"/>
            <scheme val="minor"/>
          </rPr>
          <t>Fill on your own. If unclear, attend class or watch the video</t>
        </r>
      </text>
    </comment>
    <comment ref="J62" authorId="0" shapeId="0" xr:uid="{00000000-0006-0000-0000-0000C5040000}">
      <text>
        <r>
          <rPr>
            <sz val="10"/>
            <color rgb="FF000000"/>
            <rFont val="Arial"/>
            <scheme val="minor"/>
          </rPr>
          <t xml:space="preserve">North and South Region -- Rs. 10,000
East and West Region -- Rs. 5,000
Fill on your own. If unclear, attend class or watch the video
</t>
        </r>
      </text>
    </comment>
    <comment ref="D63" authorId="0" shapeId="0" xr:uid="{00000000-0006-0000-0000-0000D5040000}">
      <text>
        <r>
          <rPr>
            <sz val="10"/>
            <color rgb="FF000000"/>
            <rFont val="Arial"/>
            <scheme val="minor"/>
          </rPr>
          <t>Mr. or Ms.
Depending on Male or Female
Fill on your own. If unclear, attend class or watch the video</t>
        </r>
      </text>
    </comment>
    <comment ref="E63" authorId="0" shapeId="0" xr:uid="{00000000-0006-0000-0000-0000D6040000}">
      <text>
        <r>
          <rPr>
            <sz val="10"/>
            <color rgb="FF000000"/>
            <rFont val="Arial"/>
            <scheme val="minor"/>
          </rPr>
          <t>Salutation + Name
Fill on your own. If unclear, attend class or watch the video</t>
        </r>
      </text>
    </comment>
    <comment ref="F63" authorId="0" shapeId="0" xr:uid="{00000000-0006-0000-0000-0000D7040000}">
      <text>
        <r>
          <rPr>
            <sz val="10"/>
            <color rgb="FF000000"/>
            <rFont val="Arial"/>
            <scheme val="minor"/>
          </rPr>
          <t>Fill on your own. If unclear, attend class or watch the video</t>
        </r>
      </text>
    </comment>
    <comment ref="G63" authorId="0" shapeId="0" xr:uid="{00000000-0006-0000-0000-0000D8040000}">
      <text>
        <r>
          <rPr>
            <sz val="10"/>
            <color rgb="FF000000"/>
            <rFont val="Arial"/>
            <scheme val="minor"/>
          </rPr>
          <t>Fill on your own. If unclear, attend class or watch the video</t>
        </r>
      </text>
    </comment>
    <comment ref="J63" authorId="0" shapeId="0" xr:uid="{00000000-0006-0000-0000-0000D9040000}">
      <text>
        <r>
          <rPr>
            <sz val="10"/>
            <color rgb="FF000000"/>
            <rFont val="Arial"/>
            <scheme val="minor"/>
          </rPr>
          <t xml:space="preserve">North and South Region -- Rs. 10,000
East and West Region -- Rs. 5,000
Fill on your own. If unclear, attend class or watch the video
</t>
        </r>
      </text>
    </comment>
    <comment ref="D64" authorId="0" shapeId="0" xr:uid="{00000000-0006-0000-0000-0000E9040000}">
      <text>
        <r>
          <rPr>
            <sz val="10"/>
            <color rgb="FF000000"/>
            <rFont val="Arial"/>
            <scheme val="minor"/>
          </rPr>
          <t>Mr. or Ms.
Depending on Male or Female
Fill on your own. If unclear, attend class or watch the video</t>
        </r>
      </text>
    </comment>
    <comment ref="E64" authorId="0" shapeId="0" xr:uid="{00000000-0006-0000-0000-0000EA040000}">
      <text>
        <r>
          <rPr>
            <sz val="10"/>
            <color rgb="FF000000"/>
            <rFont val="Arial"/>
            <scheme val="minor"/>
          </rPr>
          <t>Salutation + Name
Fill on your own. If unclear, attend class or watch the video</t>
        </r>
      </text>
    </comment>
    <comment ref="F64" authorId="0" shapeId="0" xr:uid="{00000000-0006-0000-0000-0000EB040000}">
      <text>
        <r>
          <rPr>
            <sz val="10"/>
            <color rgb="FF000000"/>
            <rFont val="Arial"/>
            <scheme val="minor"/>
          </rPr>
          <t>Fill on your own. If unclear, attend class or watch the video</t>
        </r>
      </text>
    </comment>
    <comment ref="G64" authorId="0" shapeId="0" xr:uid="{00000000-0006-0000-0000-0000EC040000}">
      <text>
        <r>
          <rPr>
            <sz val="10"/>
            <color rgb="FF000000"/>
            <rFont val="Arial"/>
            <scheme val="minor"/>
          </rPr>
          <t>Fill on your own. If unclear, attend class or watch the video</t>
        </r>
      </text>
    </comment>
    <comment ref="J64" authorId="0" shapeId="0" xr:uid="{00000000-0006-0000-0000-0000ED040000}">
      <text>
        <r>
          <rPr>
            <sz val="10"/>
            <color rgb="FF000000"/>
            <rFont val="Arial"/>
            <scheme val="minor"/>
          </rPr>
          <t xml:space="preserve">North and South Region -- Rs. 10,000
East and West Region -- Rs. 5,000
Fill on your own. If unclear, attend class or watch the video
</t>
        </r>
      </text>
    </comment>
    <comment ref="D65" authorId="0" shapeId="0" xr:uid="{00000000-0006-0000-0000-0000FD040000}">
      <text>
        <r>
          <rPr>
            <sz val="10"/>
            <color rgb="FF000000"/>
            <rFont val="Arial"/>
            <scheme val="minor"/>
          </rPr>
          <t>Mr. or Ms.
Depending on Male or Female
Fill on your own. If unclear, attend class or watch the video</t>
        </r>
      </text>
    </comment>
    <comment ref="E65" authorId="0" shapeId="0" xr:uid="{00000000-0006-0000-0000-0000FE040000}">
      <text>
        <r>
          <rPr>
            <sz val="10"/>
            <color rgb="FF000000"/>
            <rFont val="Arial"/>
            <scheme val="minor"/>
          </rPr>
          <t>Salutation + Name
Fill on your own. If unclear, attend class or watch the video</t>
        </r>
      </text>
    </comment>
    <comment ref="F65" authorId="0" shapeId="0" xr:uid="{00000000-0006-0000-0000-0000FF040000}">
      <text>
        <r>
          <rPr>
            <sz val="10"/>
            <color rgb="FF000000"/>
            <rFont val="Arial"/>
            <scheme val="minor"/>
          </rPr>
          <t>Fill on your own. If unclear, attend class or watch the video</t>
        </r>
      </text>
    </comment>
    <comment ref="G65" authorId="0" shapeId="0" xr:uid="{00000000-0006-0000-0000-000000050000}">
      <text>
        <r>
          <rPr>
            <sz val="10"/>
            <color rgb="FF000000"/>
            <rFont val="Arial"/>
            <scheme val="minor"/>
          </rPr>
          <t>Fill on your own. If unclear, attend class or watch the video</t>
        </r>
      </text>
    </comment>
    <comment ref="J65" authorId="0" shapeId="0" xr:uid="{00000000-0006-0000-0000-000001050000}">
      <text>
        <r>
          <rPr>
            <sz val="10"/>
            <color rgb="FF000000"/>
            <rFont val="Arial"/>
            <scheme val="minor"/>
          </rPr>
          <t xml:space="preserve">North and South Region -- Rs. 10,000
East and West Region -- Rs. 5,000
Fill on your own. If unclear, attend class or watch the video
</t>
        </r>
      </text>
    </comment>
    <comment ref="D66" authorId="0" shapeId="0" xr:uid="{00000000-0006-0000-0000-000011050000}">
      <text>
        <r>
          <rPr>
            <sz val="10"/>
            <color rgb="FF000000"/>
            <rFont val="Arial"/>
            <scheme val="minor"/>
          </rPr>
          <t>Mr. or Ms.
Depending on Male or Female
Fill on your own. If unclear, attend class or watch the video</t>
        </r>
      </text>
    </comment>
    <comment ref="E66" authorId="0" shapeId="0" xr:uid="{00000000-0006-0000-0000-000012050000}">
      <text>
        <r>
          <rPr>
            <sz val="10"/>
            <color rgb="FF000000"/>
            <rFont val="Arial"/>
            <scheme val="minor"/>
          </rPr>
          <t>Salutation + Name
Fill on your own. If unclear, attend class or watch the video</t>
        </r>
      </text>
    </comment>
    <comment ref="F66" authorId="0" shapeId="0" xr:uid="{00000000-0006-0000-0000-000013050000}">
      <text>
        <r>
          <rPr>
            <sz val="10"/>
            <color rgb="FF000000"/>
            <rFont val="Arial"/>
            <scheme val="minor"/>
          </rPr>
          <t>Fill on your own. If unclear, attend class or watch the video</t>
        </r>
      </text>
    </comment>
    <comment ref="G66" authorId="0" shapeId="0" xr:uid="{00000000-0006-0000-0000-000014050000}">
      <text>
        <r>
          <rPr>
            <sz val="10"/>
            <color rgb="FF000000"/>
            <rFont val="Arial"/>
            <scheme val="minor"/>
          </rPr>
          <t>Fill on your own. If unclear, attend class or watch the video</t>
        </r>
      </text>
    </comment>
    <comment ref="J66" authorId="0" shapeId="0" xr:uid="{00000000-0006-0000-0000-000015050000}">
      <text>
        <r>
          <rPr>
            <sz val="10"/>
            <color rgb="FF000000"/>
            <rFont val="Arial"/>
            <scheme val="minor"/>
          </rPr>
          <t xml:space="preserve">North and South Region -- Rs. 10,000
East and West Region -- Rs. 5,000
Fill on your own. If unclear, attend class or watch the video
</t>
        </r>
      </text>
    </comment>
    <comment ref="D67" authorId="0" shapeId="0" xr:uid="{00000000-0006-0000-0000-000025050000}">
      <text>
        <r>
          <rPr>
            <sz val="10"/>
            <color rgb="FF000000"/>
            <rFont val="Arial"/>
            <scheme val="minor"/>
          </rPr>
          <t>Mr. or Ms.
Depending on Male or Female
Fill on your own. If unclear, attend class or watch the video</t>
        </r>
      </text>
    </comment>
    <comment ref="E67" authorId="0" shapeId="0" xr:uid="{00000000-0006-0000-0000-000026050000}">
      <text>
        <r>
          <rPr>
            <sz val="10"/>
            <color rgb="FF000000"/>
            <rFont val="Arial"/>
            <scheme val="minor"/>
          </rPr>
          <t>Salutation + Name
Fill on your own. If unclear, attend class or watch the video</t>
        </r>
      </text>
    </comment>
    <comment ref="F67" authorId="0" shapeId="0" xr:uid="{00000000-0006-0000-0000-000027050000}">
      <text>
        <r>
          <rPr>
            <sz val="10"/>
            <color rgb="FF000000"/>
            <rFont val="Arial"/>
            <scheme val="minor"/>
          </rPr>
          <t>Fill on your own. If unclear, attend class or watch the video</t>
        </r>
      </text>
    </comment>
    <comment ref="G67" authorId="0" shapeId="0" xr:uid="{00000000-0006-0000-0000-000028050000}">
      <text>
        <r>
          <rPr>
            <sz val="10"/>
            <color rgb="FF000000"/>
            <rFont val="Arial"/>
            <scheme val="minor"/>
          </rPr>
          <t>Fill on your own. If unclear, attend class or watch the video</t>
        </r>
      </text>
    </comment>
    <comment ref="J67" authorId="0" shapeId="0" xr:uid="{00000000-0006-0000-0000-000029050000}">
      <text>
        <r>
          <rPr>
            <sz val="10"/>
            <color rgb="FF000000"/>
            <rFont val="Arial"/>
            <scheme val="minor"/>
          </rPr>
          <t xml:space="preserve">North and South Region -- Rs. 10,000
East and West Region -- Rs. 5,000
Fill on your own. If unclear, attend class or watch the video
</t>
        </r>
      </text>
    </comment>
    <comment ref="D68" authorId="0" shapeId="0" xr:uid="{00000000-0006-0000-0000-000039050000}">
      <text>
        <r>
          <rPr>
            <sz val="10"/>
            <color rgb="FF000000"/>
            <rFont val="Arial"/>
            <scheme val="minor"/>
          </rPr>
          <t>Mr. or Ms.
Depending on Male or Female
Fill on your own. If unclear, attend class or watch the video</t>
        </r>
      </text>
    </comment>
    <comment ref="E68" authorId="0" shapeId="0" xr:uid="{00000000-0006-0000-0000-00003A050000}">
      <text>
        <r>
          <rPr>
            <sz val="10"/>
            <color rgb="FF000000"/>
            <rFont val="Arial"/>
            <scheme val="minor"/>
          </rPr>
          <t>Salutation + Name
Fill on your own. If unclear, attend class or watch the video</t>
        </r>
      </text>
    </comment>
    <comment ref="F68" authorId="0" shapeId="0" xr:uid="{00000000-0006-0000-0000-00003B050000}">
      <text>
        <r>
          <rPr>
            <sz val="10"/>
            <color rgb="FF000000"/>
            <rFont val="Arial"/>
            <scheme val="minor"/>
          </rPr>
          <t>Fill on your own. If unclear, attend class or watch the video</t>
        </r>
      </text>
    </comment>
    <comment ref="G68" authorId="0" shapeId="0" xr:uid="{00000000-0006-0000-0000-00003C050000}">
      <text>
        <r>
          <rPr>
            <sz val="10"/>
            <color rgb="FF000000"/>
            <rFont val="Arial"/>
            <scheme val="minor"/>
          </rPr>
          <t>Fill on your own. If unclear, attend class or watch the video</t>
        </r>
      </text>
    </comment>
    <comment ref="J68" authorId="0" shapeId="0" xr:uid="{00000000-0006-0000-0000-00003D050000}">
      <text>
        <r>
          <rPr>
            <sz val="10"/>
            <color rgb="FF000000"/>
            <rFont val="Arial"/>
            <scheme val="minor"/>
          </rPr>
          <t xml:space="preserve">North and South Region -- Rs. 10,000
East and West Region -- Rs. 5,000
Fill on your own. If unclear, attend class or watch the video
</t>
        </r>
      </text>
    </comment>
    <comment ref="D69" authorId="0" shapeId="0" xr:uid="{00000000-0006-0000-0000-00004D050000}">
      <text>
        <r>
          <rPr>
            <sz val="10"/>
            <color rgb="FF000000"/>
            <rFont val="Arial"/>
            <scheme val="minor"/>
          </rPr>
          <t>Mr. or Ms.
Depending on Male or Female
Fill on your own. If unclear, attend class or watch the video</t>
        </r>
      </text>
    </comment>
    <comment ref="E69" authorId="0" shapeId="0" xr:uid="{00000000-0006-0000-0000-00004E050000}">
      <text>
        <r>
          <rPr>
            <sz val="10"/>
            <color rgb="FF000000"/>
            <rFont val="Arial"/>
            <scheme val="minor"/>
          </rPr>
          <t>Salutation + Name
Fill on your own. If unclear, attend class or watch the video</t>
        </r>
      </text>
    </comment>
    <comment ref="F69" authorId="0" shapeId="0" xr:uid="{00000000-0006-0000-0000-00004F050000}">
      <text>
        <r>
          <rPr>
            <sz val="10"/>
            <color rgb="FF000000"/>
            <rFont val="Arial"/>
            <scheme val="minor"/>
          </rPr>
          <t>Fill on your own. If unclear, attend class or watch the video</t>
        </r>
      </text>
    </comment>
    <comment ref="G69" authorId="0" shapeId="0" xr:uid="{00000000-0006-0000-0000-000050050000}">
      <text>
        <r>
          <rPr>
            <sz val="10"/>
            <color rgb="FF000000"/>
            <rFont val="Arial"/>
            <scheme val="minor"/>
          </rPr>
          <t>Fill on your own. If unclear, attend class or watch the video</t>
        </r>
      </text>
    </comment>
    <comment ref="J69" authorId="0" shapeId="0" xr:uid="{00000000-0006-0000-0000-000051050000}">
      <text>
        <r>
          <rPr>
            <sz val="10"/>
            <color rgb="FF000000"/>
            <rFont val="Arial"/>
            <scheme val="minor"/>
          </rPr>
          <t xml:space="preserve">North and South Region -- Rs. 10,000
East and West Region -- Rs. 5,000
Fill on your own. If unclear, attend class or watch the video
</t>
        </r>
      </text>
    </comment>
    <comment ref="D70" authorId="0" shapeId="0" xr:uid="{00000000-0006-0000-0000-000061050000}">
      <text>
        <r>
          <rPr>
            <sz val="10"/>
            <color rgb="FF000000"/>
            <rFont val="Arial"/>
            <scheme val="minor"/>
          </rPr>
          <t>Mr. or Ms.
Depending on Male or Female
Fill on your own. If unclear, attend class or watch the video</t>
        </r>
      </text>
    </comment>
    <comment ref="E70" authorId="0" shapeId="0" xr:uid="{00000000-0006-0000-0000-000062050000}">
      <text>
        <r>
          <rPr>
            <sz val="10"/>
            <color rgb="FF000000"/>
            <rFont val="Arial"/>
            <scheme val="minor"/>
          </rPr>
          <t>Salutation + Name
Fill on your own. If unclear, attend class or watch the video</t>
        </r>
      </text>
    </comment>
    <comment ref="F70" authorId="0" shapeId="0" xr:uid="{00000000-0006-0000-0000-000063050000}">
      <text>
        <r>
          <rPr>
            <sz val="10"/>
            <color rgb="FF000000"/>
            <rFont val="Arial"/>
            <scheme val="minor"/>
          </rPr>
          <t>Fill on your own. If unclear, attend class or watch the video</t>
        </r>
      </text>
    </comment>
    <comment ref="G70" authorId="0" shapeId="0" xr:uid="{00000000-0006-0000-0000-000064050000}">
      <text>
        <r>
          <rPr>
            <sz val="10"/>
            <color rgb="FF000000"/>
            <rFont val="Arial"/>
            <scheme val="minor"/>
          </rPr>
          <t>Fill on your own. If unclear, attend class or watch the video</t>
        </r>
      </text>
    </comment>
    <comment ref="J70" authorId="0" shapeId="0" xr:uid="{00000000-0006-0000-0000-000065050000}">
      <text>
        <r>
          <rPr>
            <sz val="10"/>
            <color rgb="FF000000"/>
            <rFont val="Arial"/>
            <scheme val="minor"/>
          </rPr>
          <t xml:space="preserve">North and South Region -- Rs. 10,000
East and West Region -- Rs. 5,000
Fill on your own. If unclear, attend class or watch the video
</t>
        </r>
      </text>
    </comment>
    <comment ref="D71" authorId="0" shapeId="0" xr:uid="{00000000-0006-0000-0000-000075050000}">
      <text>
        <r>
          <rPr>
            <sz val="10"/>
            <color rgb="FF000000"/>
            <rFont val="Arial"/>
            <scheme val="minor"/>
          </rPr>
          <t>Mr. or Ms.
Depending on Male or Female
Fill on your own. If unclear, attend class or watch the video</t>
        </r>
      </text>
    </comment>
    <comment ref="E71" authorId="0" shapeId="0" xr:uid="{00000000-0006-0000-0000-000076050000}">
      <text>
        <r>
          <rPr>
            <sz val="10"/>
            <color rgb="FF000000"/>
            <rFont val="Arial"/>
            <scheme val="minor"/>
          </rPr>
          <t>Salutation + Name
Fill on your own. If unclear, attend class or watch the video</t>
        </r>
      </text>
    </comment>
    <comment ref="F71" authorId="0" shapeId="0" xr:uid="{00000000-0006-0000-0000-000077050000}">
      <text>
        <r>
          <rPr>
            <sz val="10"/>
            <color rgb="FF000000"/>
            <rFont val="Arial"/>
            <scheme val="minor"/>
          </rPr>
          <t>Fill on your own. If unclear, attend class or watch the video</t>
        </r>
      </text>
    </comment>
    <comment ref="G71" authorId="0" shapeId="0" xr:uid="{00000000-0006-0000-0000-000078050000}">
      <text>
        <r>
          <rPr>
            <sz val="10"/>
            <color rgb="FF000000"/>
            <rFont val="Arial"/>
            <scheme val="minor"/>
          </rPr>
          <t>Fill on your own. If unclear, attend class or watch the video</t>
        </r>
      </text>
    </comment>
    <comment ref="J71" authorId="0" shapeId="0" xr:uid="{00000000-0006-0000-0000-000079050000}">
      <text>
        <r>
          <rPr>
            <sz val="10"/>
            <color rgb="FF000000"/>
            <rFont val="Arial"/>
            <scheme val="minor"/>
          </rPr>
          <t xml:space="preserve">North and South Region -- Rs. 10,000
East and West Region -- Rs. 5,000
Fill on your own. If unclear, attend class or watch the video
</t>
        </r>
      </text>
    </comment>
    <comment ref="D72" authorId="0" shapeId="0" xr:uid="{00000000-0006-0000-0000-000089050000}">
      <text>
        <r>
          <rPr>
            <sz val="10"/>
            <color rgb="FF000000"/>
            <rFont val="Arial"/>
            <scheme val="minor"/>
          </rPr>
          <t>Mr. or Ms.
Depending on Male or Female
Fill on your own. If unclear, attend class or watch the video</t>
        </r>
      </text>
    </comment>
    <comment ref="E72" authorId="0" shapeId="0" xr:uid="{00000000-0006-0000-0000-00008A050000}">
      <text>
        <r>
          <rPr>
            <sz val="10"/>
            <color rgb="FF000000"/>
            <rFont val="Arial"/>
            <scheme val="minor"/>
          </rPr>
          <t>Salutation + Name
Fill on your own. If unclear, attend class or watch the video</t>
        </r>
      </text>
    </comment>
    <comment ref="F72" authorId="0" shapeId="0" xr:uid="{00000000-0006-0000-0000-00008B050000}">
      <text>
        <r>
          <rPr>
            <sz val="10"/>
            <color rgb="FF000000"/>
            <rFont val="Arial"/>
            <scheme val="minor"/>
          </rPr>
          <t>Fill on your own. If unclear, attend class or watch the video</t>
        </r>
      </text>
    </comment>
    <comment ref="G72" authorId="0" shapeId="0" xr:uid="{00000000-0006-0000-0000-00008C050000}">
      <text>
        <r>
          <rPr>
            <sz val="10"/>
            <color rgb="FF000000"/>
            <rFont val="Arial"/>
            <scheme val="minor"/>
          </rPr>
          <t>Fill on your own. If unclear, attend class or watch the video</t>
        </r>
      </text>
    </comment>
    <comment ref="J72" authorId="0" shapeId="0" xr:uid="{00000000-0006-0000-0000-00008D050000}">
      <text>
        <r>
          <rPr>
            <sz val="10"/>
            <color rgb="FF000000"/>
            <rFont val="Arial"/>
            <scheme val="minor"/>
          </rPr>
          <t xml:space="preserve">North and South Region -- Rs. 10,000
East and West Region -- Rs. 5,000
Fill on your own. If unclear, attend class or watch the video
</t>
        </r>
      </text>
    </comment>
    <comment ref="D73" authorId="0" shapeId="0" xr:uid="{00000000-0006-0000-0000-00009D050000}">
      <text>
        <r>
          <rPr>
            <sz val="10"/>
            <color rgb="FF000000"/>
            <rFont val="Arial"/>
            <scheme val="minor"/>
          </rPr>
          <t>Mr. or Ms.
Depending on Male or Female
Fill on your own. If unclear, attend class or watch the video</t>
        </r>
      </text>
    </comment>
    <comment ref="E73" authorId="0" shapeId="0" xr:uid="{00000000-0006-0000-0000-00009E050000}">
      <text>
        <r>
          <rPr>
            <sz val="10"/>
            <color rgb="FF000000"/>
            <rFont val="Arial"/>
            <scheme val="minor"/>
          </rPr>
          <t>Salutation + Name
Fill on your own. If unclear, attend class or watch the video</t>
        </r>
      </text>
    </comment>
    <comment ref="F73" authorId="0" shapeId="0" xr:uid="{00000000-0006-0000-0000-00009F050000}">
      <text>
        <r>
          <rPr>
            <sz val="10"/>
            <color rgb="FF000000"/>
            <rFont val="Arial"/>
            <scheme val="minor"/>
          </rPr>
          <t>Fill on your own. If unclear, attend class or watch the video</t>
        </r>
      </text>
    </comment>
    <comment ref="G73" authorId="0" shapeId="0" xr:uid="{00000000-0006-0000-0000-0000A0050000}">
      <text>
        <r>
          <rPr>
            <sz val="10"/>
            <color rgb="FF000000"/>
            <rFont val="Arial"/>
            <scheme val="minor"/>
          </rPr>
          <t>Fill on your own. If unclear, attend class or watch the video</t>
        </r>
      </text>
    </comment>
    <comment ref="J73" authorId="0" shapeId="0" xr:uid="{00000000-0006-0000-0000-0000A1050000}">
      <text>
        <r>
          <rPr>
            <sz val="10"/>
            <color rgb="FF000000"/>
            <rFont val="Arial"/>
            <scheme val="minor"/>
          </rPr>
          <t xml:space="preserve">North and South Region -- Rs. 10,000
East and West Region -- Rs. 5,000
Fill on your own. If unclear, attend class or watch the video
</t>
        </r>
      </text>
    </comment>
    <comment ref="D74" authorId="0" shapeId="0" xr:uid="{00000000-0006-0000-0000-0000B1050000}">
      <text>
        <r>
          <rPr>
            <sz val="10"/>
            <color rgb="FF000000"/>
            <rFont val="Arial"/>
            <scheme val="minor"/>
          </rPr>
          <t>Mr. or Ms.
Depending on Male or Female
Fill on your own. If unclear, attend class or watch the video</t>
        </r>
      </text>
    </comment>
    <comment ref="E74" authorId="0" shapeId="0" xr:uid="{00000000-0006-0000-0000-0000B2050000}">
      <text>
        <r>
          <rPr>
            <sz val="10"/>
            <color rgb="FF000000"/>
            <rFont val="Arial"/>
            <scheme val="minor"/>
          </rPr>
          <t>Salutation + Name
Fill on your own. If unclear, attend class or watch the video</t>
        </r>
      </text>
    </comment>
    <comment ref="F74" authorId="0" shapeId="0" xr:uid="{00000000-0006-0000-0000-0000B3050000}">
      <text>
        <r>
          <rPr>
            <sz val="10"/>
            <color rgb="FF000000"/>
            <rFont val="Arial"/>
            <scheme val="minor"/>
          </rPr>
          <t>Fill on your own. If unclear, attend class or watch the video</t>
        </r>
      </text>
    </comment>
    <comment ref="G74" authorId="0" shapeId="0" xr:uid="{00000000-0006-0000-0000-0000B4050000}">
      <text>
        <r>
          <rPr>
            <sz val="10"/>
            <color rgb="FF000000"/>
            <rFont val="Arial"/>
            <scheme val="minor"/>
          </rPr>
          <t>Fill on your own. If unclear, attend class or watch the video</t>
        </r>
      </text>
    </comment>
    <comment ref="J74" authorId="0" shapeId="0" xr:uid="{00000000-0006-0000-0000-0000B5050000}">
      <text>
        <r>
          <rPr>
            <sz val="10"/>
            <color rgb="FF000000"/>
            <rFont val="Arial"/>
            <scheme val="minor"/>
          </rPr>
          <t xml:space="preserve">North and South Region -- Rs. 10,000
East and West Region -- Rs. 5,000
Fill on your own. If unclear, attend class or watch the video
</t>
        </r>
      </text>
    </comment>
    <comment ref="D75" authorId="0" shapeId="0" xr:uid="{00000000-0006-0000-0000-0000C5050000}">
      <text>
        <r>
          <rPr>
            <sz val="10"/>
            <color rgb="FF000000"/>
            <rFont val="Arial"/>
            <scheme val="minor"/>
          </rPr>
          <t>Mr. or Ms.
Depending on Male or Female
Fill on your own. If unclear, attend class or watch the video</t>
        </r>
      </text>
    </comment>
    <comment ref="E75" authorId="0" shapeId="0" xr:uid="{00000000-0006-0000-0000-0000C6050000}">
      <text>
        <r>
          <rPr>
            <sz val="10"/>
            <color rgb="FF000000"/>
            <rFont val="Arial"/>
            <scheme val="minor"/>
          </rPr>
          <t>Salutation + Name
Fill on your own. If unclear, attend class or watch the video</t>
        </r>
      </text>
    </comment>
    <comment ref="F75" authorId="0" shapeId="0" xr:uid="{00000000-0006-0000-0000-0000C7050000}">
      <text>
        <r>
          <rPr>
            <sz val="10"/>
            <color rgb="FF000000"/>
            <rFont val="Arial"/>
            <scheme val="minor"/>
          </rPr>
          <t>Fill on your own. If unclear, attend class or watch the video</t>
        </r>
      </text>
    </comment>
    <comment ref="G75" authorId="0" shapeId="0" xr:uid="{00000000-0006-0000-0000-0000C8050000}">
      <text>
        <r>
          <rPr>
            <sz val="10"/>
            <color rgb="FF000000"/>
            <rFont val="Arial"/>
            <scheme val="minor"/>
          </rPr>
          <t>Fill on your own. If unclear, attend class or watch the video</t>
        </r>
      </text>
    </comment>
    <comment ref="J75" authorId="0" shapeId="0" xr:uid="{00000000-0006-0000-0000-0000C9050000}">
      <text>
        <r>
          <rPr>
            <sz val="10"/>
            <color rgb="FF000000"/>
            <rFont val="Arial"/>
            <scheme val="minor"/>
          </rPr>
          <t xml:space="preserve">North and South Region -- Rs. 10,000
East and West Region -- Rs. 5,000
Fill on your own. If unclear, attend class or watch the video
</t>
        </r>
      </text>
    </comment>
    <comment ref="D76" authorId="0" shapeId="0" xr:uid="{00000000-0006-0000-0000-0000D9050000}">
      <text>
        <r>
          <rPr>
            <sz val="10"/>
            <color rgb="FF000000"/>
            <rFont val="Arial"/>
            <scheme val="minor"/>
          </rPr>
          <t>Mr. or Ms.
Depending on Male or Female
Fill on your own. If unclear, attend class or watch the video</t>
        </r>
      </text>
    </comment>
    <comment ref="E76" authorId="0" shapeId="0" xr:uid="{00000000-0006-0000-0000-0000DA050000}">
      <text>
        <r>
          <rPr>
            <sz val="10"/>
            <color rgb="FF000000"/>
            <rFont val="Arial"/>
            <scheme val="minor"/>
          </rPr>
          <t>Salutation + Name
Fill on your own. If unclear, attend class or watch the video</t>
        </r>
      </text>
    </comment>
    <comment ref="F76" authorId="0" shapeId="0" xr:uid="{00000000-0006-0000-0000-0000DB050000}">
      <text>
        <r>
          <rPr>
            <sz val="10"/>
            <color rgb="FF000000"/>
            <rFont val="Arial"/>
            <scheme val="minor"/>
          </rPr>
          <t>Fill on your own. If unclear, attend class or watch the video</t>
        </r>
      </text>
    </comment>
    <comment ref="G76" authorId="0" shapeId="0" xr:uid="{00000000-0006-0000-0000-0000DC050000}">
      <text>
        <r>
          <rPr>
            <sz val="10"/>
            <color rgb="FF000000"/>
            <rFont val="Arial"/>
            <scheme val="minor"/>
          </rPr>
          <t>Fill on your own. If unclear, attend class or watch the video</t>
        </r>
      </text>
    </comment>
    <comment ref="J76" authorId="0" shapeId="0" xr:uid="{00000000-0006-0000-0000-0000DD050000}">
      <text>
        <r>
          <rPr>
            <sz val="10"/>
            <color rgb="FF000000"/>
            <rFont val="Arial"/>
            <scheme val="minor"/>
          </rPr>
          <t xml:space="preserve">North and South Region -- Rs. 10,000
East and West Region -- Rs. 5,000
Fill on your own. If unclear, attend class or watch the video
</t>
        </r>
      </text>
    </comment>
    <comment ref="D77" authorId="0" shapeId="0" xr:uid="{00000000-0006-0000-0000-0000ED050000}">
      <text>
        <r>
          <rPr>
            <sz val="10"/>
            <color rgb="FF000000"/>
            <rFont val="Arial"/>
            <scheme val="minor"/>
          </rPr>
          <t>Mr. or Ms.
Depending on Male or Female
Fill on your own. If unclear, attend class or watch the video</t>
        </r>
      </text>
    </comment>
    <comment ref="E77" authorId="0" shapeId="0" xr:uid="{00000000-0006-0000-0000-0000EE050000}">
      <text>
        <r>
          <rPr>
            <sz val="10"/>
            <color rgb="FF000000"/>
            <rFont val="Arial"/>
            <scheme val="minor"/>
          </rPr>
          <t>Salutation + Name
Fill on your own. If unclear, attend class or watch the video</t>
        </r>
      </text>
    </comment>
    <comment ref="F77" authorId="0" shapeId="0" xr:uid="{00000000-0006-0000-0000-0000EF050000}">
      <text>
        <r>
          <rPr>
            <sz val="10"/>
            <color rgb="FF000000"/>
            <rFont val="Arial"/>
            <scheme val="minor"/>
          </rPr>
          <t>Fill on your own. If unclear, attend class or watch the video</t>
        </r>
      </text>
    </comment>
    <comment ref="G77" authorId="0" shapeId="0" xr:uid="{00000000-0006-0000-0000-0000F0050000}">
      <text>
        <r>
          <rPr>
            <sz val="10"/>
            <color rgb="FF000000"/>
            <rFont val="Arial"/>
            <scheme val="minor"/>
          </rPr>
          <t>Fill on your own. If unclear, attend class or watch the video</t>
        </r>
      </text>
    </comment>
    <comment ref="J77" authorId="0" shapeId="0" xr:uid="{00000000-0006-0000-0000-0000F1050000}">
      <text>
        <r>
          <rPr>
            <sz val="10"/>
            <color rgb="FF000000"/>
            <rFont val="Arial"/>
            <scheme val="minor"/>
          </rPr>
          <t xml:space="preserve">North and South Region -- Rs. 10,000
East and West Region -- Rs. 5,000
Fill on your own. If unclear, attend class or watch the video
</t>
        </r>
      </text>
    </comment>
    <comment ref="D78" authorId="0" shapeId="0" xr:uid="{00000000-0006-0000-0000-000001060000}">
      <text>
        <r>
          <rPr>
            <sz val="10"/>
            <color rgb="FF000000"/>
            <rFont val="Arial"/>
            <scheme val="minor"/>
          </rPr>
          <t>Mr. or Ms.
Depending on Male or Female
Fill on your own. If unclear, attend class or watch the video</t>
        </r>
      </text>
    </comment>
    <comment ref="E78" authorId="0" shapeId="0" xr:uid="{00000000-0006-0000-0000-000002060000}">
      <text>
        <r>
          <rPr>
            <sz val="10"/>
            <color rgb="FF000000"/>
            <rFont val="Arial"/>
            <scheme val="minor"/>
          </rPr>
          <t>Salutation + Name
Fill on your own. If unclear, attend class or watch the video</t>
        </r>
      </text>
    </comment>
    <comment ref="F78" authorId="0" shapeId="0" xr:uid="{00000000-0006-0000-0000-000003060000}">
      <text>
        <r>
          <rPr>
            <sz val="10"/>
            <color rgb="FF000000"/>
            <rFont val="Arial"/>
            <scheme val="minor"/>
          </rPr>
          <t>Fill on your own. If unclear, attend class or watch the video</t>
        </r>
      </text>
    </comment>
    <comment ref="G78" authorId="0" shapeId="0" xr:uid="{00000000-0006-0000-0000-000004060000}">
      <text>
        <r>
          <rPr>
            <sz val="10"/>
            <color rgb="FF000000"/>
            <rFont val="Arial"/>
            <scheme val="minor"/>
          </rPr>
          <t>Fill on your own. If unclear, attend class or watch the video</t>
        </r>
      </text>
    </comment>
    <comment ref="J78" authorId="0" shapeId="0" xr:uid="{00000000-0006-0000-0000-000005060000}">
      <text>
        <r>
          <rPr>
            <sz val="10"/>
            <color rgb="FF000000"/>
            <rFont val="Arial"/>
            <scheme val="minor"/>
          </rPr>
          <t xml:space="preserve">North and South Region -- Rs. 10,000
East and West Region -- Rs. 5,000
Fill on your own. If unclear, attend class or watch the video
</t>
        </r>
      </text>
    </comment>
    <comment ref="D79" authorId="0" shapeId="0" xr:uid="{00000000-0006-0000-0000-000015060000}">
      <text>
        <r>
          <rPr>
            <sz val="10"/>
            <color rgb="FF000000"/>
            <rFont val="Arial"/>
            <scheme val="minor"/>
          </rPr>
          <t>Mr. or Ms.
Depending on Male or Female
Fill on your own. If unclear, attend class or watch the video</t>
        </r>
      </text>
    </comment>
    <comment ref="E79" authorId="0" shapeId="0" xr:uid="{00000000-0006-0000-0000-000016060000}">
      <text>
        <r>
          <rPr>
            <sz val="10"/>
            <color rgb="FF000000"/>
            <rFont val="Arial"/>
            <scheme val="minor"/>
          </rPr>
          <t>Salutation + Name
Fill on your own. If unclear, attend class or watch the video</t>
        </r>
      </text>
    </comment>
    <comment ref="F79" authorId="0" shapeId="0" xr:uid="{00000000-0006-0000-0000-000017060000}">
      <text>
        <r>
          <rPr>
            <sz val="10"/>
            <color rgb="FF000000"/>
            <rFont val="Arial"/>
            <scheme val="minor"/>
          </rPr>
          <t>Fill on your own. If unclear, attend class or watch the video</t>
        </r>
      </text>
    </comment>
    <comment ref="G79" authorId="0" shapeId="0" xr:uid="{00000000-0006-0000-0000-000018060000}">
      <text>
        <r>
          <rPr>
            <sz val="10"/>
            <color rgb="FF000000"/>
            <rFont val="Arial"/>
            <scheme val="minor"/>
          </rPr>
          <t>Fill on your own. If unclear, attend class or watch the video</t>
        </r>
      </text>
    </comment>
    <comment ref="J79" authorId="0" shapeId="0" xr:uid="{00000000-0006-0000-0000-000019060000}">
      <text>
        <r>
          <rPr>
            <sz val="10"/>
            <color rgb="FF000000"/>
            <rFont val="Arial"/>
            <scheme val="minor"/>
          </rPr>
          <t xml:space="preserve">North and South Region -- Rs. 10,000
East and West Region -- Rs. 5,000
Fill on your own. If unclear, attend class or watch the video
</t>
        </r>
      </text>
    </comment>
    <comment ref="D80" authorId="0" shapeId="0" xr:uid="{00000000-0006-0000-0000-000029060000}">
      <text>
        <r>
          <rPr>
            <sz val="10"/>
            <color rgb="FF000000"/>
            <rFont val="Arial"/>
            <scheme val="minor"/>
          </rPr>
          <t>Mr. or Ms.
Depending on Male or Female
Fill on your own. If unclear, attend class or watch the video</t>
        </r>
      </text>
    </comment>
    <comment ref="E80" authorId="0" shapeId="0" xr:uid="{00000000-0006-0000-0000-00002A060000}">
      <text>
        <r>
          <rPr>
            <sz val="10"/>
            <color rgb="FF000000"/>
            <rFont val="Arial"/>
            <scheme val="minor"/>
          </rPr>
          <t>Salutation + Name
Fill on your own. If unclear, attend class or watch the video</t>
        </r>
      </text>
    </comment>
    <comment ref="F80" authorId="0" shapeId="0" xr:uid="{00000000-0006-0000-0000-00002B060000}">
      <text>
        <r>
          <rPr>
            <sz val="10"/>
            <color rgb="FF000000"/>
            <rFont val="Arial"/>
            <scheme val="minor"/>
          </rPr>
          <t>Fill on your own. If unclear, attend class or watch the video</t>
        </r>
      </text>
    </comment>
    <comment ref="G80" authorId="0" shapeId="0" xr:uid="{00000000-0006-0000-0000-00002C060000}">
      <text>
        <r>
          <rPr>
            <sz val="10"/>
            <color rgb="FF000000"/>
            <rFont val="Arial"/>
            <scheme val="minor"/>
          </rPr>
          <t>Fill on your own. If unclear, attend class or watch the video</t>
        </r>
      </text>
    </comment>
    <comment ref="J80" authorId="0" shapeId="0" xr:uid="{00000000-0006-0000-0000-00002D060000}">
      <text>
        <r>
          <rPr>
            <sz val="10"/>
            <color rgb="FF000000"/>
            <rFont val="Arial"/>
            <scheme val="minor"/>
          </rPr>
          <t xml:space="preserve">North and South Region -- Rs. 10,000
East and West Region -- Rs. 5,000
Fill on your own. If unclear, attend class or watch the video
</t>
        </r>
      </text>
    </comment>
    <comment ref="D81" authorId="0" shapeId="0" xr:uid="{00000000-0006-0000-0000-00003D060000}">
      <text>
        <r>
          <rPr>
            <sz val="10"/>
            <color rgb="FF000000"/>
            <rFont val="Arial"/>
            <scheme val="minor"/>
          </rPr>
          <t>Mr. or Ms.
Depending on Male or Female
Fill on your own. If unclear, attend class or watch the video</t>
        </r>
      </text>
    </comment>
    <comment ref="E81" authorId="0" shapeId="0" xr:uid="{00000000-0006-0000-0000-00003E060000}">
      <text>
        <r>
          <rPr>
            <sz val="10"/>
            <color rgb="FF000000"/>
            <rFont val="Arial"/>
            <scheme val="minor"/>
          </rPr>
          <t>Salutation + Name
Fill on your own. If unclear, attend class or watch the video</t>
        </r>
      </text>
    </comment>
    <comment ref="F81" authorId="0" shapeId="0" xr:uid="{00000000-0006-0000-0000-00003F060000}">
      <text>
        <r>
          <rPr>
            <sz val="10"/>
            <color rgb="FF000000"/>
            <rFont val="Arial"/>
            <scheme val="minor"/>
          </rPr>
          <t>Fill on your own. If unclear, attend class or watch the video</t>
        </r>
      </text>
    </comment>
    <comment ref="G81" authorId="0" shapeId="0" xr:uid="{00000000-0006-0000-0000-000040060000}">
      <text>
        <r>
          <rPr>
            <sz val="10"/>
            <color rgb="FF000000"/>
            <rFont val="Arial"/>
            <scheme val="minor"/>
          </rPr>
          <t>Fill on your own. If unclear, attend class or watch the video</t>
        </r>
      </text>
    </comment>
    <comment ref="J81" authorId="0" shapeId="0" xr:uid="{00000000-0006-0000-0000-000041060000}">
      <text>
        <r>
          <rPr>
            <sz val="10"/>
            <color rgb="FF000000"/>
            <rFont val="Arial"/>
            <scheme val="minor"/>
          </rPr>
          <t xml:space="preserve">North and South Region -- Rs. 10,000
East and West Region -- Rs. 5,000
Fill on your own. If unclear, attend class or watch the video
</t>
        </r>
      </text>
    </comment>
    <comment ref="D82" authorId="0" shapeId="0" xr:uid="{00000000-0006-0000-0000-000051060000}">
      <text>
        <r>
          <rPr>
            <sz val="10"/>
            <color rgb="FF000000"/>
            <rFont val="Arial"/>
            <scheme val="minor"/>
          </rPr>
          <t>Mr. or Ms.
Depending on Male or Female
Fill on your own. If unclear, attend class or watch the video</t>
        </r>
      </text>
    </comment>
    <comment ref="E82" authorId="0" shapeId="0" xr:uid="{00000000-0006-0000-0000-000052060000}">
      <text>
        <r>
          <rPr>
            <sz val="10"/>
            <color rgb="FF000000"/>
            <rFont val="Arial"/>
            <scheme val="minor"/>
          </rPr>
          <t>Salutation + Name
Fill on your own. If unclear, attend class or watch the video</t>
        </r>
      </text>
    </comment>
    <comment ref="F82" authorId="0" shapeId="0" xr:uid="{00000000-0006-0000-0000-000053060000}">
      <text>
        <r>
          <rPr>
            <sz val="10"/>
            <color rgb="FF000000"/>
            <rFont val="Arial"/>
            <scheme val="minor"/>
          </rPr>
          <t>Fill on your own. If unclear, attend class or watch the video</t>
        </r>
      </text>
    </comment>
    <comment ref="G82" authorId="0" shapeId="0" xr:uid="{00000000-0006-0000-0000-000054060000}">
      <text>
        <r>
          <rPr>
            <sz val="10"/>
            <color rgb="FF000000"/>
            <rFont val="Arial"/>
            <scheme val="minor"/>
          </rPr>
          <t>Fill on your own. If unclear, attend class or watch the video</t>
        </r>
      </text>
    </comment>
    <comment ref="J82" authorId="0" shapeId="0" xr:uid="{00000000-0006-0000-0000-000055060000}">
      <text>
        <r>
          <rPr>
            <sz val="10"/>
            <color rgb="FF000000"/>
            <rFont val="Arial"/>
            <scheme val="minor"/>
          </rPr>
          <t xml:space="preserve">North and South Region -- Rs. 10,000
East and West Region -- Rs. 5,000
Fill on your own. If unclear, attend class or watch the video
</t>
        </r>
      </text>
    </comment>
    <comment ref="D83" authorId="0" shapeId="0" xr:uid="{00000000-0006-0000-0000-000065060000}">
      <text>
        <r>
          <rPr>
            <sz val="10"/>
            <color rgb="FF000000"/>
            <rFont val="Arial"/>
            <scheme val="minor"/>
          </rPr>
          <t>Mr. or Ms.
Depending on Male or Female
Fill on your own. If unclear, attend class or watch the video</t>
        </r>
      </text>
    </comment>
    <comment ref="E83" authorId="0" shapeId="0" xr:uid="{00000000-0006-0000-0000-000066060000}">
      <text>
        <r>
          <rPr>
            <sz val="10"/>
            <color rgb="FF000000"/>
            <rFont val="Arial"/>
            <scheme val="minor"/>
          </rPr>
          <t>Salutation + Name
Fill on your own. If unclear, attend class or watch the video</t>
        </r>
      </text>
    </comment>
    <comment ref="F83" authorId="0" shapeId="0" xr:uid="{00000000-0006-0000-0000-000067060000}">
      <text>
        <r>
          <rPr>
            <sz val="10"/>
            <color rgb="FF000000"/>
            <rFont val="Arial"/>
            <scheme val="minor"/>
          </rPr>
          <t>Fill on your own. If unclear, attend class or watch the video</t>
        </r>
      </text>
    </comment>
    <comment ref="G83" authorId="0" shapeId="0" xr:uid="{00000000-0006-0000-0000-000068060000}">
      <text>
        <r>
          <rPr>
            <sz val="10"/>
            <color rgb="FF000000"/>
            <rFont val="Arial"/>
            <scheme val="minor"/>
          </rPr>
          <t>Fill on your own. If unclear, attend class or watch the video</t>
        </r>
      </text>
    </comment>
    <comment ref="J83" authorId="0" shapeId="0" xr:uid="{00000000-0006-0000-0000-000069060000}">
      <text>
        <r>
          <rPr>
            <sz val="10"/>
            <color rgb="FF000000"/>
            <rFont val="Arial"/>
            <scheme val="minor"/>
          </rPr>
          <t xml:space="preserve">North and South Region -- Rs. 10,000
East and West Region -- Rs. 5,000
Fill on your own. If unclear, attend class or watch the video
</t>
        </r>
      </text>
    </comment>
    <comment ref="D84" authorId="0" shapeId="0" xr:uid="{00000000-0006-0000-0000-000079060000}">
      <text>
        <r>
          <rPr>
            <sz val="10"/>
            <color rgb="FF000000"/>
            <rFont val="Arial"/>
            <scheme val="minor"/>
          </rPr>
          <t>Mr. or Ms.
Depending on Male or Female
Fill on your own. If unclear, attend class or watch the video</t>
        </r>
      </text>
    </comment>
    <comment ref="E84" authorId="0" shapeId="0" xr:uid="{00000000-0006-0000-0000-00007A060000}">
      <text>
        <r>
          <rPr>
            <sz val="10"/>
            <color rgb="FF000000"/>
            <rFont val="Arial"/>
            <scheme val="minor"/>
          </rPr>
          <t>Salutation + Name
Fill on your own. If unclear, attend class or watch the video</t>
        </r>
      </text>
    </comment>
    <comment ref="F84" authorId="0" shapeId="0" xr:uid="{00000000-0006-0000-0000-00007B060000}">
      <text>
        <r>
          <rPr>
            <sz val="10"/>
            <color rgb="FF000000"/>
            <rFont val="Arial"/>
            <scheme val="minor"/>
          </rPr>
          <t>Fill on your own. If unclear, attend class or watch the video</t>
        </r>
      </text>
    </comment>
    <comment ref="G84" authorId="0" shapeId="0" xr:uid="{00000000-0006-0000-0000-00007C060000}">
      <text>
        <r>
          <rPr>
            <sz val="10"/>
            <color rgb="FF000000"/>
            <rFont val="Arial"/>
            <scheme val="minor"/>
          </rPr>
          <t>Fill on your own. If unclear, attend class or watch the video</t>
        </r>
      </text>
    </comment>
    <comment ref="J84" authorId="0" shapeId="0" xr:uid="{00000000-0006-0000-0000-00007D060000}">
      <text>
        <r>
          <rPr>
            <sz val="10"/>
            <color rgb="FF000000"/>
            <rFont val="Arial"/>
            <scheme val="minor"/>
          </rPr>
          <t xml:space="preserve">North and South Region -- Rs. 10,000
East and West Region -- Rs. 5,000
Fill on your own. If unclear, attend class or watch the video
</t>
        </r>
      </text>
    </comment>
    <comment ref="D85" authorId="0" shapeId="0" xr:uid="{00000000-0006-0000-0000-00008D060000}">
      <text>
        <r>
          <rPr>
            <sz val="10"/>
            <color rgb="FF000000"/>
            <rFont val="Arial"/>
            <scheme val="minor"/>
          </rPr>
          <t>Mr. or Ms.
Depending on Male or Female
Fill on your own. If unclear, attend class or watch the video</t>
        </r>
      </text>
    </comment>
    <comment ref="E85" authorId="0" shapeId="0" xr:uid="{00000000-0006-0000-0000-00008E060000}">
      <text>
        <r>
          <rPr>
            <sz val="10"/>
            <color rgb="FF000000"/>
            <rFont val="Arial"/>
            <scheme val="minor"/>
          </rPr>
          <t>Salutation + Name
Fill on your own. If unclear, attend class or watch the video</t>
        </r>
      </text>
    </comment>
    <comment ref="F85" authorId="0" shapeId="0" xr:uid="{00000000-0006-0000-0000-00008F060000}">
      <text>
        <r>
          <rPr>
            <sz val="10"/>
            <color rgb="FF000000"/>
            <rFont val="Arial"/>
            <scheme val="minor"/>
          </rPr>
          <t>Fill on your own. If unclear, attend class or watch the video</t>
        </r>
      </text>
    </comment>
    <comment ref="G85" authorId="0" shapeId="0" xr:uid="{00000000-0006-0000-0000-000090060000}">
      <text>
        <r>
          <rPr>
            <sz val="10"/>
            <color rgb="FF000000"/>
            <rFont val="Arial"/>
            <scheme val="minor"/>
          </rPr>
          <t>Fill on your own. If unclear, attend class or watch the video</t>
        </r>
      </text>
    </comment>
    <comment ref="J85" authorId="0" shapeId="0" xr:uid="{00000000-0006-0000-0000-000091060000}">
      <text>
        <r>
          <rPr>
            <sz val="10"/>
            <color rgb="FF000000"/>
            <rFont val="Arial"/>
            <scheme val="minor"/>
          </rPr>
          <t xml:space="preserve">North and South Region -- Rs. 10,000
East and West Region -- Rs. 5,000
Fill on your own. If unclear, attend class or watch the video
</t>
        </r>
      </text>
    </comment>
    <comment ref="D86" authorId="0" shapeId="0" xr:uid="{00000000-0006-0000-0000-0000A1060000}">
      <text>
        <r>
          <rPr>
            <sz val="10"/>
            <color rgb="FF000000"/>
            <rFont val="Arial"/>
            <scheme val="minor"/>
          </rPr>
          <t>Mr. or Ms.
Depending on Male or Female
Fill on your own. If unclear, attend class or watch the video</t>
        </r>
      </text>
    </comment>
    <comment ref="E86" authorId="0" shapeId="0" xr:uid="{00000000-0006-0000-0000-0000A2060000}">
      <text>
        <r>
          <rPr>
            <sz val="10"/>
            <color rgb="FF000000"/>
            <rFont val="Arial"/>
            <scheme val="minor"/>
          </rPr>
          <t>Salutation + Name
Fill on your own. If unclear, attend class or watch the video</t>
        </r>
      </text>
    </comment>
    <comment ref="F86" authorId="0" shapeId="0" xr:uid="{00000000-0006-0000-0000-0000A3060000}">
      <text>
        <r>
          <rPr>
            <sz val="10"/>
            <color rgb="FF000000"/>
            <rFont val="Arial"/>
            <scheme val="minor"/>
          </rPr>
          <t>Fill on your own. If unclear, attend class or watch the video</t>
        </r>
      </text>
    </comment>
    <comment ref="G86" authorId="0" shapeId="0" xr:uid="{00000000-0006-0000-0000-0000A4060000}">
      <text>
        <r>
          <rPr>
            <sz val="10"/>
            <color rgb="FF000000"/>
            <rFont val="Arial"/>
            <scheme val="minor"/>
          </rPr>
          <t>Fill on your own. If unclear, attend class or watch the video</t>
        </r>
      </text>
    </comment>
    <comment ref="J86" authorId="0" shapeId="0" xr:uid="{00000000-0006-0000-0000-0000A5060000}">
      <text>
        <r>
          <rPr>
            <sz val="10"/>
            <color rgb="FF000000"/>
            <rFont val="Arial"/>
            <scheme val="minor"/>
          </rPr>
          <t xml:space="preserve">North and South Region -- Rs. 10,000
East and West Region -- Rs. 5,000
Fill on your own. If unclear, attend class or watch the video
</t>
        </r>
      </text>
    </comment>
    <comment ref="D87" authorId="0" shapeId="0" xr:uid="{00000000-0006-0000-0000-0000B5060000}">
      <text>
        <r>
          <rPr>
            <sz val="10"/>
            <color rgb="FF000000"/>
            <rFont val="Arial"/>
            <scheme val="minor"/>
          </rPr>
          <t>Mr. or Ms.
Depending on Male or Female
Fill on your own. If unclear, attend class or watch the video</t>
        </r>
      </text>
    </comment>
    <comment ref="E87" authorId="0" shapeId="0" xr:uid="{00000000-0006-0000-0000-0000B6060000}">
      <text>
        <r>
          <rPr>
            <sz val="10"/>
            <color rgb="FF000000"/>
            <rFont val="Arial"/>
            <scheme val="minor"/>
          </rPr>
          <t>Salutation + Name
Fill on your own. If unclear, attend class or watch the video</t>
        </r>
      </text>
    </comment>
    <comment ref="F87" authorId="0" shapeId="0" xr:uid="{00000000-0006-0000-0000-0000B7060000}">
      <text>
        <r>
          <rPr>
            <sz val="10"/>
            <color rgb="FF000000"/>
            <rFont val="Arial"/>
            <scheme val="minor"/>
          </rPr>
          <t>Fill on your own. If unclear, attend class or watch the video</t>
        </r>
      </text>
    </comment>
    <comment ref="G87" authorId="0" shapeId="0" xr:uid="{00000000-0006-0000-0000-0000B8060000}">
      <text>
        <r>
          <rPr>
            <sz val="10"/>
            <color rgb="FF000000"/>
            <rFont val="Arial"/>
            <scheme val="minor"/>
          </rPr>
          <t>Fill on your own. If unclear, attend class or watch the video</t>
        </r>
      </text>
    </comment>
    <comment ref="J87" authorId="0" shapeId="0" xr:uid="{00000000-0006-0000-0000-0000B9060000}">
      <text>
        <r>
          <rPr>
            <sz val="10"/>
            <color rgb="FF000000"/>
            <rFont val="Arial"/>
            <scheme val="minor"/>
          </rPr>
          <t xml:space="preserve">North and South Region -- Rs. 10,000
East and West Region -- Rs. 5,000
Fill on your own. If unclear, attend class or watch the video
</t>
        </r>
      </text>
    </comment>
    <comment ref="D88" authorId="0" shapeId="0" xr:uid="{00000000-0006-0000-0000-0000C9060000}">
      <text>
        <r>
          <rPr>
            <sz val="10"/>
            <color rgb="FF000000"/>
            <rFont val="Arial"/>
            <scheme val="minor"/>
          </rPr>
          <t>Mr. or Ms.
Depending on Male or Female
Fill on your own. If unclear, attend class or watch the video</t>
        </r>
      </text>
    </comment>
    <comment ref="E88" authorId="0" shapeId="0" xr:uid="{00000000-0006-0000-0000-0000CA060000}">
      <text>
        <r>
          <rPr>
            <sz val="10"/>
            <color rgb="FF000000"/>
            <rFont val="Arial"/>
            <scheme val="minor"/>
          </rPr>
          <t>Salutation + Name
Fill on your own. If unclear, attend class or watch the video</t>
        </r>
      </text>
    </comment>
    <comment ref="F88" authorId="0" shapeId="0" xr:uid="{00000000-0006-0000-0000-0000CB060000}">
      <text>
        <r>
          <rPr>
            <sz val="10"/>
            <color rgb="FF000000"/>
            <rFont val="Arial"/>
            <scheme val="minor"/>
          </rPr>
          <t>Fill on your own. If unclear, attend class or watch the video</t>
        </r>
      </text>
    </comment>
    <comment ref="G88" authorId="0" shapeId="0" xr:uid="{00000000-0006-0000-0000-0000CC060000}">
      <text>
        <r>
          <rPr>
            <sz val="10"/>
            <color rgb="FF000000"/>
            <rFont val="Arial"/>
            <scheme val="minor"/>
          </rPr>
          <t>Fill on your own. If unclear, attend class or watch the video</t>
        </r>
      </text>
    </comment>
    <comment ref="J88" authorId="0" shapeId="0" xr:uid="{00000000-0006-0000-0000-0000CD060000}">
      <text>
        <r>
          <rPr>
            <sz val="10"/>
            <color rgb="FF000000"/>
            <rFont val="Arial"/>
            <scheme val="minor"/>
          </rPr>
          <t xml:space="preserve">North and South Region -- Rs. 10,000
East and West Region -- Rs. 5,000
Fill on your own. If unclear, attend class or watch the video
</t>
        </r>
      </text>
    </comment>
    <comment ref="D89" authorId="0" shapeId="0" xr:uid="{00000000-0006-0000-0000-0000DD060000}">
      <text>
        <r>
          <rPr>
            <sz val="10"/>
            <color rgb="FF000000"/>
            <rFont val="Arial"/>
            <scheme val="minor"/>
          </rPr>
          <t>Mr. or Ms.
Depending on Male or Female
Fill on your own. If unclear, attend class or watch the video</t>
        </r>
      </text>
    </comment>
    <comment ref="E89" authorId="0" shapeId="0" xr:uid="{00000000-0006-0000-0000-0000DE060000}">
      <text>
        <r>
          <rPr>
            <sz val="10"/>
            <color rgb="FF000000"/>
            <rFont val="Arial"/>
            <scheme val="minor"/>
          </rPr>
          <t>Salutation + Name
Fill on your own. If unclear, attend class or watch the video</t>
        </r>
      </text>
    </comment>
    <comment ref="F89" authorId="0" shapeId="0" xr:uid="{00000000-0006-0000-0000-0000DF060000}">
      <text>
        <r>
          <rPr>
            <sz val="10"/>
            <color rgb="FF000000"/>
            <rFont val="Arial"/>
            <scheme val="minor"/>
          </rPr>
          <t>Fill on your own. If unclear, attend class or watch the video</t>
        </r>
      </text>
    </comment>
    <comment ref="G89" authorId="0" shapeId="0" xr:uid="{00000000-0006-0000-0000-0000E0060000}">
      <text>
        <r>
          <rPr>
            <sz val="10"/>
            <color rgb="FF000000"/>
            <rFont val="Arial"/>
            <scheme val="minor"/>
          </rPr>
          <t>Fill on your own. If unclear, attend class or watch the video</t>
        </r>
      </text>
    </comment>
    <comment ref="J89" authorId="0" shapeId="0" xr:uid="{00000000-0006-0000-0000-0000E1060000}">
      <text>
        <r>
          <rPr>
            <sz val="10"/>
            <color rgb="FF000000"/>
            <rFont val="Arial"/>
            <scheme val="minor"/>
          </rPr>
          <t xml:space="preserve">North and South Region -- Rs. 10,000
East and West Region -- Rs. 5,000
Fill on your own. If unclear, attend class or watch the video
</t>
        </r>
      </text>
    </comment>
    <comment ref="D90" authorId="0" shapeId="0" xr:uid="{00000000-0006-0000-0000-0000F1060000}">
      <text>
        <r>
          <rPr>
            <sz val="10"/>
            <color rgb="FF000000"/>
            <rFont val="Arial"/>
            <scheme val="minor"/>
          </rPr>
          <t>Mr. or Ms.
Depending on Male or Female
Fill on your own. If unclear, attend class or watch the video</t>
        </r>
      </text>
    </comment>
    <comment ref="E90" authorId="0" shapeId="0" xr:uid="{00000000-0006-0000-0000-0000F2060000}">
      <text>
        <r>
          <rPr>
            <sz val="10"/>
            <color rgb="FF000000"/>
            <rFont val="Arial"/>
            <scheme val="minor"/>
          </rPr>
          <t>Salutation + Name
Fill on your own. If unclear, attend class or watch the video</t>
        </r>
      </text>
    </comment>
    <comment ref="F90" authorId="0" shapeId="0" xr:uid="{00000000-0006-0000-0000-0000F3060000}">
      <text>
        <r>
          <rPr>
            <sz val="10"/>
            <color rgb="FF000000"/>
            <rFont val="Arial"/>
            <scheme val="minor"/>
          </rPr>
          <t>Fill on your own. If unclear, attend class or watch the video</t>
        </r>
      </text>
    </comment>
    <comment ref="G90" authorId="0" shapeId="0" xr:uid="{00000000-0006-0000-0000-0000F4060000}">
      <text>
        <r>
          <rPr>
            <sz val="10"/>
            <color rgb="FF000000"/>
            <rFont val="Arial"/>
            <scheme val="minor"/>
          </rPr>
          <t>Fill on your own. If unclear, attend class or watch the video</t>
        </r>
      </text>
    </comment>
    <comment ref="J90" authorId="0" shapeId="0" xr:uid="{00000000-0006-0000-0000-0000F5060000}">
      <text>
        <r>
          <rPr>
            <sz val="10"/>
            <color rgb="FF000000"/>
            <rFont val="Arial"/>
            <scheme val="minor"/>
          </rPr>
          <t xml:space="preserve">North and South Region -- Rs. 10,000
East and West Region -- Rs. 5,000
Fill on your own. If unclear, attend class or watch the video
</t>
        </r>
      </text>
    </comment>
    <comment ref="D91" authorId="0" shapeId="0" xr:uid="{00000000-0006-0000-0000-000005070000}">
      <text>
        <r>
          <rPr>
            <sz val="10"/>
            <color rgb="FF000000"/>
            <rFont val="Arial"/>
            <scheme val="minor"/>
          </rPr>
          <t>Mr. or Ms.
Depending on Male or Female
Fill on your own. If unclear, attend class or watch the video</t>
        </r>
      </text>
    </comment>
    <comment ref="E91" authorId="0" shapeId="0" xr:uid="{00000000-0006-0000-0000-000006070000}">
      <text>
        <r>
          <rPr>
            <sz val="10"/>
            <color rgb="FF000000"/>
            <rFont val="Arial"/>
            <scheme val="minor"/>
          </rPr>
          <t>Salutation + Name
Fill on your own. If unclear, attend class or watch the video</t>
        </r>
      </text>
    </comment>
    <comment ref="F91" authorId="0" shapeId="0" xr:uid="{00000000-0006-0000-0000-000007070000}">
      <text>
        <r>
          <rPr>
            <sz val="10"/>
            <color rgb="FF000000"/>
            <rFont val="Arial"/>
            <scheme val="minor"/>
          </rPr>
          <t>Fill on your own. If unclear, attend class or watch the video</t>
        </r>
      </text>
    </comment>
    <comment ref="G91" authorId="0" shapeId="0" xr:uid="{00000000-0006-0000-0000-000008070000}">
      <text>
        <r>
          <rPr>
            <sz val="10"/>
            <color rgb="FF000000"/>
            <rFont val="Arial"/>
            <scheme val="minor"/>
          </rPr>
          <t>Fill on your own. If unclear, attend class or watch the video</t>
        </r>
      </text>
    </comment>
    <comment ref="J91" authorId="0" shapeId="0" xr:uid="{00000000-0006-0000-0000-000009070000}">
      <text>
        <r>
          <rPr>
            <sz val="10"/>
            <color rgb="FF000000"/>
            <rFont val="Arial"/>
            <scheme val="minor"/>
          </rPr>
          <t xml:space="preserve">North and South Region -- Rs. 10,000
East and West Region -- Rs. 5,000
Fill on your own. If unclear, attend class or watch the video
</t>
        </r>
      </text>
    </comment>
    <comment ref="D92" authorId="0" shapeId="0" xr:uid="{00000000-0006-0000-0000-000019070000}">
      <text>
        <r>
          <rPr>
            <sz val="10"/>
            <color rgb="FF000000"/>
            <rFont val="Arial"/>
            <scheme val="minor"/>
          </rPr>
          <t>Mr. or Ms.
Depending on Male or Female
Fill on your own. If unclear, attend class or watch the video</t>
        </r>
      </text>
    </comment>
    <comment ref="E92" authorId="0" shapeId="0" xr:uid="{00000000-0006-0000-0000-00001A070000}">
      <text>
        <r>
          <rPr>
            <sz val="10"/>
            <color rgb="FF000000"/>
            <rFont val="Arial"/>
            <scheme val="minor"/>
          </rPr>
          <t>Salutation + Name
Fill on your own. If unclear, attend class or watch the video</t>
        </r>
      </text>
    </comment>
    <comment ref="F92" authorId="0" shapeId="0" xr:uid="{00000000-0006-0000-0000-00001B070000}">
      <text>
        <r>
          <rPr>
            <sz val="10"/>
            <color rgb="FF000000"/>
            <rFont val="Arial"/>
            <scheme val="minor"/>
          </rPr>
          <t>Fill on your own. If unclear, attend class or watch the video</t>
        </r>
      </text>
    </comment>
    <comment ref="G92" authorId="0" shapeId="0" xr:uid="{00000000-0006-0000-0000-00001C070000}">
      <text>
        <r>
          <rPr>
            <sz val="10"/>
            <color rgb="FF000000"/>
            <rFont val="Arial"/>
            <scheme val="minor"/>
          </rPr>
          <t>Fill on your own. If unclear, attend class or watch the video</t>
        </r>
      </text>
    </comment>
    <comment ref="J92" authorId="0" shapeId="0" xr:uid="{00000000-0006-0000-0000-00001D070000}">
      <text>
        <r>
          <rPr>
            <sz val="10"/>
            <color rgb="FF000000"/>
            <rFont val="Arial"/>
            <scheme val="minor"/>
          </rPr>
          <t xml:space="preserve">North and South Region -- Rs. 10,000
East and West Region -- Rs. 5,000
Fill on your own. If unclear, attend class or watch the video
</t>
        </r>
      </text>
    </comment>
    <comment ref="D93" authorId="0" shapeId="0" xr:uid="{00000000-0006-0000-0000-00002D070000}">
      <text>
        <r>
          <rPr>
            <sz val="10"/>
            <color rgb="FF000000"/>
            <rFont val="Arial"/>
            <scheme val="minor"/>
          </rPr>
          <t>Mr. or Ms.
Depending on Male or Female
Fill on your own. If unclear, attend class or watch the video</t>
        </r>
      </text>
    </comment>
    <comment ref="E93" authorId="0" shapeId="0" xr:uid="{00000000-0006-0000-0000-00002E070000}">
      <text>
        <r>
          <rPr>
            <sz val="10"/>
            <color rgb="FF000000"/>
            <rFont val="Arial"/>
            <scheme val="minor"/>
          </rPr>
          <t>Salutation + Name
Fill on your own. If unclear, attend class or watch the video</t>
        </r>
      </text>
    </comment>
    <comment ref="F93" authorId="0" shapeId="0" xr:uid="{00000000-0006-0000-0000-00002F070000}">
      <text>
        <r>
          <rPr>
            <sz val="10"/>
            <color rgb="FF000000"/>
            <rFont val="Arial"/>
            <scheme val="minor"/>
          </rPr>
          <t>Fill on your own. If unclear, attend class or watch the video</t>
        </r>
      </text>
    </comment>
    <comment ref="G93" authorId="0" shapeId="0" xr:uid="{00000000-0006-0000-0000-000030070000}">
      <text>
        <r>
          <rPr>
            <sz val="10"/>
            <color rgb="FF000000"/>
            <rFont val="Arial"/>
            <scheme val="minor"/>
          </rPr>
          <t>Fill on your own. If unclear, attend class or watch the video</t>
        </r>
      </text>
    </comment>
    <comment ref="J93" authorId="0" shapeId="0" xr:uid="{00000000-0006-0000-0000-000031070000}">
      <text>
        <r>
          <rPr>
            <sz val="10"/>
            <color rgb="FF000000"/>
            <rFont val="Arial"/>
            <scheme val="minor"/>
          </rPr>
          <t xml:space="preserve">North and South Region -- Rs. 10,000
East and West Region -- Rs. 5,000
Fill on your own. If unclear, attend class or watch the video
</t>
        </r>
      </text>
    </comment>
    <comment ref="D94" authorId="0" shapeId="0" xr:uid="{00000000-0006-0000-0000-000041070000}">
      <text>
        <r>
          <rPr>
            <sz val="10"/>
            <color rgb="FF000000"/>
            <rFont val="Arial"/>
            <scheme val="minor"/>
          </rPr>
          <t>Mr. or Ms.
Depending on Male or Female
Fill on your own. If unclear, attend class or watch the video</t>
        </r>
      </text>
    </comment>
    <comment ref="E94" authorId="0" shapeId="0" xr:uid="{00000000-0006-0000-0000-000042070000}">
      <text>
        <r>
          <rPr>
            <sz val="10"/>
            <color rgb="FF000000"/>
            <rFont val="Arial"/>
            <scheme val="minor"/>
          </rPr>
          <t>Salutation + Name
Fill on your own. If unclear, attend class or watch the video</t>
        </r>
      </text>
    </comment>
    <comment ref="F94" authorId="0" shapeId="0" xr:uid="{00000000-0006-0000-0000-000043070000}">
      <text>
        <r>
          <rPr>
            <sz val="10"/>
            <color rgb="FF000000"/>
            <rFont val="Arial"/>
            <scheme val="minor"/>
          </rPr>
          <t>Fill on your own. If unclear, attend class or watch the video</t>
        </r>
      </text>
    </comment>
    <comment ref="G94" authorId="0" shapeId="0" xr:uid="{00000000-0006-0000-0000-000044070000}">
      <text>
        <r>
          <rPr>
            <sz val="10"/>
            <color rgb="FF000000"/>
            <rFont val="Arial"/>
            <scheme val="minor"/>
          </rPr>
          <t>Fill on your own. If unclear, attend class or watch the video</t>
        </r>
      </text>
    </comment>
    <comment ref="J94" authorId="0" shapeId="0" xr:uid="{00000000-0006-0000-0000-000045070000}">
      <text>
        <r>
          <rPr>
            <sz val="10"/>
            <color rgb="FF000000"/>
            <rFont val="Arial"/>
            <scheme val="minor"/>
          </rPr>
          <t xml:space="preserve">North and South Region -- Rs. 10,000
East and West Region -- Rs. 5,000
Fill on your own. If unclear, attend class or watch the video
</t>
        </r>
      </text>
    </comment>
    <comment ref="D95" authorId="0" shapeId="0" xr:uid="{00000000-0006-0000-0000-000055070000}">
      <text>
        <r>
          <rPr>
            <sz val="10"/>
            <color rgb="FF000000"/>
            <rFont val="Arial"/>
            <scheme val="minor"/>
          </rPr>
          <t>Mr. or Ms.
Depending on Male or Female
Fill on your own. If unclear, attend class or watch the video</t>
        </r>
      </text>
    </comment>
    <comment ref="E95" authorId="0" shapeId="0" xr:uid="{00000000-0006-0000-0000-000056070000}">
      <text>
        <r>
          <rPr>
            <sz val="10"/>
            <color rgb="FF000000"/>
            <rFont val="Arial"/>
            <scheme val="minor"/>
          </rPr>
          <t>Salutation + Name
Fill on your own. If unclear, attend class or watch the video</t>
        </r>
      </text>
    </comment>
    <comment ref="F95" authorId="0" shapeId="0" xr:uid="{00000000-0006-0000-0000-000057070000}">
      <text>
        <r>
          <rPr>
            <sz val="10"/>
            <color rgb="FF000000"/>
            <rFont val="Arial"/>
            <scheme val="minor"/>
          </rPr>
          <t>Fill on your own. If unclear, attend class or watch the video</t>
        </r>
      </text>
    </comment>
    <comment ref="G95" authorId="0" shapeId="0" xr:uid="{00000000-0006-0000-0000-000058070000}">
      <text>
        <r>
          <rPr>
            <sz val="10"/>
            <color rgb="FF000000"/>
            <rFont val="Arial"/>
            <scheme val="minor"/>
          </rPr>
          <t>Fill on your own. If unclear, attend class or watch the video</t>
        </r>
      </text>
    </comment>
    <comment ref="J95" authorId="0" shapeId="0" xr:uid="{00000000-0006-0000-0000-000059070000}">
      <text>
        <r>
          <rPr>
            <sz val="10"/>
            <color rgb="FF000000"/>
            <rFont val="Arial"/>
            <scheme val="minor"/>
          </rPr>
          <t xml:space="preserve">North and South Region -- Rs. 10,000
East and West Region -- Rs. 5,000
Fill on your own. If unclear, attend class or watch the video
</t>
        </r>
      </text>
    </comment>
    <comment ref="D96" authorId="0" shapeId="0" xr:uid="{00000000-0006-0000-0000-000069070000}">
      <text>
        <r>
          <rPr>
            <sz val="10"/>
            <color rgb="FF000000"/>
            <rFont val="Arial"/>
            <scheme val="minor"/>
          </rPr>
          <t>Mr. or Ms.
Depending on Male or Female
Fill on your own. If unclear, attend class or watch the video</t>
        </r>
      </text>
    </comment>
    <comment ref="E96" authorId="0" shapeId="0" xr:uid="{00000000-0006-0000-0000-00006A070000}">
      <text>
        <r>
          <rPr>
            <sz val="10"/>
            <color rgb="FF000000"/>
            <rFont val="Arial"/>
            <scheme val="minor"/>
          </rPr>
          <t>Salutation + Name
Fill on your own. If unclear, attend class or watch the video</t>
        </r>
      </text>
    </comment>
    <comment ref="F96" authorId="0" shapeId="0" xr:uid="{00000000-0006-0000-0000-00006B070000}">
      <text>
        <r>
          <rPr>
            <sz val="10"/>
            <color rgb="FF000000"/>
            <rFont val="Arial"/>
            <scheme val="minor"/>
          </rPr>
          <t>Fill on your own. If unclear, attend class or watch the video</t>
        </r>
      </text>
    </comment>
    <comment ref="G96" authorId="0" shapeId="0" xr:uid="{00000000-0006-0000-0000-00006C070000}">
      <text>
        <r>
          <rPr>
            <sz val="10"/>
            <color rgb="FF000000"/>
            <rFont val="Arial"/>
            <scheme val="minor"/>
          </rPr>
          <t>Fill on your own. If unclear, attend class or watch the video</t>
        </r>
      </text>
    </comment>
    <comment ref="J96" authorId="0" shapeId="0" xr:uid="{00000000-0006-0000-0000-00006D070000}">
      <text>
        <r>
          <rPr>
            <sz val="10"/>
            <color rgb="FF000000"/>
            <rFont val="Arial"/>
            <scheme val="minor"/>
          </rPr>
          <t xml:space="preserve">North and South Region -- Rs. 10,000
East and West Region -- Rs. 5,000
Fill on your own. If unclear, attend class or watch the video
</t>
        </r>
      </text>
    </comment>
    <comment ref="D97" authorId="0" shapeId="0" xr:uid="{00000000-0006-0000-0000-00007D070000}">
      <text>
        <r>
          <rPr>
            <sz val="10"/>
            <color rgb="FF000000"/>
            <rFont val="Arial"/>
            <scheme val="minor"/>
          </rPr>
          <t>Mr. or Ms.
Depending on Male or Female
Fill on your own. If unclear, attend class or watch the video</t>
        </r>
      </text>
    </comment>
    <comment ref="E97" authorId="0" shapeId="0" xr:uid="{00000000-0006-0000-0000-00007E070000}">
      <text>
        <r>
          <rPr>
            <sz val="10"/>
            <color rgb="FF000000"/>
            <rFont val="Arial"/>
            <scheme val="minor"/>
          </rPr>
          <t>Salutation + Name
Fill on your own. If unclear, attend class or watch the video</t>
        </r>
      </text>
    </comment>
    <comment ref="F97" authorId="0" shapeId="0" xr:uid="{00000000-0006-0000-0000-00007F070000}">
      <text>
        <r>
          <rPr>
            <sz val="10"/>
            <color rgb="FF000000"/>
            <rFont val="Arial"/>
            <scheme val="minor"/>
          </rPr>
          <t>Fill on your own. If unclear, attend class or watch the video</t>
        </r>
      </text>
    </comment>
    <comment ref="G97" authorId="0" shapeId="0" xr:uid="{00000000-0006-0000-0000-000080070000}">
      <text>
        <r>
          <rPr>
            <sz val="10"/>
            <color rgb="FF000000"/>
            <rFont val="Arial"/>
            <scheme val="minor"/>
          </rPr>
          <t>Fill on your own. If unclear, attend class or watch the video</t>
        </r>
      </text>
    </comment>
    <comment ref="J97" authorId="0" shapeId="0" xr:uid="{00000000-0006-0000-0000-000081070000}">
      <text>
        <r>
          <rPr>
            <sz val="10"/>
            <color rgb="FF000000"/>
            <rFont val="Arial"/>
            <scheme val="minor"/>
          </rPr>
          <t xml:space="preserve">North and South Region -- Rs. 10,000
East and West Region -- Rs. 5,000
Fill on your own. If unclear, attend class or watch the video
</t>
        </r>
      </text>
    </comment>
    <comment ref="D98" authorId="0" shapeId="0" xr:uid="{00000000-0006-0000-0000-000091070000}">
      <text>
        <r>
          <rPr>
            <sz val="10"/>
            <color rgb="FF000000"/>
            <rFont val="Arial"/>
            <scheme val="minor"/>
          </rPr>
          <t>Mr. or Ms.
Depending on Male or Female
Fill on your own. If unclear, attend class or watch the video</t>
        </r>
      </text>
    </comment>
    <comment ref="E98" authorId="0" shapeId="0" xr:uid="{00000000-0006-0000-0000-000092070000}">
      <text>
        <r>
          <rPr>
            <sz val="10"/>
            <color rgb="FF000000"/>
            <rFont val="Arial"/>
            <scheme val="minor"/>
          </rPr>
          <t>Salutation + Name
Fill on your own. If unclear, attend class or watch the video</t>
        </r>
      </text>
    </comment>
    <comment ref="F98" authorId="0" shapeId="0" xr:uid="{00000000-0006-0000-0000-000093070000}">
      <text>
        <r>
          <rPr>
            <sz val="10"/>
            <color rgb="FF000000"/>
            <rFont val="Arial"/>
            <scheme val="minor"/>
          </rPr>
          <t>Fill on your own. If unclear, attend class or watch the video</t>
        </r>
      </text>
    </comment>
    <comment ref="G98" authorId="0" shapeId="0" xr:uid="{00000000-0006-0000-0000-000094070000}">
      <text>
        <r>
          <rPr>
            <sz val="10"/>
            <color rgb="FF000000"/>
            <rFont val="Arial"/>
            <scheme val="minor"/>
          </rPr>
          <t>Fill on your own. If unclear, attend class or watch the video</t>
        </r>
      </text>
    </comment>
    <comment ref="J98" authorId="0" shapeId="0" xr:uid="{00000000-0006-0000-0000-000095070000}">
      <text>
        <r>
          <rPr>
            <sz val="10"/>
            <color rgb="FF000000"/>
            <rFont val="Arial"/>
            <scheme val="minor"/>
          </rPr>
          <t xml:space="preserve">North and South Region -- Rs. 10,000
East and West Region -- Rs. 5,000
Fill on your own. If unclear, attend class or watch the video
</t>
        </r>
      </text>
    </comment>
    <comment ref="D99" authorId="0" shapeId="0" xr:uid="{00000000-0006-0000-0000-0000A5070000}">
      <text>
        <r>
          <rPr>
            <sz val="10"/>
            <color rgb="FF000000"/>
            <rFont val="Arial"/>
            <scheme val="minor"/>
          </rPr>
          <t>Mr. or Ms.
Depending on Male or Female
Fill on your own. If unclear, attend class or watch the video</t>
        </r>
      </text>
    </comment>
    <comment ref="E99" authorId="0" shapeId="0" xr:uid="{00000000-0006-0000-0000-0000A6070000}">
      <text>
        <r>
          <rPr>
            <sz val="10"/>
            <color rgb="FF000000"/>
            <rFont val="Arial"/>
            <scheme val="minor"/>
          </rPr>
          <t>Salutation + Name
Fill on your own. If unclear, attend class or watch the video</t>
        </r>
      </text>
    </comment>
    <comment ref="F99" authorId="0" shapeId="0" xr:uid="{00000000-0006-0000-0000-0000A7070000}">
      <text>
        <r>
          <rPr>
            <sz val="10"/>
            <color rgb="FF000000"/>
            <rFont val="Arial"/>
            <scheme val="minor"/>
          </rPr>
          <t>Fill on your own. If unclear, attend class or watch the video</t>
        </r>
      </text>
    </comment>
    <comment ref="G99" authorId="0" shapeId="0" xr:uid="{00000000-0006-0000-0000-0000A8070000}">
      <text>
        <r>
          <rPr>
            <sz val="10"/>
            <color rgb="FF000000"/>
            <rFont val="Arial"/>
            <scheme val="minor"/>
          </rPr>
          <t>Fill on your own. If unclear, attend class or watch the video</t>
        </r>
      </text>
    </comment>
    <comment ref="J99" authorId="0" shapeId="0" xr:uid="{00000000-0006-0000-0000-0000A9070000}">
      <text>
        <r>
          <rPr>
            <sz val="10"/>
            <color rgb="FF000000"/>
            <rFont val="Arial"/>
            <scheme val="minor"/>
          </rPr>
          <t xml:space="preserve">North and South Region -- Rs. 10,000
East and West Region -- Rs. 5,000
Fill on your own. If unclear, attend class or watch the video
</t>
        </r>
      </text>
    </comment>
    <comment ref="D100" authorId="0" shapeId="0" xr:uid="{00000000-0006-0000-0000-0000B9070000}">
      <text>
        <r>
          <rPr>
            <sz val="10"/>
            <color rgb="FF000000"/>
            <rFont val="Arial"/>
            <scheme val="minor"/>
          </rPr>
          <t>Mr. or Ms.
Depending on Male or Female
Fill on your own. If unclear, attend class or watch the video</t>
        </r>
      </text>
    </comment>
    <comment ref="E100" authorId="0" shapeId="0" xr:uid="{00000000-0006-0000-0000-0000BA070000}">
      <text>
        <r>
          <rPr>
            <sz val="10"/>
            <color rgb="FF000000"/>
            <rFont val="Arial"/>
            <scheme val="minor"/>
          </rPr>
          <t>Salutation + Name
Fill on your own. If unclear, attend class or watch the video</t>
        </r>
      </text>
    </comment>
    <comment ref="F100" authorId="0" shapeId="0" xr:uid="{00000000-0006-0000-0000-0000BB070000}">
      <text>
        <r>
          <rPr>
            <sz val="10"/>
            <color rgb="FF000000"/>
            <rFont val="Arial"/>
            <scheme val="minor"/>
          </rPr>
          <t>Fill on your own. If unclear, attend class or watch the video</t>
        </r>
      </text>
    </comment>
    <comment ref="G100" authorId="0" shapeId="0" xr:uid="{00000000-0006-0000-0000-0000BC070000}">
      <text>
        <r>
          <rPr>
            <sz val="10"/>
            <color rgb="FF000000"/>
            <rFont val="Arial"/>
            <scheme val="minor"/>
          </rPr>
          <t>Fill on your own. If unclear, attend class or watch the video</t>
        </r>
      </text>
    </comment>
    <comment ref="J100" authorId="0" shapeId="0" xr:uid="{00000000-0006-0000-0000-0000BD070000}">
      <text>
        <r>
          <rPr>
            <sz val="10"/>
            <color rgb="FF000000"/>
            <rFont val="Arial"/>
            <scheme val="minor"/>
          </rPr>
          <t xml:space="preserve">North and South Region -- Rs. 10,000
East and West Region -- Rs. 5,000
Fill on your own. If unclear, attend class or watch the video
</t>
        </r>
      </text>
    </comment>
    <comment ref="D101" authorId="0" shapeId="0" xr:uid="{00000000-0006-0000-0000-0000CD070000}">
      <text>
        <r>
          <rPr>
            <sz val="10"/>
            <color rgb="FF000000"/>
            <rFont val="Arial"/>
            <scheme val="minor"/>
          </rPr>
          <t>Mr. or Ms.
Depending on Male or Female
Fill on your own. If unclear, attend class or watch the video</t>
        </r>
      </text>
    </comment>
    <comment ref="E101" authorId="0" shapeId="0" xr:uid="{00000000-0006-0000-0000-0000CE070000}">
      <text>
        <r>
          <rPr>
            <sz val="10"/>
            <color rgb="FF000000"/>
            <rFont val="Arial"/>
            <scheme val="minor"/>
          </rPr>
          <t>Salutation + Name
Fill on your own. If unclear, attend class or watch the video</t>
        </r>
      </text>
    </comment>
    <comment ref="F101" authorId="0" shapeId="0" xr:uid="{00000000-0006-0000-0000-0000CF070000}">
      <text>
        <r>
          <rPr>
            <sz val="10"/>
            <color rgb="FF000000"/>
            <rFont val="Arial"/>
            <scheme val="minor"/>
          </rPr>
          <t>Fill on your own. If unclear, attend class or watch the video</t>
        </r>
      </text>
    </comment>
    <comment ref="G101" authorId="0" shapeId="0" xr:uid="{00000000-0006-0000-0000-0000D0070000}">
      <text>
        <r>
          <rPr>
            <sz val="10"/>
            <color rgb="FF000000"/>
            <rFont val="Arial"/>
            <scheme val="minor"/>
          </rPr>
          <t>Fill on your own. If unclear, attend class or watch the video</t>
        </r>
      </text>
    </comment>
    <comment ref="J101" authorId="0" shapeId="0" xr:uid="{00000000-0006-0000-0000-0000D1070000}">
      <text>
        <r>
          <rPr>
            <sz val="10"/>
            <color rgb="FF000000"/>
            <rFont val="Arial"/>
            <scheme val="minor"/>
          </rPr>
          <t xml:space="preserve">North and South Region -- Rs. 10,000
East and West Region -- Rs. 5,000
Fill on your own. If unclear, attend class or watch the video
</t>
        </r>
      </text>
    </comment>
    <comment ref="D102" authorId="0" shapeId="0" xr:uid="{00000000-0006-0000-0000-0000E1070000}">
      <text>
        <r>
          <rPr>
            <sz val="10"/>
            <color rgb="FF000000"/>
            <rFont val="Arial"/>
            <scheme val="minor"/>
          </rPr>
          <t>Mr. or Ms.
Depending on Male or Female
Fill on your own. If unclear, attend class or watch the video</t>
        </r>
      </text>
    </comment>
    <comment ref="E102" authorId="0" shapeId="0" xr:uid="{00000000-0006-0000-0000-0000E2070000}">
      <text>
        <r>
          <rPr>
            <sz val="10"/>
            <color rgb="FF000000"/>
            <rFont val="Arial"/>
            <scheme val="minor"/>
          </rPr>
          <t>Salutation + Name
Fill on your own. If unclear, attend class or watch the video</t>
        </r>
      </text>
    </comment>
    <comment ref="F102" authorId="0" shapeId="0" xr:uid="{00000000-0006-0000-0000-0000E3070000}">
      <text>
        <r>
          <rPr>
            <sz val="10"/>
            <color rgb="FF000000"/>
            <rFont val="Arial"/>
            <scheme val="minor"/>
          </rPr>
          <t>Fill on your own. If unclear, attend class or watch the video</t>
        </r>
      </text>
    </comment>
    <comment ref="G102" authorId="0" shapeId="0" xr:uid="{00000000-0006-0000-0000-0000E4070000}">
      <text>
        <r>
          <rPr>
            <sz val="10"/>
            <color rgb="FF000000"/>
            <rFont val="Arial"/>
            <scheme val="minor"/>
          </rPr>
          <t>Fill on your own. If unclear, attend class or watch the video</t>
        </r>
      </text>
    </comment>
    <comment ref="J102" authorId="0" shapeId="0" xr:uid="{00000000-0006-0000-0000-0000E5070000}">
      <text>
        <r>
          <rPr>
            <sz val="10"/>
            <color rgb="FF000000"/>
            <rFont val="Arial"/>
            <scheme val="minor"/>
          </rPr>
          <t xml:space="preserve">North and South Region -- Rs. 10,000
East and West Region -- Rs. 5,000
Fill on your own. If unclear, attend class or watch the video
</t>
        </r>
      </text>
    </comment>
    <comment ref="D103" authorId="0" shapeId="0" xr:uid="{00000000-0006-0000-0000-0000F5070000}">
      <text>
        <r>
          <rPr>
            <sz val="10"/>
            <color rgb="FF000000"/>
            <rFont val="Arial"/>
            <scheme val="minor"/>
          </rPr>
          <t>Mr. or Ms.
Depending on Male or Female
Fill on your own. If unclear, attend class or watch the video</t>
        </r>
      </text>
    </comment>
    <comment ref="E103" authorId="0" shapeId="0" xr:uid="{00000000-0006-0000-0000-0000F6070000}">
      <text>
        <r>
          <rPr>
            <sz val="10"/>
            <color rgb="FF000000"/>
            <rFont val="Arial"/>
            <scheme val="minor"/>
          </rPr>
          <t>Salutation + Name
Fill on your own. If unclear, attend class or watch the video</t>
        </r>
      </text>
    </comment>
    <comment ref="F103" authorId="0" shapeId="0" xr:uid="{00000000-0006-0000-0000-0000F7070000}">
      <text>
        <r>
          <rPr>
            <sz val="10"/>
            <color rgb="FF000000"/>
            <rFont val="Arial"/>
            <scheme val="minor"/>
          </rPr>
          <t>Fill on your own. If unclear, attend class or watch the video</t>
        </r>
      </text>
    </comment>
    <comment ref="G103" authorId="0" shapeId="0" xr:uid="{00000000-0006-0000-0000-0000F8070000}">
      <text>
        <r>
          <rPr>
            <sz val="10"/>
            <color rgb="FF000000"/>
            <rFont val="Arial"/>
            <scheme val="minor"/>
          </rPr>
          <t>Fill on your own. If unclear, attend class or watch the video</t>
        </r>
      </text>
    </comment>
    <comment ref="J103" authorId="0" shapeId="0" xr:uid="{00000000-0006-0000-0000-0000F9070000}">
      <text>
        <r>
          <rPr>
            <sz val="10"/>
            <color rgb="FF000000"/>
            <rFont val="Arial"/>
            <scheme val="minor"/>
          </rPr>
          <t xml:space="preserve">North and South Region -- Rs. 10,000
East and West Region -- Rs. 5,000
Fill on your own. If unclear, attend class or watch the video
</t>
        </r>
      </text>
    </comment>
    <comment ref="D104" authorId="0" shapeId="0" xr:uid="{00000000-0006-0000-0000-000009080000}">
      <text>
        <r>
          <rPr>
            <sz val="10"/>
            <color rgb="FF000000"/>
            <rFont val="Arial"/>
            <scheme val="minor"/>
          </rPr>
          <t>Mr. or Ms.
Depending on Male or Female
Fill on your own. If unclear, attend class or watch the video</t>
        </r>
      </text>
    </comment>
    <comment ref="E104" authorId="0" shapeId="0" xr:uid="{00000000-0006-0000-0000-00000A080000}">
      <text>
        <r>
          <rPr>
            <sz val="10"/>
            <color rgb="FF000000"/>
            <rFont val="Arial"/>
            <scheme val="minor"/>
          </rPr>
          <t>Salutation + Name
Fill on your own. If unclear, attend class or watch the video</t>
        </r>
      </text>
    </comment>
    <comment ref="F104" authorId="0" shapeId="0" xr:uid="{00000000-0006-0000-0000-00000B080000}">
      <text>
        <r>
          <rPr>
            <sz val="10"/>
            <color rgb="FF000000"/>
            <rFont val="Arial"/>
            <scheme val="minor"/>
          </rPr>
          <t>Fill on your own. If unclear, attend class or watch the video</t>
        </r>
      </text>
    </comment>
    <comment ref="G104" authorId="0" shapeId="0" xr:uid="{00000000-0006-0000-0000-00000C080000}">
      <text>
        <r>
          <rPr>
            <sz val="10"/>
            <color rgb="FF000000"/>
            <rFont val="Arial"/>
            <scheme val="minor"/>
          </rPr>
          <t>Fill on your own. If unclear, attend class or watch the video</t>
        </r>
      </text>
    </comment>
    <comment ref="J104" authorId="0" shapeId="0" xr:uid="{00000000-0006-0000-0000-00000D080000}">
      <text>
        <r>
          <rPr>
            <sz val="10"/>
            <color rgb="FF000000"/>
            <rFont val="Arial"/>
            <scheme val="minor"/>
          </rPr>
          <t xml:space="preserve">North and South Region -- Rs. 10,000
East and West Region -- Rs. 5,000
Fill on your own. If unclear, attend class or watch the video
</t>
        </r>
      </text>
    </comment>
    <comment ref="D105" authorId="0" shapeId="0" xr:uid="{00000000-0006-0000-0000-00001D080000}">
      <text>
        <r>
          <rPr>
            <sz val="10"/>
            <color rgb="FF000000"/>
            <rFont val="Arial"/>
            <scheme val="minor"/>
          </rPr>
          <t>Mr. or Ms.
Depending on Male or Female
Fill on your own. If unclear, attend class or watch the video</t>
        </r>
      </text>
    </comment>
    <comment ref="E105" authorId="0" shapeId="0" xr:uid="{00000000-0006-0000-0000-00001E080000}">
      <text>
        <r>
          <rPr>
            <sz val="10"/>
            <color rgb="FF000000"/>
            <rFont val="Arial"/>
            <scheme val="minor"/>
          </rPr>
          <t>Salutation + Name
Fill on your own. If unclear, attend class or watch the video</t>
        </r>
      </text>
    </comment>
    <comment ref="F105" authorId="0" shapeId="0" xr:uid="{00000000-0006-0000-0000-00001F080000}">
      <text>
        <r>
          <rPr>
            <sz val="10"/>
            <color rgb="FF000000"/>
            <rFont val="Arial"/>
            <scheme val="minor"/>
          </rPr>
          <t>Fill on your own. If unclear, attend class or watch the video</t>
        </r>
      </text>
    </comment>
    <comment ref="G105" authorId="0" shapeId="0" xr:uid="{00000000-0006-0000-0000-000020080000}">
      <text>
        <r>
          <rPr>
            <sz val="10"/>
            <color rgb="FF000000"/>
            <rFont val="Arial"/>
            <scheme val="minor"/>
          </rPr>
          <t>Fill on your own. If unclear, attend class or watch the video</t>
        </r>
      </text>
    </comment>
    <comment ref="J105" authorId="0" shapeId="0" xr:uid="{00000000-0006-0000-0000-000021080000}">
      <text>
        <r>
          <rPr>
            <sz val="10"/>
            <color rgb="FF000000"/>
            <rFont val="Arial"/>
            <scheme val="minor"/>
          </rPr>
          <t xml:space="preserve">North and South Region -- Rs. 10,000
East and West Region -- Rs. 5,000
Fill on your own. If unclear, attend class or watch the video
</t>
        </r>
      </text>
    </comment>
    <comment ref="D106" authorId="0" shapeId="0" xr:uid="{00000000-0006-0000-0000-000031080000}">
      <text>
        <r>
          <rPr>
            <sz val="10"/>
            <color rgb="FF000000"/>
            <rFont val="Arial"/>
            <scheme val="minor"/>
          </rPr>
          <t>Mr. or Ms.
Depending on Male or Female
Fill on your own. If unclear, attend class or watch the video</t>
        </r>
      </text>
    </comment>
    <comment ref="E106" authorId="0" shapeId="0" xr:uid="{00000000-0006-0000-0000-000032080000}">
      <text>
        <r>
          <rPr>
            <sz val="10"/>
            <color rgb="FF000000"/>
            <rFont val="Arial"/>
            <scheme val="minor"/>
          </rPr>
          <t>Salutation + Name
Fill on your own. If unclear, attend class or watch the video</t>
        </r>
      </text>
    </comment>
    <comment ref="F106" authorId="0" shapeId="0" xr:uid="{00000000-0006-0000-0000-000033080000}">
      <text>
        <r>
          <rPr>
            <sz val="10"/>
            <color rgb="FF000000"/>
            <rFont val="Arial"/>
            <scheme val="minor"/>
          </rPr>
          <t>Fill on your own. If unclear, attend class or watch the video</t>
        </r>
      </text>
    </comment>
    <comment ref="G106" authorId="0" shapeId="0" xr:uid="{00000000-0006-0000-0000-000034080000}">
      <text>
        <r>
          <rPr>
            <sz val="10"/>
            <color rgb="FF000000"/>
            <rFont val="Arial"/>
            <scheme val="minor"/>
          </rPr>
          <t>Fill on your own. If unclear, attend class or watch the video</t>
        </r>
      </text>
    </comment>
    <comment ref="J106" authorId="0" shapeId="0" xr:uid="{00000000-0006-0000-0000-000035080000}">
      <text>
        <r>
          <rPr>
            <sz val="10"/>
            <color rgb="FF000000"/>
            <rFont val="Arial"/>
            <scheme val="minor"/>
          </rPr>
          <t xml:space="preserve">North and South Region -- Rs. 10,000
East and West Region -- Rs. 5,000
Fill on your own. If unclear, attend class or watch the video
</t>
        </r>
      </text>
    </comment>
    <comment ref="D107" authorId="0" shapeId="0" xr:uid="{00000000-0006-0000-0000-000045080000}">
      <text>
        <r>
          <rPr>
            <sz val="10"/>
            <color rgb="FF000000"/>
            <rFont val="Arial"/>
            <scheme val="minor"/>
          </rPr>
          <t>Mr. or Ms.
Depending on Male or Female
Fill on your own. If unclear, attend class or watch the video</t>
        </r>
      </text>
    </comment>
    <comment ref="E107" authorId="0" shapeId="0" xr:uid="{00000000-0006-0000-0000-000046080000}">
      <text>
        <r>
          <rPr>
            <sz val="10"/>
            <color rgb="FF000000"/>
            <rFont val="Arial"/>
            <scheme val="minor"/>
          </rPr>
          <t>Salutation + Name
Fill on your own. If unclear, attend class or watch the video</t>
        </r>
      </text>
    </comment>
    <comment ref="F107" authorId="0" shapeId="0" xr:uid="{00000000-0006-0000-0000-000047080000}">
      <text>
        <r>
          <rPr>
            <sz val="10"/>
            <color rgb="FF000000"/>
            <rFont val="Arial"/>
            <scheme val="minor"/>
          </rPr>
          <t>Fill on your own. If unclear, attend class or watch the video</t>
        </r>
      </text>
    </comment>
    <comment ref="G107" authorId="0" shapeId="0" xr:uid="{00000000-0006-0000-0000-000048080000}">
      <text>
        <r>
          <rPr>
            <sz val="10"/>
            <color rgb="FF000000"/>
            <rFont val="Arial"/>
            <scheme val="minor"/>
          </rPr>
          <t>Fill on your own. If unclear, attend class or watch the video</t>
        </r>
      </text>
    </comment>
    <comment ref="J107" authorId="0" shapeId="0" xr:uid="{00000000-0006-0000-0000-000049080000}">
      <text>
        <r>
          <rPr>
            <sz val="10"/>
            <color rgb="FF000000"/>
            <rFont val="Arial"/>
            <scheme val="minor"/>
          </rPr>
          <t xml:space="preserve">North and South Region -- Rs. 10,000
East and West Region -- Rs. 5,000
Fill on your own. If unclear, attend class or watch the video
</t>
        </r>
      </text>
    </comment>
    <comment ref="D108" authorId="0" shapeId="0" xr:uid="{00000000-0006-0000-0000-000059080000}">
      <text>
        <r>
          <rPr>
            <sz val="10"/>
            <color rgb="FF000000"/>
            <rFont val="Arial"/>
            <scheme val="minor"/>
          </rPr>
          <t>Mr. or Ms.
Depending on Male or Female
Fill on your own. If unclear, attend class or watch the video</t>
        </r>
      </text>
    </comment>
    <comment ref="E108" authorId="0" shapeId="0" xr:uid="{00000000-0006-0000-0000-00005A080000}">
      <text>
        <r>
          <rPr>
            <sz val="10"/>
            <color rgb="FF000000"/>
            <rFont val="Arial"/>
            <scheme val="minor"/>
          </rPr>
          <t>Salutation + Name
Fill on your own. If unclear, attend class or watch the video</t>
        </r>
      </text>
    </comment>
    <comment ref="F108" authorId="0" shapeId="0" xr:uid="{00000000-0006-0000-0000-00005B080000}">
      <text>
        <r>
          <rPr>
            <sz val="10"/>
            <color rgb="FF000000"/>
            <rFont val="Arial"/>
            <scheme val="minor"/>
          </rPr>
          <t>Fill on your own. If unclear, attend class or watch the video</t>
        </r>
      </text>
    </comment>
    <comment ref="G108" authorId="0" shapeId="0" xr:uid="{00000000-0006-0000-0000-00005C080000}">
      <text>
        <r>
          <rPr>
            <sz val="10"/>
            <color rgb="FF000000"/>
            <rFont val="Arial"/>
            <scheme val="minor"/>
          </rPr>
          <t>Fill on your own. If unclear, attend class or watch the video</t>
        </r>
      </text>
    </comment>
    <comment ref="J108" authorId="0" shapeId="0" xr:uid="{00000000-0006-0000-0000-00005D080000}">
      <text>
        <r>
          <rPr>
            <sz val="10"/>
            <color rgb="FF000000"/>
            <rFont val="Arial"/>
            <scheme val="minor"/>
          </rPr>
          <t xml:space="preserve">North and South Region -- Rs. 10,000
East and West Region -- Rs. 5,000
Fill on your own. If unclear, attend class or watch the video
</t>
        </r>
      </text>
    </comment>
    <comment ref="D109" authorId="0" shapeId="0" xr:uid="{00000000-0006-0000-0000-00006D080000}">
      <text>
        <r>
          <rPr>
            <sz val="10"/>
            <color rgb="FF000000"/>
            <rFont val="Arial"/>
            <scheme val="minor"/>
          </rPr>
          <t>Mr. or Ms.
Depending on Male or Female
Fill on your own. If unclear, attend class or watch the video</t>
        </r>
      </text>
    </comment>
    <comment ref="E109" authorId="0" shapeId="0" xr:uid="{00000000-0006-0000-0000-00006E080000}">
      <text>
        <r>
          <rPr>
            <sz val="10"/>
            <color rgb="FF000000"/>
            <rFont val="Arial"/>
            <scheme val="minor"/>
          </rPr>
          <t>Salutation + Name
Fill on your own. If unclear, attend class or watch the video</t>
        </r>
      </text>
    </comment>
    <comment ref="F109" authorId="0" shapeId="0" xr:uid="{00000000-0006-0000-0000-00006F080000}">
      <text>
        <r>
          <rPr>
            <sz val="10"/>
            <color rgb="FF000000"/>
            <rFont val="Arial"/>
            <scheme val="minor"/>
          </rPr>
          <t>Fill on your own. If unclear, attend class or watch the video</t>
        </r>
      </text>
    </comment>
    <comment ref="G109" authorId="0" shapeId="0" xr:uid="{00000000-0006-0000-0000-000070080000}">
      <text>
        <r>
          <rPr>
            <sz val="10"/>
            <color rgb="FF000000"/>
            <rFont val="Arial"/>
            <scheme val="minor"/>
          </rPr>
          <t>Fill on your own. If unclear, attend class or watch the video</t>
        </r>
      </text>
    </comment>
    <comment ref="J109" authorId="0" shapeId="0" xr:uid="{00000000-0006-0000-0000-000071080000}">
      <text>
        <r>
          <rPr>
            <sz val="10"/>
            <color rgb="FF000000"/>
            <rFont val="Arial"/>
            <scheme val="minor"/>
          </rPr>
          <t xml:space="preserve">North and South Region -- Rs. 10,000
East and West Region -- Rs. 5,000
Fill on your own. If unclear, attend class or watch the video
</t>
        </r>
      </text>
    </comment>
    <comment ref="D110" authorId="0" shapeId="0" xr:uid="{00000000-0006-0000-0000-000081080000}">
      <text>
        <r>
          <rPr>
            <sz val="10"/>
            <color rgb="FF000000"/>
            <rFont val="Arial"/>
            <scheme val="minor"/>
          </rPr>
          <t>Mr. or Ms.
Depending on Male or Female
Fill on your own. If unclear, attend class or watch the video</t>
        </r>
      </text>
    </comment>
    <comment ref="E110" authorId="0" shapeId="0" xr:uid="{00000000-0006-0000-0000-000082080000}">
      <text>
        <r>
          <rPr>
            <sz val="10"/>
            <color rgb="FF000000"/>
            <rFont val="Arial"/>
            <scheme val="minor"/>
          </rPr>
          <t>Salutation + Name
Fill on your own. If unclear, attend class or watch the video</t>
        </r>
      </text>
    </comment>
    <comment ref="F110" authorId="0" shapeId="0" xr:uid="{00000000-0006-0000-0000-000083080000}">
      <text>
        <r>
          <rPr>
            <sz val="10"/>
            <color rgb="FF000000"/>
            <rFont val="Arial"/>
            <scheme val="minor"/>
          </rPr>
          <t>Fill on your own. If unclear, attend class or watch the video</t>
        </r>
      </text>
    </comment>
    <comment ref="G110" authorId="0" shapeId="0" xr:uid="{00000000-0006-0000-0000-000084080000}">
      <text>
        <r>
          <rPr>
            <sz val="10"/>
            <color rgb="FF000000"/>
            <rFont val="Arial"/>
            <scheme val="minor"/>
          </rPr>
          <t>Fill on your own. If unclear, attend class or watch the video</t>
        </r>
      </text>
    </comment>
    <comment ref="J110" authorId="0" shapeId="0" xr:uid="{00000000-0006-0000-0000-000085080000}">
      <text>
        <r>
          <rPr>
            <sz val="10"/>
            <color rgb="FF000000"/>
            <rFont val="Arial"/>
            <scheme val="minor"/>
          </rPr>
          <t xml:space="preserve">North and South Region -- Rs. 10,000
East and West Region -- Rs. 5,000
Fill on your own. If unclear, attend class or watch the video
</t>
        </r>
      </text>
    </comment>
    <comment ref="D111" authorId="0" shapeId="0" xr:uid="{00000000-0006-0000-0000-000095080000}">
      <text>
        <r>
          <rPr>
            <sz val="10"/>
            <color rgb="FF000000"/>
            <rFont val="Arial"/>
            <scheme val="minor"/>
          </rPr>
          <t>Mr. or Ms.
Depending on Male or Female
Fill on your own. If unclear, attend class or watch the video</t>
        </r>
      </text>
    </comment>
    <comment ref="E111" authorId="0" shapeId="0" xr:uid="{00000000-0006-0000-0000-000096080000}">
      <text>
        <r>
          <rPr>
            <sz val="10"/>
            <color rgb="FF000000"/>
            <rFont val="Arial"/>
            <scheme val="minor"/>
          </rPr>
          <t>Salutation + Name
Fill on your own. If unclear, attend class or watch the video</t>
        </r>
      </text>
    </comment>
    <comment ref="F111" authorId="0" shapeId="0" xr:uid="{00000000-0006-0000-0000-000097080000}">
      <text>
        <r>
          <rPr>
            <sz val="10"/>
            <color rgb="FF000000"/>
            <rFont val="Arial"/>
            <scheme val="minor"/>
          </rPr>
          <t>Fill on your own. If unclear, attend class or watch the video</t>
        </r>
      </text>
    </comment>
    <comment ref="G111" authorId="0" shapeId="0" xr:uid="{00000000-0006-0000-0000-000098080000}">
      <text>
        <r>
          <rPr>
            <sz val="10"/>
            <color rgb="FF000000"/>
            <rFont val="Arial"/>
            <scheme val="minor"/>
          </rPr>
          <t>Fill on your own. If unclear, attend class or watch the video</t>
        </r>
      </text>
    </comment>
    <comment ref="J111" authorId="0" shapeId="0" xr:uid="{00000000-0006-0000-0000-000099080000}">
      <text>
        <r>
          <rPr>
            <sz val="10"/>
            <color rgb="FF000000"/>
            <rFont val="Arial"/>
            <scheme val="minor"/>
          </rPr>
          <t xml:space="preserve">North and South Region -- Rs. 10,000
East and West Region -- Rs. 5,000
Fill on your own. If unclear, attend class or watch the video
</t>
        </r>
      </text>
    </comment>
    <comment ref="D112" authorId="0" shapeId="0" xr:uid="{00000000-0006-0000-0000-0000A9080000}">
      <text>
        <r>
          <rPr>
            <sz val="10"/>
            <color rgb="FF000000"/>
            <rFont val="Arial"/>
            <scheme val="minor"/>
          </rPr>
          <t>Mr. or Ms.
Depending on Male or Female
Fill on your own. If unclear, attend class or watch the video</t>
        </r>
      </text>
    </comment>
    <comment ref="E112" authorId="0" shapeId="0" xr:uid="{00000000-0006-0000-0000-0000AA080000}">
      <text>
        <r>
          <rPr>
            <sz val="10"/>
            <color rgb="FF000000"/>
            <rFont val="Arial"/>
            <scheme val="minor"/>
          </rPr>
          <t>Salutation + Name
Fill on your own. If unclear, attend class or watch the video</t>
        </r>
      </text>
    </comment>
    <comment ref="F112" authorId="0" shapeId="0" xr:uid="{00000000-0006-0000-0000-0000AB080000}">
      <text>
        <r>
          <rPr>
            <sz val="10"/>
            <color rgb="FF000000"/>
            <rFont val="Arial"/>
            <scheme val="minor"/>
          </rPr>
          <t>Fill on your own. If unclear, attend class or watch the video</t>
        </r>
      </text>
    </comment>
    <comment ref="G112" authorId="0" shapeId="0" xr:uid="{00000000-0006-0000-0000-0000AC080000}">
      <text>
        <r>
          <rPr>
            <sz val="10"/>
            <color rgb="FF000000"/>
            <rFont val="Arial"/>
            <scheme val="minor"/>
          </rPr>
          <t>Fill on your own. If unclear, attend class or watch the video</t>
        </r>
      </text>
    </comment>
    <comment ref="J112" authorId="0" shapeId="0" xr:uid="{00000000-0006-0000-0000-0000AD080000}">
      <text>
        <r>
          <rPr>
            <sz val="10"/>
            <color rgb="FF000000"/>
            <rFont val="Arial"/>
            <scheme val="minor"/>
          </rPr>
          <t xml:space="preserve">North and South Region -- Rs. 10,000
East and West Region -- Rs. 5,000
Fill on your own. If unclear, attend class or watch the video
</t>
        </r>
      </text>
    </comment>
    <comment ref="D113" authorId="0" shapeId="0" xr:uid="{00000000-0006-0000-0000-0000BD080000}">
      <text>
        <r>
          <rPr>
            <sz val="10"/>
            <color rgb="FF000000"/>
            <rFont val="Arial"/>
            <scheme val="minor"/>
          </rPr>
          <t>Mr. or Ms.
Depending on Male or Female
Fill on your own. If unclear, attend class or watch the video</t>
        </r>
      </text>
    </comment>
    <comment ref="E113" authorId="0" shapeId="0" xr:uid="{00000000-0006-0000-0000-0000BE080000}">
      <text>
        <r>
          <rPr>
            <sz val="10"/>
            <color rgb="FF000000"/>
            <rFont val="Arial"/>
            <scheme val="minor"/>
          </rPr>
          <t>Salutation + Name
Fill on your own. If unclear, attend class or watch the video</t>
        </r>
      </text>
    </comment>
    <comment ref="F113" authorId="0" shapeId="0" xr:uid="{00000000-0006-0000-0000-0000BF080000}">
      <text>
        <r>
          <rPr>
            <sz val="10"/>
            <color rgb="FF000000"/>
            <rFont val="Arial"/>
            <scheme val="minor"/>
          </rPr>
          <t>Fill on your own. If unclear, attend class or watch the video</t>
        </r>
      </text>
    </comment>
    <comment ref="G113" authorId="0" shapeId="0" xr:uid="{00000000-0006-0000-0000-0000C0080000}">
      <text>
        <r>
          <rPr>
            <sz val="10"/>
            <color rgb="FF000000"/>
            <rFont val="Arial"/>
            <scheme val="minor"/>
          </rPr>
          <t>Fill on your own. If unclear, attend class or watch the video</t>
        </r>
      </text>
    </comment>
    <comment ref="J113" authorId="0" shapeId="0" xr:uid="{00000000-0006-0000-0000-0000C1080000}">
      <text>
        <r>
          <rPr>
            <sz val="10"/>
            <color rgb="FF000000"/>
            <rFont val="Arial"/>
            <scheme val="minor"/>
          </rPr>
          <t xml:space="preserve">North and South Region -- Rs. 10,000
East and West Region -- Rs. 5,000
Fill on your own. If unclear, attend class or watch the video
</t>
        </r>
      </text>
    </comment>
    <comment ref="D114" authorId="0" shapeId="0" xr:uid="{00000000-0006-0000-0000-0000D1080000}">
      <text>
        <r>
          <rPr>
            <sz val="10"/>
            <color rgb="FF000000"/>
            <rFont val="Arial"/>
            <scheme val="minor"/>
          </rPr>
          <t>Mr. or Ms.
Depending on Male or Female
Fill on your own. If unclear, attend class or watch the video</t>
        </r>
      </text>
    </comment>
    <comment ref="E114" authorId="0" shapeId="0" xr:uid="{00000000-0006-0000-0000-0000D2080000}">
      <text>
        <r>
          <rPr>
            <sz val="10"/>
            <color rgb="FF000000"/>
            <rFont val="Arial"/>
            <scheme val="minor"/>
          </rPr>
          <t>Salutation + Name
Fill on your own. If unclear, attend class or watch the video</t>
        </r>
      </text>
    </comment>
    <comment ref="F114" authorId="0" shapeId="0" xr:uid="{00000000-0006-0000-0000-0000D3080000}">
      <text>
        <r>
          <rPr>
            <sz val="10"/>
            <color rgb="FF000000"/>
            <rFont val="Arial"/>
            <scheme val="minor"/>
          </rPr>
          <t>Fill on your own. If unclear, attend class or watch the video</t>
        </r>
      </text>
    </comment>
    <comment ref="G114" authorId="0" shapeId="0" xr:uid="{00000000-0006-0000-0000-0000D4080000}">
      <text>
        <r>
          <rPr>
            <sz val="10"/>
            <color rgb="FF000000"/>
            <rFont val="Arial"/>
            <scheme val="minor"/>
          </rPr>
          <t>Fill on your own. If unclear, attend class or watch the video</t>
        </r>
      </text>
    </comment>
    <comment ref="J114" authorId="0" shapeId="0" xr:uid="{00000000-0006-0000-0000-0000D5080000}">
      <text>
        <r>
          <rPr>
            <sz val="10"/>
            <color rgb="FF000000"/>
            <rFont val="Arial"/>
            <scheme val="minor"/>
          </rPr>
          <t xml:space="preserve">North and South Region -- Rs. 10,000
East and West Region -- Rs. 5,000
Fill on your own. If unclear, attend class or watch the video
</t>
        </r>
      </text>
    </comment>
    <comment ref="D115" authorId="0" shapeId="0" xr:uid="{00000000-0006-0000-0000-0000E5080000}">
      <text>
        <r>
          <rPr>
            <sz val="10"/>
            <color rgb="FF000000"/>
            <rFont val="Arial"/>
            <scheme val="minor"/>
          </rPr>
          <t>Mr. or Ms.
Depending on Male or Female
Fill on your own. If unclear, attend class or watch the video</t>
        </r>
      </text>
    </comment>
    <comment ref="E115" authorId="0" shapeId="0" xr:uid="{00000000-0006-0000-0000-0000E6080000}">
      <text>
        <r>
          <rPr>
            <sz val="10"/>
            <color rgb="FF000000"/>
            <rFont val="Arial"/>
            <scheme val="minor"/>
          </rPr>
          <t>Salutation + Name
Fill on your own. If unclear, attend class or watch the video</t>
        </r>
      </text>
    </comment>
    <comment ref="F115" authorId="0" shapeId="0" xr:uid="{00000000-0006-0000-0000-0000E7080000}">
      <text>
        <r>
          <rPr>
            <sz val="10"/>
            <color rgb="FF000000"/>
            <rFont val="Arial"/>
            <scheme val="minor"/>
          </rPr>
          <t>Fill on your own. If unclear, attend class or watch the video</t>
        </r>
      </text>
    </comment>
    <comment ref="G115" authorId="0" shapeId="0" xr:uid="{00000000-0006-0000-0000-0000E8080000}">
      <text>
        <r>
          <rPr>
            <sz val="10"/>
            <color rgb="FF000000"/>
            <rFont val="Arial"/>
            <scheme val="minor"/>
          </rPr>
          <t>Fill on your own. If unclear, attend class or watch the video</t>
        </r>
      </text>
    </comment>
    <comment ref="J115" authorId="0" shapeId="0" xr:uid="{00000000-0006-0000-0000-0000E9080000}">
      <text>
        <r>
          <rPr>
            <sz val="10"/>
            <color rgb="FF000000"/>
            <rFont val="Arial"/>
            <scheme val="minor"/>
          </rPr>
          <t xml:space="preserve">North and South Region -- Rs. 10,000
East and West Region -- Rs. 5,000
Fill on your own. If unclear, attend class or watch the video
</t>
        </r>
      </text>
    </comment>
    <comment ref="D116" authorId="0" shapeId="0" xr:uid="{00000000-0006-0000-0000-0000F9080000}">
      <text>
        <r>
          <rPr>
            <sz val="10"/>
            <color rgb="FF000000"/>
            <rFont val="Arial"/>
            <scheme val="minor"/>
          </rPr>
          <t>Mr. or Ms.
Depending on Male or Female
Fill on your own. If unclear, attend class or watch the video</t>
        </r>
      </text>
    </comment>
    <comment ref="E116" authorId="0" shapeId="0" xr:uid="{00000000-0006-0000-0000-0000FA080000}">
      <text>
        <r>
          <rPr>
            <sz val="10"/>
            <color rgb="FF000000"/>
            <rFont val="Arial"/>
            <scheme val="minor"/>
          </rPr>
          <t>Salutation + Name
Fill on your own. If unclear, attend class or watch the video</t>
        </r>
      </text>
    </comment>
    <comment ref="F116" authorId="0" shapeId="0" xr:uid="{00000000-0006-0000-0000-0000FB080000}">
      <text>
        <r>
          <rPr>
            <sz val="10"/>
            <color rgb="FF000000"/>
            <rFont val="Arial"/>
            <scheme val="minor"/>
          </rPr>
          <t>Fill on your own. If unclear, attend class or watch the video</t>
        </r>
      </text>
    </comment>
    <comment ref="G116" authorId="0" shapeId="0" xr:uid="{00000000-0006-0000-0000-0000FC080000}">
      <text>
        <r>
          <rPr>
            <sz val="10"/>
            <color rgb="FF000000"/>
            <rFont val="Arial"/>
            <scheme val="minor"/>
          </rPr>
          <t>Fill on your own. If unclear, attend class or watch the video</t>
        </r>
      </text>
    </comment>
    <comment ref="J116" authorId="0" shapeId="0" xr:uid="{00000000-0006-0000-0000-0000FD080000}">
      <text>
        <r>
          <rPr>
            <sz val="10"/>
            <color rgb="FF000000"/>
            <rFont val="Arial"/>
            <scheme val="minor"/>
          </rPr>
          <t xml:space="preserve">North and South Region -- Rs. 10,000
East and West Region -- Rs. 5,000
Fill on your own. If unclear, attend class or watch the video
</t>
        </r>
      </text>
    </comment>
    <comment ref="D117" authorId="0" shapeId="0" xr:uid="{00000000-0006-0000-0000-00000D090000}">
      <text>
        <r>
          <rPr>
            <sz val="10"/>
            <color rgb="FF000000"/>
            <rFont val="Arial"/>
            <scheme val="minor"/>
          </rPr>
          <t>Mr. or Ms.
Depending on Male or Female
Fill on your own. If unclear, attend class or watch the video</t>
        </r>
      </text>
    </comment>
    <comment ref="E117" authorId="0" shapeId="0" xr:uid="{00000000-0006-0000-0000-00000E090000}">
      <text>
        <r>
          <rPr>
            <sz val="10"/>
            <color rgb="FF000000"/>
            <rFont val="Arial"/>
            <scheme val="minor"/>
          </rPr>
          <t>Salutation + Name
Fill on your own. If unclear, attend class or watch the video</t>
        </r>
      </text>
    </comment>
    <comment ref="F117" authorId="0" shapeId="0" xr:uid="{00000000-0006-0000-0000-00000F090000}">
      <text>
        <r>
          <rPr>
            <sz val="10"/>
            <color rgb="FF000000"/>
            <rFont val="Arial"/>
            <scheme val="minor"/>
          </rPr>
          <t>Fill on your own. If unclear, attend class or watch the video</t>
        </r>
      </text>
    </comment>
    <comment ref="G117" authorId="0" shapeId="0" xr:uid="{00000000-0006-0000-0000-000010090000}">
      <text>
        <r>
          <rPr>
            <sz val="10"/>
            <color rgb="FF000000"/>
            <rFont val="Arial"/>
            <scheme val="minor"/>
          </rPr>
          <t>Fill on your own. If unclear, attend class or watch the video</t>
        </r>
      </text>
    </comment>
    <comment ref="J117" authorId="0" shapeId="0" xr:uid="{00000000-0006-0000-0000-000011090000}">
      <text>
        <r>
          <rPr>
            <sz val="10"/>
            <color rgb="FF000000"/>
            <rFont val="Arial"/>
            <scheme val="minor"/>
          </rPr>
          <t xml:space="preserve">North and South Region -- Rs. 10,000
East and West Region -- Rs. 5,000
Fill on your own. If unclear, attend class or watch the video
</t>
        </r>
      </text>
    </comment>
    <comment ref="D118" authorId="0" shapeId="0" xr:uid="{00000000-0006-0000-0000-000021090000}">
      <text>
        <r>
          <rPr>
            <sz val="10"/>
            <color rgb="FF000000"/>
            <rFont val="Arial"/>
            <scheme val="minor"/>
          </rPr>
          <t>Mr. or Ms.
Depending on Male or Female
Fill on your own. If unclear, attend class or watch the video</t>
        </r>
      </text>
    </comment>
    <comment ref="E118" authorId="0" shapeId="0" xr:uid="{00000000-0006-0000-0000-000022090000}">
      <text>
        <r>
          <rPr>
            <sz val="10"/>
            <color rgb="FF000000"/>
            <rFont val="Arial"/>
            <scheme val="minor"/>
          </rPr>
          <t>Salutation + Name
Fill on your own. If unclear, attend class or watch the video</t>
        </r>
      </text>
    </comment>
    <comment ref="F118" authorId="0" shapeId="0" xr:uid="{00000000-0006-0000-0000-000023090000}">
      <text>
        <r>
          <rPr>
            <sz val="10"/>
            <color rgb="FF000000"/>
            <rFont val="Arial"/>
            <scheme val="minor"/>
          </rPr>
          <t>Fill on your own. If unclear, attend class or watch the video</t>
        </r>
      </text>
    </comment>
    <comment ref="G118" authorId="0" shapeId="0" xr:uid="{00000000-0006-0000-0000-000024090000}">
      <text>
        <r>
          <rPr>
            <sz val="10"/>
            <color rgb="FF000000"/>
            <rFont val="Arial"/>
            <scheme val="minor"/>
          </rPr>
          <t>Fill on your own. If unclear, attend class or watch the video</t>
        </r>
      </text>
    </comment>
    <comment ref="J118" authorId="0" shapeId="0" xr:uid="{00000000-0006-0000-0000-000025090000}">
      <text>
        <r>
          <rPr>
            <sz val="10"/>
            <color rgb="FF000000"/>
            <rFont val="Arial"/>
            <scheme val="minor"/>
          </rPr>
          <t xml:space="preserve">North and South Region -- Rs. 10,000
East and West Region -- Rs. 5,000
Fill on your own. If unclear, attend class or watch the video
</t>
        </r>
      </text>
    </comment>
    <comment ref="D119" authorId="0" shapeId="0" xr:uid="{00000000-0006-0000-0000-000035090000}">
      <text>
        <r>
          <rPr>
            <sz val="10"/>
            <color rgb="FF000000"/>
            <rFont val="Arial"/>
            <scheme val="minor"/>
          </rPr>
          <t>Mr. or Ms.
Depending on Male or Female
Fill on your own. If unclear, attend class or watch the video</t>
        </r>
      </text>
    </comment>
    <comment ref="E119" authorId="0" shapeId="0" xr:uid="{00000000-0006-0000-0000-000036090000}">
      <text>
        <r>
          <rPr>
            <sz val="10"/>
            <color rgb="FF000000"/>
            <rFont val="Arial"/>
            <scheme val="minor"/>
          </rPr>
          <t>Salutation + Name
Fill on your own. If unclear, attend class or watch the video</t>
        </r>
      </text>
    </comment>
    <comment ref="F119" authorId="0" shapeId="0" xr:uid="{00000000-0006-0000-0000-000037090000}">
      <text>
        <r>
          <rPr>
            <sz val="10"/>
            <color rgb="FF000000"/>
            <rFont val="Arial"/>
            <scheme val="minor"/>
          </rPr>
          <t>Fill on your own. If unclear, attend class or watch the video</t>
        </r>
      </text>
    </comment>
    <comment ref="G119" authorId="0" shapeId="0" xr:uid="{00000000-0006-0000-0000-000038090000}">
      <text>
        <r>
          <rPr>
            <sz val="10"/>
            <color rgb="FF000000"/>
            <rFont val="Arial"/>
            <scheme val="minor"/>
          </rPr>
          <t>Fill on your own. If unclear, attend class or watch the video</t>
        </r>
      </text>
    </comment>
    <comment ref="J119" authorId="0" shapeId="0" xr:uid="{00000000-0006-0000-0000-000039090000}">
      <text>
        <r>
          <rPr>
            <sz val="10"/>
            <color rgb="FF000000"/>
            <rFont val="Arial"/>
            <scheme val="minor"/>
          </rPr>
          <t xml:space="preserve">North and South Region -- Rs. 10,000
East and West Region -- Rs. 5,000
Fill on your own. If unclear, attend class or watch the video
</t>
        </r>
      </text>
    </comment>
    <comment ref="D120" authorId="0" shapeId="0" xr:uid="{00000000-0006-0000-0000-000049090000}">
      <text>
        <r>
          <rPr>
            <sz val="10"/>
            <color rgb="FF000000"/>
            <rFont val="Arial"/>
            <scheme val="minor"/>
          </rPr>
          <t>Mr. or Ms.
Depending on Male or Female
Fill on your own. If unclear, attend class or watch the video</t>
        </r>
      </text>
    </comment>
    <comment ref="E120" authorId="0" shapeId="0" xr:uid="{00000000-0006-0000-0000-00004A090000}">
      <text>
        <r>
          <rPr>
            <sz val="10"/>
            <color rgb="FF000000"/>
            <rFont val="Arial"/>
            <scheme val="minor"/>
          </rPr>
          <t>Salutation + Name
Fill on your own. If unclear, attend class or watch the video</t>
        </r>
      </text>
    </comment>
    <comment ref="F120" authorId="0" shapeId="0" xr:uid="{00000000-0006-0000-0000-00004B090000}">
      <text>
        <r>
          <rPr>
            <sz val="10"/>
            <color rgb="FF000000"/>
            <rFont val="Arial"/>
            <scheme val="minor"/>
          </rPr>
          <t>Fill on your own. If unclear, attend class or watch the video</t>
        </r>
      </text>
    </comment>
    <comment ref="G120" authorId="0" shapeId="0" xr:uid="{00000000-0006-0000-0000-00004C090000}">
      <text>
        <r>
          <rPr>
            <sz val="10"/>
            <color rgb="FF000000"/>
            <rFont val="Arial"/>
            <scheme val="minor"/>
          </rPr>
          <t>Fill on your own. If unclear, attend class or watch the video</t>
        </r>
      </text>
    </comment>
    <comment ref="J120" authorId="0" shapeId="0" xr:uid="{00000000-0006-0000-0000-00004D090000}">
      <text>
        <r>
          <rPr>
            <sz val="10"/>
            <color rgb="FF000000"/>
            <rFont val="Arial"/>
            <scheme val="minor"/>
          </rPr>
          <t xml:space="preserve">North and South Region -- Rs. 10,000
East and West Region -- Rs. 5,000
Fill on your own. If unclear, attend class or watch the video
</t>
        </r>
      </text>
    </comment>
    <comment ref="D121" authorId="0" shapeId="0" xr:uid="{00000000-0006-0000-0000-00005D090000}">
      <text>
        <r>
          <rPr>
            <sz val="10"/>
            <color rgb="FF000000"/>
            <rFont val="Arial"/>
            <scheme val="minor"/>
          </rPr>
          <t>Mr. or Ms.
Depending on Male or Female
Fill on your own. If unclear, attend class or watch the video</t>
        </r>
      </text>
    </comment>
    <comment ref="E121" authorId="0" shapeId="0" xr:uid="{00000000-0006-0000-0000-00005E090000}">
      <text>
        <r>
          <rPr>
            <sz val="10"/>
            <color rgb="FF000000"/>
            <rFont val="Arial"/>
            <scheme val="minor"/>
          </rPr>
          <t>Salutation + Name
Fill on your own. If unclear, attend class or watch the video</t>
        </r>
      </text>
    </comment>
    <comment ref="F121" authorId="0" shapeId="0" xr:uid="{00000000-0006-0000-0000-00005F090000}">
      <text>
        <r>
          <rPr>
            <sz val="10"/>
            <color rgb="FF000000"/>
            <rFont val="Arial"/>
            <scheme val="minor"/>
          </rPr>
          <t>Fill on your own. If unclear, attend class or watch the video</t>
        </r>
      </text>
    </comment>
    <comment ref="G121" authorId="0" shapeId="0" xr:uid="{00000000-0006-0000-0000-000060090000}">
      <text>
        <r>
          <rPr>
            <sz val="10"/>
            <color rgb="FF000000"/>
            <rFont val="Arial"/>
            <scheme val="minor"/>
          </rPr>
          <t>Fill on your own. If unclear, attend class or watch the video</t>
        </r>
      </text>
    </comment>
    <comment ref="J121" authorId="0" shapeId="0" xr:uid="{00000000-0006-0000-0000-000061090000}">
      <text>
        <r>
          <rPr>
            <sz val="10"/>
            <color rgb="FF000000"/>
            <rFont val="Arial"/>
            <scheme val="minor"/>
          </rPr>
          <t xml:space="preserve">North and South Region -- Rs. 10,000
East and West Region -- Rs. 5,000
Fill on your own. If unclear, attend class or watch the video
</t>
        </r>
      </text>
    </comment>
    <comment ref="D122" authorId="0" shapeId="0" xr:uid="{00000000-0006-0000-0000-000071090000}">
      <text>
        <r>
          <rPr>
            <sz val="10"/>
            <color rgb="FF000000"/>
            <rFont val="Arial"/>
            <scheme val="minor"/>
          </rPr>
          <t>Mr. or Ms.
Depending on Male or Female
Fill on your own. If unclear, attend class or watch the video</t>
        </r>
      </text>
    </comment>
    <comment ref="E122" authorId="0" shapeId="0" xr:uid="{00000000-0006-0000-0000-000072090000}">
      <text>
        <r>
          <rPr>
            <sz val="10"/>
            <color rgb="FF000000"/>
            <rFont val="Arial"/>
            <scheme val="minor"/>
          </rPr>
          <t>Salutation + Name
Fill on your own. If unclear, attend class or watch the video</t>
        </r>
      </text>
    </comment>
    <comment ref="F122" authorId="0" shapeId="0" xr:uid="{00000000-0006-0000-0000-000073090000}">
      <text>
        <r>
          <rPr>
            <sz val="10"/>
            <color rgb="FF000000"/>
            <rFont val="Arial"/>
            <scheme val="minor"/>
          </rPr>
          <t>Fill on your own. If unclear, attend class or watch the video</t>
        </r>
      </text>
    </comment>
    <comment ref="G122" authorId="0" shapeId="0" xr:uid="{00000000-0006-0000-0000-000074090000}">
      <text>
        <r>
          <rPr>
            <sz val="10"/>
            <color rgb="FF000000"/>
            <rFont val="Arial"/>
            <scheme val="minor"/>
          </rPr>
          <t>Fill on your own. If unclear, attend class or watch the video</t>
        </r>
      </text>
    </comment>
    <comment ref="J122" authorId="0" shapeId="0" xr:uid="{00000000-0006-0000-0000-000075090000}">
      <text>
        <r>
          <rPr>
            <sz val="10"/>
            <color rgb="FF000000"/>
            <rFont val="Arial"/>
            <scheme val="minor"/>
          </rPr>
          <t xml:space="preserve">North and South Region -- Rs. 10,000
East and West Region -- Rs. 5,000
Fill on your own. If unclear, attend class or watch the video
</t>
        </r>
      </text>
    </comment>
    <comment ref="D123" authorId="0" shapeId="0" xr:uid="{00000000-0006-0000-0000-000085090000}">
      <text>
        <r>
          <rPr>
            <sz val="10"/>
            <color rgb="FF000000"/>
            <rFont val="Arial"/>
            <scheme val="minor"/>
          </rPr>
          <t>Mr. or Ms.
Depending on Male or Female
Fill on your own. If unclear, attend class or watch the video</t>
        </r>
      </text>
    </comment>
    <comment ref="E123" authorId="0" shapeId="0" xr:uid="{00000000-0006-0000-0000-000086090000}">
      <text>
        <r>
          <rPr>
            <sz val="10"/>
            <color rgb="FF000000"/>
            <rFont val="Arial"/>
            <scheme val="minor"/>
          </rPr>
          <t>Salutation + Name
Fill on your own. If unclear, attend class or watch the video</t>
        </r>
      </text>
    </comment>
    <comment ref="F123" authorId="0" shapeId="0" xr:uid="{00000000-0006-0000-0000-000087090000}">
      <text>
        <r>
          <rPr>
            <sz val="10"/>
            <color rgb="FF000000"/>
            <rFont val="Arial"/>
            <scheme val="minor"/>
          </rPr>
          <t>Fill on your own. If unclear, attend class or watch the video</t>
        </r>
      </text>
    </comment>
    <comment ref="G123" authorId="0" shapeId="0" xr:uid="{00000000-0006-0000-0000-000088090000}">
      <text>
        <r>
          <rPr>
            <sz val="10"/>
            <color rgb="FF000000"/>
            <rFont val="Arial"/>
            <scheme val="minor"/>
          </rPr>
          <t>Fill on your own. If unclear, attend class or watch the video</t>
        </r>
      </text>
    </comment>
    <comment ref="J123" authorId="0" shapeId="0" xr:uid="{00000000-0006-0000-0000-000089090000}">
      <text>
        <r>
          <rPr>
            <sz val="10"/>
            <color rgb="FF000000"/>
            <rFont val="Arial"/>
            <scheme val="minor"/>
          </rPr>
          <t xml:space="preserve">North and South Region -- Rs. 10,000
East and West Region -- Rs. 5,000
Fill on your own. If unclear, attend class or watch the video
</t>
        </r>
      </text>
    </comment>
    <comment ref="D124" authorId="0" shapeId="0" xr:uid="{00000000-0006-0000-0000-000099090000}">
      <text>
        <r>
          <rPr>
            <sz val="10"/>
            <color rgb="FF000000"/>
            <rFont val="Arial"/>
            <scheme val="minor"/>
          </rPr>
          <t>Mr. or Ms.
Depending on Male or Female
Fill on your own. If unclear, attend class or watch the video</t>
        </r>
      </text>
    </comment>
    <comment ref="E124" authorId="0" shapeId="0" xr:uid="{00000000-0006-0000-0000-00009A090000}">
      <text>
        <r>
          <rPr>
            <sz val="10"/>
            <color rgb="FF000000"/>
            <rFont val="Arial"/>
            <scheme val="minor"/>
          </rPr>
          <t>Salutation + Name
Fill on your own. If unclear, attend class or watch the video</t>
        </r>
      </text>
    </comment>
    <comment ref="F124" authorId="0" shapeId="0" xr:uid="{00000000-0006-0000-0000-00009B090000}">
      <text>
        <r>
          <rPr>
            <sz val="10"/>
            <color rgb="FF000000"/>
            <rFont val="Arial"/>
            <scheme val="minor"/>
          </rPr>
          <t>Fill on your own. If unclear, attend class or watch the video</t>
        </r>
      </text>
    </comment>
    <comment ref="G124" authorId="0" shapeId="0" xr:uid="{00000000-0006-0000-0000-00009C090000}">
      <text>
        <r>
          <rPr>
            <sz val="10"/>
            <color rgb="FF000000"/>
            <rFont val="Arial"/>
            <scheme val="minor"/>
          </rPr>
          <t>Fill on your own. If unclear, attend class or watch the video</t>
        </r>
      </text>
    </comment>
    <comment ref="J124" authorId="0" shapeId="0" xr:uid="{00000000-0006-0000-0000-00009D090000}">
      <text>
        <r>
          <rPr>
            <sz val="10"/>
            <color rgb="FF000000"/>
            <rFont val="Arial"/>
            <scheme val="minor"/>
          </rPr>
          <t xml:space="preserve">North and South Region -- Rs. 10,000
East and West Region -- Rs. 5,000
Fill on your own. If unclear, attend class or watch the video
</t>
        </r>
      </text>
    </comment>
    <comment ref="D125" authorId="0" shapeId="0" xr:uid="{00000000-0006-0000-0000-0000AD090000}">
      <text>
        <r>
          <rPr>
            <sz val="10"/>
            <color rgb="FF000000"/>
            <rFont val="Arial"/>
            <scheme val="minor"/>
          </rPr>
          <t>Mr. or Ms.
Depending on Male or Female
Fill on your own. If unclear, attend class or watch the video</t>
        </r>
      </text>
    </comment>
    <comment ref="E125" authorId="0" shapeId="0" xr:uid="{00000000-0006-0000-0000-0000AE090000}">
      <text>
        <r>
          <rPr>
            <sz val="10"/>
            <color rgb="FF000000"/>
            <rFont val="Arial"/>
            <scheme val="minor"/>
          </rPr>
          <t>Salutation + Name
Fill on your own. If unclear, attend class or watch the video</t>
        </r>
      </text>
    </comment>
    <comment ref="F125" authorId="0" shapeId="0" xr:uid="{00000000-0006-0000-0000-0000AF090000}">
      <text>
        <r>
          <rPr>
            <sz val="10"/>
            <color rgb="FF000000"/>
            <rFont val="Arial"/>
            <scheme val="minor"/>
          </rPr>
          <t>Fill on your own. If unclear, attend class or watch the video</t>
        </r>
      </text>
    </comment>
    <comment ref="G125" authorId="0" shapeId="0" xr:uid="{00000000-0006-0000-0000-0000B0090000}">
      <text>
        <r>
          <rPr>
            <sz val="10"/>
            <color rgb="FF000000"/>
            <rFont val="Arial"/>
            <scheme val="minor"/>
          </rPr>
          <t>Fill on your own. If unclear, attend class or watch the video</t>
        </r>
      </text>
    </comment>
    <comment ref="J125" authorId="0" shapeId="0" xr:uid="{00000000-0006-0000-0000-0000B1090000}">
      <text>
        <r>
          <rPr>
            <sz val="10"/>
            <color rgb="FF000000"/>
            <rFont val="Arial"/>
            <scheme val="minor"/>
          </rPr>
          <t xml:space="preserve">North and South Region -- Rs. 10,000
East and West Region -- Rs. 5,000
Fill on your own. If unclear, attend class or watch the video
</t>
        </r>
      </text>
    </comment>
    <comment ref="D126" authorId="0" shapeId="0" xr:uid="{00000000-0006-0000-0000-0000C1090000}">
      <text>
        <r>
          <rPr>
            <sz val="10"/>
            <color rgb="FF000000"/>
            <rFont val="Arial"/>
            <scheme val="minor"/>
          </rPr>
          <t>Mr. or Ms.
Depending on Male or Female
Fill on your own. If unclear, attend class or watch the video</t>
        </r>
      </text>
    </comment>
    <comment ref="E126" authorId="0" shapeId="0" xr:uid="{00000000-0006-0000-0000-0000C2090000}">
      <text>
        <r>
          <rPr>
            <sz val="10"/>
            <color rgb="FF000000"/>
            <rFont val="Arial"/>
            <scheme val="minor"/>
          </rPr>
          <t>Salutation + Name
Fill on your own. If unclear, attend class or watch the video</t>
        </r>
      </text>
    </comment>
    <comment ref="F126" authorId="0" shapeId="0" xr:uid="{00000000-0006-0000-0000-0000C3090000}">
      <text>
        <r>
          <rPr>
            <sz val="10"/>
            <color rgb="FF000000"/>
            <rFont val="Arial"/>
            <scheme val="minor"/>
          </rPr>
          <t>Fill on your own. If unclear, attend class or watch the video</t>
        </r>
      </text>
    </comment>
    <comment ref="G126" authorId="0" shapeId="0" xr:uid="{00000000-0006-0000-0000-0000C4090000}">
      <text>
        <r>
          <rPr>
            <sz val="10"/>
            <color rgb="FF000000"/>
            <rFont val="Arial"/>
            <scheme val="minor"/>
          </rPr>
          <t>Fill on your own. If unclear, attend class or watch the video</t>
        </r>
      </text>
    </comment>
    <comment ref="J126" authorId="0" shapeId="0" xr:uid="{00000000-0006-0000-0000-0000C5090000}">
      <text>
        <r>
          <rPr>
            <sz val="10"/>
            <color rgb="FF000000"/>
            <rFont val="Arial"/>
            <scheme val="minor"/>
          </rPr>
          <t xml:space="preserve">North and South Region -- Rs. 10,000
East and West Region -- Rs. 5,000
Fill on your own. If unclear, attend class or watch the video
</t>
        </r>
      </text>
    </comment>
    <comment ref="D127" authorId="0" shapeId="0" xr:uid="{00000000-0006-0000-0000-0000D5090000}">
      <text>
        <r>
          <rPr>
            <sz val="10"/>
            <color rgb="FF000000"/>
            <rFont val="Arial"/>
            <scheme val="minor"/>
          </rPr>
          <t>Mr. or Ms.
Depending on Male or Female
Fill on your own. If unclear, attend class or watch the video</t>
        </r>
      </text>
    </comment>
    <comment ref="E127" authorId="0" shapeId="0" xr:uid="{00000000-0006-0000-0000-0000D6090000}">
      <text>
        <r>
          <rPr>
            <sz val="10"/>
            <color rgb="FF000000"/>
            <rFont val="Arial"/>
            <scheme val="minor"/>
          </rPr>
          <t>Salutation + Name
Fill on your own. If unclear, attend class or watch the video</t>
        </r>
      </text>
    </comment>
    <comment ref="F127" authorId="0" shapeId="0" xr:uid="{00000000-0006-0000-0000-0000D7090000}">
      <text>
        <r>
          <rPr>
            <sz val="10"/>
            <color rgb="FF000000"/>
            <rFont val="Arial"/>
            <scheme val="minor"/>
          </rPr>
          <t>Fill on your own. If unclear, attend class or watch the video</t>
        </r>
      </text>
    </comment>
    <comment ref="G127" authorId="0" shapeId="0" xr:uid="{00000000-0006-0000-0000-0000D8090000}">
      <text>
        <r>
          <rPr>
            <sz val="10"/>
            <color rgb="FF000000"/>
            <rFont val="Arial"/>
            <scheme val="minor"/>
          </rPr>
          <t>Fill on your own. If unclear, attend class or watch the video</t>
        </r>
      </text>
    </comment>
    <comment ref="J127" authorId="0" shapeId="0" xr:uid="{00000000-0006-0000-0000-0000D9090000}">
      <text>
        <r>
          <rPr>
            <sz val="10"/>
            <color rgb="FF000000"/>
            <rFont val="Arial"/>
            <scheme val="minor"/>
          </rPr>
          <t xml:space="preserve">North and South Region -- Rs. 10,000
East and West Region -- Rs. 5,000
Fill on your own. If unclear, attend class or watch the video
</t>
        </r>
      </text>
    </comment>
    <comment ref="D128" authorId="0" shapeId="0" xr:uid="{00000000-0006-0000-0000-0000E9090000}">
      <text>
        <r>
          <rPr>
            <sz val="10"/>
            <color rgb="FF000000"/>
            <rFont val="Arial"/>
            <scheme val="minor"/>
          </rPr>
          <t>Mr. or Ms.
Depending on Male or Female
Fill on your own. If unclear, attend class or watch the video</t>
        </r>
      </text>
    </comment>
    <comment ref="E128" authorId="0" shapeId="0" xr:uid="{00000000-0006-0000-0000-0000EA090000}">
      <text>
        <r>
          <rPr>
            <sz val="10"/>
            <color rgb="FF000000"/>
            <rFont val="Arial"/>
            <scheme val="minor"/>
          </rPr>
          <t>Salutation + Name
Fill on your own. If unclear, attend class or watch the video</t>
        </r>
      </text>
    </comment>
    <comment ref="F128" authorId="0" shapeId="0" xr:uid="{00000000-0006-0000-0000-0000EB090000}">
      <text>
        <r>
          <rPr>
            <sz val="10"/>
            <color rgb="FF000000"/>
            <rFont val="Arial"/>
            <scheme val="minor"/>
          </rPr>
          <t>Fill on your own. If unclear, attend class or watch the video</t>
        </r>
      </text>
    </comment>
    <comment ref="G128" authorId="0" shapeId="0" xr:uid="{00000000-0006-0000-0000-0000EC090000}">
      <text>
        <r>
          <rPr>
            <sz val="10"/>
            <color rgb="FF000000"/>
            <rFont val="Arial"/>
            <scheme val="minor"/>
          </rPr>
          <t>Fill on your own. If unclear, attend class or watch the video</t>
        </r>
      </text>
    </comment>
    <comment ref="J128" authorId="0" shapeId="0" xr:uid="{00000000-0006-0000-0000-0000ED090000}">
      <text>
        <r>
          <rPr>
            <sz val="10"/>
            <color rgb="FF000000"/>
            <rFont val="Arial"/>
            <scheme val="minor"/>
          </rPr>
          <t xml:space="preserve">North and South Region -- Rs. 10,000
East and West Region -- Rs. 5,000
Fill on your own. If unclear, attend class or watch the video
</t>
        </r>
      </text>
    </comment>
    <comment ref="D129" authorId="0" shapeId="0" xr:uid="{00000000-0006-0000-0000-0000FD090000}">
      <text>
        <r>
          <rPr>
            <sz val="10"/>
            <color rgb="FF000000"/>
            <rFont val="Arial"/>
            <scheme val="minor"/>
          </rPr>
          <t>Mr. or Ms.
Depending on Male or Female
Fill on your own. If unclear, attend class or watch the video</t>
        </r>
      </text>
    </comment>
    <comment ref="E129" authorId="0" shapeId="0" xr:uid="{00000000-0006-0000-0000-0000FE090000}">
      <text>
        <r>
          <rPr>
            <sz val="10"/>
            <color rgb="FF000000"/>
            <rFont val="Arial"/>
            <scheme val="minor"/>
          </rPr>
          <t>Salutation + Name
Fill on your own. If unclear, attend class or watch the video</t>
        </r>
      </text>
    </comment>
    <comment ref="F129" authorId="0" shapeId="0" xr:uid="{00000000-0006-0000-0000-0000FF090000}">
      <text>
        <r>
          <rPr>
            <sz val="10"/>
            <color rgb="FF000000"/>
            <rFont val="Arial"/>
            <scheme val="minor"/>
          </rPr>
          <t>Fill on your own. If unclear, attend class or watch the video</t>
        </r>
      </text>
    </comment>
    <comment ref="G129" authorId="0" shapeId="0" xr:uid="{00000000-0006-0000-0000-0000000A0000}">
      <text>
        <r>
          <rPr>
            <sz val="10"/>
            <color rgb="FF000000"/>
            <rFont val="Arial"/>
            <scheme val="minor"/>
          </rPr>
          <t>Fill on your own. If unclear, attend class or watch the video</t>
        </r>
      </text>
    </comment>
    <comment ref="J129" authorId="0" shapeId="0" xr:uid="{00000000-0006-0000-0000-0000010A0000}">
      <text>
        <r>
          <rPr>
            <sz val="10"/>
            <color rgb="FF000000"/>
            <rFont val="Arial"/>
            <scheme val="minor"/>
          </rPr>
          <t xml:space="preserve">North and South Region -- Rs. 10,000
East and West Region -- Rs. 5,000
Fill on your own. If unclear, attend class or watch the video
</t>
        </r>
      </text>
    </comment>
    <comment ref="D130" authorId="0" shapeId="0" xr:uid="{00000000-0006-0000-0000-0000110A0000}">
      <text>
        <r>
          <rPr>
            <sz val="10"/>
            <color rgb="FF000000"/>
            <rFont val="Arial"/>
            <scheme val="minor"/>
          </rPr>
          <t>Mr. or Ms.
Depending on Male or Female
Fill on your own. If unclear, attend class or watch the video</t>
        </r>
      </text>
    </comment>
    <comment ref="E130" authorId="0" shapeId="0" xr:uid="{00000000-0006-0000-0000-0000120A0000}">
      <text>
        <r>
          <rPr>
            <sz val="10"/>
            <color rgb="FF000000"/>
            <rFont val="Arial"/>
            <scheme val="minor"/>
          </rPr>
          <t>Salutation + Name
Fill on your own. If unclear, attend class or watch the video</t>
        </r>
      </text>
    </comment>
    <comment ref="F130" authorId="0" shapeId="0" xr:uid="{00000000-0006-0000-0000-0000130A0000}">
      <text>
        <r>
          <rPr>
            <sz val="10"/>
            <color rgb="FF000000"/>
            <rFont val="Arial"/>
            <scheme val="minor"/>
          </rPr>
          <t>Fill on your own. If unclear, attend class or watch the video</t>
        </r>
      </text>
    </comment>
    <comment ref="G130" authorId="0" shapeId="0" xr:uid="{00000000-0006-0000-0000-0000140A0000}">
      <text>
        <r>
          <rPr>
            <sz val="10"/>
            <color rgb="FF000000"/>
            <rFont val="Arial"/>
            <scheme val="minor"/>
          </rPr>
          <t>Fill on your own. If unclear, attend class or watch the video</t>
        </r>
      </text>
    </comment>
    <comment ref="J130" authorId="0" shapeId="0" xr:uid="{00000000-0006-0000-0000-0000150A0000}">
      <text>
        <r>
          <rPr>
            <sz val="10"/>
            <color rgb="FF000000"/>
            <rFont val="Arial"/>
            <scheme val="minor"/>
          </rPr>
          <t xml:space="preserve">North and South Region -- Rs. 10,000
East and West Region -- Rs. 5,000
Fill on your own. If unclear, attend class or watch the video
</t>
        </r>
      </text>
    </comment>
    <comment ref="D131" authorId="0" shapeId="0" xr:uid="{00000000-0006-0000-0000-0000250A0000}">
      <text>
        <r>
          <rPr>
            <sz val="10"/>
            <color rgb="FF000000"/>
            <rFont val="Arial"/>
            <scheme val="minor"/>
          </rPr>
          <t>Mr. or Ms.
Depending on Male or Female
Fill on your own. If unclear, attend class or watch the video</t>
        </r>
      </text>
    </comment>
    <comment ref="E131" authorId="0" shapeId="0" xr:uid="{00000000-0006-0000-0000-0000260A0000}">
      <text>
        <r>
          <rPr>
            <sz val="10"/>
            <color rgb="FF000000"/>
            <rFont val="Arial"/>
            <scheme val="minor"/>
          </rPr>
          <t>Salutation + Name
Fill on your own. If unclear, attend class or watch the video</t>
        </r>
      </text>
    </comment>
    <comment ref="F131" authorId="0" shapeId="0" xr:uid="{00000000-0006-0000-0000-0000270A0000}">
      <text>
        <r>
          <rPr>
            <sz val="10"/>
            <color rgb="FF000000"/>
            <rFont val="Arial"/>
            <scheme val="minor"/>
          </rPr>
          <t>Fill on your own. If unclear, attend class or watch the video</t>
        </r>
      </text>
    </comment>
    <comment ref="G131" authorId="0" shapeId="0" xr:uid="{00000000-0006-0000-0000-0000280A0000}">
      <text>
        <r>
          <rPr>
            <sz val="10"/>
            <color rgb="FF000000"/>
            <rFont val="Arial"/>
            <scheme val="minor"/>
          </rPr>
          <t>Fill on your own. If unclear, attend class or watch the video</t>
        </r>
      </text>
    </comment>
    <comment ref="J131" authorId="0" shapeId="0" xr:uid="{00000000-0006-0000-0000-0000290A0000}">
      <text>
        <r>
          <rPr>
            <sz val="10"/>
            <color rgb="FF000000"/>
            <rFont val="Arial"/>
            <scheme val="minor"/>
          </rPr>
          <t xml:space="preserve">North and South Region -- Rs. 10,000
East and West Region -- Rs. 5,000
Fill on your own. If unclear, attend class or watch the video
</t>
        </r>
      </text>
    </comment>
    <comment ref="D132" authorId="0" shapeId="0" xr:uid="{00000000-0006-0000-0000-0000390A0000}">
      <text>
        <r>
          <rPr>
            <sz val="10"/>
            <color rgb="FF000000"/>
            <rFont val="Arial"/>
            <scheme val="minor"/>
          </rPr>
          <t>Mr. or Ms.
Depending on Male or Female
Fill on your own. If unclear, attend class or watch the video</t>
        </r>
      </text>
    </comment>
    <comment ref="E132" authorId="0" shapeId="0" xr:uid="{00000000-0006-0000-0000-00003A0A0000}">
      <text>
        <r>
          <rPr>
            <sz val="10"/>
            <color rgb="FF000000"/>
            <rFont val="Arial"/>
            <scheme val="minor"/>
          </rPr>
          <t>Salutation + Name
Fill on your own. If unclear, attend class or watch the video</t>
        </r>
      </text>
    </comment>
    <comment ref="F132" authorId="0" shapeId="0" xr:uid="{00000000-0006-0000-0000-00003B0A0000}">
      <text>
        <r>
          <rPr>
            <sz val="10"/>
            <color rgb="FF000000"/>
            <rFont val="Arial"/>
            <scheme val="minor"/>
          </rPr>
          <t>Fill on your own. If unclear, attend class or watch the video</t>
        </r>
      </text>
    </comment>
    <comment ref="G132" authorId="0" shapeId="0" xr:uid="{00000000-0006-0000-0000-00003C0A0000}">
      <text>
        <r>
          <rPr>
            <sz val="10"/>
            <color rgb="FF000000"/>
            <rFont val="Arial"/>
            <scheme val="minor"/>
          </rPr>
          <t>Fill on your own. If unclear, attend class or watch the video</t>
        </r>
      </text>
    </comment>
    <comment ref="J132" authorId="0" shapeId="0" xr:uid="{00000000-0006-0000-0000-00003D0A0000}">
      <text>
        <r>
          <rPr>
            <sz val="10"/>
            <color rgb="FF000000"/>
            <rFont val="Arial"/>
            <scheme val="minor"/>
          </rPr>
          <t xml:space="preserve">North and South Region -- Rs. 10,000
East and West Region -- Rs. 5,000
Fill on your own. If unclear, attend class or watch the video
</t>
        </r>
      </text>
    </comment>
    <comment ref="D133" authorId="0" shapeId="0" xr:uid="{00000000-0006-0000-0000-00004D0A0000}">
      <text>
        <r>
          <rPr>
            <sz val="10"/>
            <color rgb="FF000000"/>
            <rFont val="Arial"/>
            <scheme val="minor"/>
          </rPr>
          <t>Mr. or Ms.
Depending on Male or Female
Fill on your own. If unclear, attend class or watch the video</t>
        </r>
      </text>
    </comment>
    <comment ref="E133" authorId="0" shapeId="0" xr:uid="{00000000-0006-0000-0000-00004E0A0000}">
      <text>
        <r>
          <rPr>
            <sz val="10"/>
            <color rgb="FF000000"/>
            <rFont val="Arial"/>
            <scheme val="minor"/>
          </rPr>
          <t>Salutation + Name
Fill on your own. If unclear, attend class or watch the video</t>
        </r>
      </text>
    </comment>
    <comment ref="F133" authorId="0" shapeId="0" xr:uid="{00000000-0006-0000-0000-00004F0A0000}">
      <text>
        <r>
          <rPr>
            <sz val="10"/>
            <color rgb="FF000000"/>
            <rFont val="Arial"/>
            <scheme val="minor"/>
          </rPr>
          <t>Fill on your own. If unclear, attend class or watch the video</t>
        </r>
      </text>
    </comment>
    <comment ref="G133" authorId="0" shapeId="0" xr:uid="{00000000-0006-0000-0000-0000500A0000}">
      <text>
        <r>
          <rPr>
            <sz val="10"/>
            <color rgb="FF000000"/>
            <rFont val="Arial"/>
            <scheme val="minor"/>
          </rPr>
          <t>Fill on your own. If unclear, attend class or watch the video</t>
        </r>
      </text>
    </comment>
    <comment ref="J133" authorId="0" shapeId="0" xr:uid="{00000000-0006-0000-0000-0000510A0000}">
      <text>
        <r>
          <rPr>
            <sz val="10"/>
            <color rgb="FF000000"/>
            <rFont val="Arial"/>
            <scheme val="minor"/>
          </rPr>
          <t xml:space="preserve">North and South Region -- Rs. 10,000
East and West Region -- Rs. 5,000
Fill on your own. If unclear, attend class or watch the video
</t>
        </r>
      </text>
    </comment>
    <comment ref="D134" authorId="0" shapeId="0" xr:uid="{00000000-0006-0000-0000-0000610A0000}">
      <text>
        <r>
          <rPr>
            <sz val="10"/>
            <color rgb="FF000000"/>
            <rFont val="Arial"/>
            <scheme val="minor"/>
          </rPr>
          <t>Mr. or Ms.
Depending on Male or Female
Fill on your own. If unclear, attend class or watch the video</t>
        </r>
      </text>
    </comment>
    <comment ref="E134" authorId="0" shapeId="0" xr:uid="{00000000-0006-0000-0000-0000620A0000}">
      <text>
        <r>
          <rPr>
            <sz val="10"/>
            <color rgb="FF000000"/>
            <rFont val="Arial"/>
            <scheme val="minor"/>
          </rPr>
          <t>Salutation + Name
Fill on your own. If unclear, attend class or watch the video</t>
        </r>
      </text>
    </comment>
    <comment ref="F134" authorId="0" shapeId="0" xr:uid="{00000000-0006-0000-0000-0000630A0000}">
      <text>
        <r>
          <rPr>
            <sz val="10"/>
            <color rgb="FF000000"/>
            <rFont val="Arial"/>
            <scheme val="minor"/>
          </rPr>
          <t>Fill on your own. If unclear, attend class or watch the video</t>
        </r>
      </text>
    </comment>
    <comment ref="G134" authorId="0" shapeId="0" xr:uid="{00000000-0006-0000-0000-0000640A0000}">
      <text>
        <r>
          <rPr>
            <sz val="10"/>
            <color rgb="FF000000"/>
            <rFont val="Arial"/>
            <scheme val="minor"/>
          </rPr>
          <t>Fill on your own. If unclear, attend class or watch the video</t>
        </r>
      </text>
    </comment>
    <comment ref="J134" authorId="0" shapeId="0" xr:uid="{00000000-0006-0000-0000-0000650A0000}">
      <text>
        <r>
          <rPr>
            <sz val="10"/>
            <color rgb="FF000000"/>
            <rFont val="Arial"/>
            <scheme val="minor"/>
          </rPr>
          <t xml:space="preserve">North and South Region -- Rs. 10,000
East and West Region -- Rs. 5,000
Fill on your own. If unclear, attend class or watch the video
</t>
        </r>
      </text>
    </comment>
    <comment ref="D135" authorId="0" shapeId="0" xr:uid="{00000000-0006-0000-0000-0000750A0000}">
      <text>
        <r>
          <rPr>
            <sz val="10"/>
            <color rgb="FF000000"/>
            <rFont val="Arial"/>
            <scheme val="minor"/>
          </rPr>
          <t>Mr. or Ms.
Depending on Male or Female
Fill on your own. If unclear, attend class or watch the video</t>
        </r>
      </text>
    </comment>
    <comment ref="E135" authorId="0" shapeId="0" xr:uid="{00000000-0006-0000-0000-0000760A0000}">
      <text>
        <r>
          <rPr>
            <sz val="10"/>
            <color rgb="FF000000"/>
            <rFont val="Arial"/>
            <scheme val="minor"/>
          </rPr>
          <t>Salutation + Name
Fill on your own. If unclear, attend class or watch the video</t>
        </r>
      </text>
    </comment>
    <comment ref="F135" authorId="0" shapeId="0" xr:uid="{00000000-0006-0000-0000-0000770A0000}">
      <text>
        <r>
          <rPr>
            <sz val="10"/>
            <color rgb="FF000000"/>
            <rFont val="Arial"/>
            <scheme val="minor"/>
          </rPr>
          <t>Fill on your own. If unclear, attend class or watch the video</t>
        </r>
      </text>
    </comment>
    <comment ref="G135" authorId="0" shapeId="0" xr:uid="{00000000-0006-0000-0000-0000780A0000}">
      <text>
        <r>
          <rPr>
            <sz val="10"/>
            <color rgb="FF000000"/>
            <rFont val="Arial"/>
            <scheme val="minor"/>
          </rPr>
          <t>Fill on your own. If unclear, attend class or watch the video</t>
        </r>
      </text>
    </comment>
    <comment ref="J135" authorId="0" shapeId="0" xr:uid="{00000000-0006-0000-0000-0000790A0000}">
      <text>
        <r>
          <rPr>
            <sz val="10"/>
            <color rgb="FF000000"/>
            <rFont val="Arial"/>
            <scheme val="minor"/>
          </rPr>
          <t xml:space="preserve">North and South Region -- Rs. 10,000
East and West Region -- Rs. 5,000
Fill on your own. If unclear, attend class or watch the video
</t>
        </r>
      </text>
    </comment>
    <comment ref="D136" authorId="0" shapeId="0" xr:uid="{00000000-0006-0000-0000-0000890A0000}">
      <text>
        <r>
          <rPr>
            <sz val="10"/>
            <color rgb="FF000000"/>
            <rFont val="Arial"/>
            <scheme val="minor"/>
          </rPr>
          <t>Mr. or Ms.
Depending on Male or Female
Fill on your own. If unclear, attend class or watch the video</t>
        </r>
      </text>
    </comment>
    <comment ref="E136" authorId="0" shapeId="0" xr:uid="{00000000-0006-0000-0000-00008A0A0000}">
      <text>
        <r>
          <rPr>
            <sz val="10"/>
            <color rgb="FF000000"/>
            <rFont val="Arial"/>
            <scheme val="minor"/>
          </rPr>
          <t>Salutation + Name
Fill on your own. If unclear, attend class or watch the video</t>
        </r>
      </text>
    </comment>
    <comment ref="F136" authorId="0" shapeId="0" xr:uid="{00000000-0006-0000-0000-00008B0A0000}">
      <text>
        <r>
          <rPr>
            <sz val="10"/>
            <color rgb="FF000000"/>
            <rFont val="Arial"/>
            <scheme val="minor"/>
          </rPr>
          <t>Fill on your own. If unclear, attend class or watch the video</t>
        </r>
      </text>
    </comment>
    <comment ref="G136" authorId="0" shapeId="0" xr:uid="{00000000-0006-0000-0000-00008C0A0000}">
      <text>
        <r>
          <rPr>
            <sz val="10"/>
            <color rgb="FF000000"/>
            <rFont val="Arial"/>
            <scheme val="minor"/>
          </rPr>
          <t>Fill on your own. If unclear, attend class or watch the video</t>
        </r>
      </text>
    </comment>
    <comment ref="J136" authorId="0" shapeId="0" xr:uid="{00000000-0006-0000-0000-00008D0A0000}">
      <text>
        <r>
          <rPr>
            <sz val="10"/>
            <color rgb="FF000000"/>
            <rFont val="Arial"/>
            <scheme val="minor"/>
          </rPr>
          <t xml:space="preserve">North and South Region -- Rs. 10,000
East and West Region -- Rs. 5,000
Fill on your own. If unclear, attend class or watch the video
</t>
        </r>
      </text>
    </comment>
    <comment ref="D137" authorId="0" shapeId="0" xr:uid="{00000000-0006-0000-0000-00009D0A0000}">
      <text>
        <r>
          <rPr>
            <sz val="10"/>
            <color rgb="FF000000"/>
            <rFont val="Arial"/>
            <scheme val="minor"/>
          </rPr>
          <t>Mr. or Ms.
Depending on Male or Female
Fill on your own. If unclear, attend class or watch the video</t>
        </r>
      </text>
    </comment>
    <comment ref="E137" authorId="0" shapeId="0" xr:uid="{00000000-0006-0000-0000-00009E0A0000}">
      <text>
        <r>
          <rPr>
            <sz val="10"/>
            <color rgb="FF000000"/>
            <rFont val="Arial"/>
            <scheme val="minor"/>
          </rPr>
          <t>Salutation + Name
Fill on your own. If unclear, attend class or watch the video</t>
        </r>
      </text>
    </comment>
    <comment ref="F137" authorId="0" shapeId="0" xr:uid="{00000000-0006-0000-0000-00009F0A0000}">
      <text>
        <r>
          <rPr>
            <sz val="10"/>
            <color rgb="FF000000"/>
            <rFont val="Arial"/>
            <scheme val="minor"/>
          </rPr>
          <t>Fill on your own. If unclear, attend class or watch the video</t>
        </r>
      </text>
    </comment>
    <comment ref="G137" authorId="0" shapeId="0" xr:uid="{00000000-0006-0000-0000-0000A00A0000}">
      <text>
        <r>
          <rPr>
            <sz val="10"/>
            <color rgb="FF000000"/>
            <rFont val="Arial"/>
            <scheme val="minor"/>
          </rPr>
          <t>Fill on your own. If unclear, attend class or watch the video</t>
        </r>
      </text>
    </comment>
    <comment ref="J137" authorId="0" shapeId="0" xr:uid="{00000000-0006-0000-0000-0000A10A0000}">
      <text>
        <r>
          <rPr>
            <sz val="10"/>
            <color rgb="FF000000"/>
            <rFont val="Arial"/>
            <scheme val="minor"/>
          </rPr>
          <t xml:space="preserve">North and South Region -- Rs. 10,000
East and West Region -- Rs. 5,000
Fill on your own. If unclear, attend class or watch the video
</t>
        </r>
      </text>
    </comment>
    <comment ref="D138" authorId="0" shapeId="0" xr:uid="{00000000-0006-0000-0000-0000B10A0000}">
      <text>
        <r>
          <rPr>
            <sz val="10"/>
            <color rgb="FF000000"/>
            <rFont val="Arial"/>
            <scheme val="minor"/>
          </rPr>
          <t>Mr. or Ms.
Depending on Male or Female
Fill on your own. If unclear, attend class or watch the video</t>
        </r>
      </text>
    </comment>
    <comment ref="E138" authorId="0" shapeId="0" xr:uid="{00000000-0006-0000-0000-0000B20A0000}">
      <text>
        <r>
          <rPr>
            <sz val="10"/>
            <color rgb="FF000000"/>
            <rFont val="Arial"/>
            <scheme val="minor"/>
          </rPr>
          <t>Salutation + Name
Fill on your own. If unclear, attend class or watch the video</t>
        </r>
      </text>
    </comment>
    <comment ref="F138" authorId="0" shapeId="0" xr:uid="{00000000-0006-0000-0000-0000B30A0000}">
      <text>
        <r>
          <rPr>
            <sz val="10"/>
            <color rgb="FF000000"/>
            <rFont val="Arial"/>
            <scheme val="minor"/>
          </rPr>
          <t>Fill on your own. If unclear, attend class or watch the video</t>
        </r>
      </text>
    </comment>
    <comment ref="G138" authorId="0" shapeId="0" xr:uid="{00000000-0006-0000-0000-0000B40A0000}">
      <text>
        <r>
          <rPr>
            <sz val="10"/>
            <color rgb="FF000000"/>
            <rFont val="Arial"/>
            <scheme val="minor"/>
          </rPr>
          <t>Fill on your own. If unclear, attend class or watch the video</t>
        </r>
      </text>
    </comment>
    <comment ref="J138" authorId="0" shapeId="0" xr:uid="{00000000-0006-0000-0000-0000B50A0000}">
      <text>
        <r>
          <rPr>
            <sz val="10"/>
            <color rgb="FF000000"/>
            <rFont val="Arial"/>
            <scheme val="minor"/>
          </rPr>
          <t xml:space="preserve">North and South Region -- Rs. 10,000
East and West Region -- Rs. 5,000
Fill on your own. If unclear, attend class or watch the video
</t>
        </r>
      </text>
    </comment>
    <comment ref="D139" authorId="0" shapeId="0" xr:uid="{00000000-0006-0000-0000-0000C50A0000}">
      <text>
        <r>
          <rPr>
            <sz val="10"/>
            <color rgb="FF000000"/>
            <rFont val="Arial"/>
            <scheme val="minor"/>
          </rPr>
          <t>Mr. or Ms.
Depending on Male or Female
Fill on your own. If unclear, attend class or watch the video</t>
        </r>
      </text>
    </comment>
    <comment ref="E139" authorId="0" shapeId="0" xr:uid="{00000000-0006-0000-0000-0000C60A0000}">
      <text>
        <r>
          <rPr>
            <sz val="10"/>
            <color rgb="FF000000"/>
            <rFont val="Arial"/>
            <scheme val="minor"/>
          </rPr>
          <t>Salutation + Name
Fill on your own. If unclear, attend class or watch the video</t>
        </r>
      </text>
    </comment>
    <comment ref="F139" authorId="0" shapeId="0" xr:uid="{00000000-0006-0000-0000-0000C70A0000}">
      <text>
        <r>
          <rPr>
            <sz val="10"/>
            <color rgb="FF000000"/>
            <rFont val="Arial"/>
            <scheme val="minor"/>
          </rPr>
          <t>Fill on your own. If unclear, attend class or watch the video</t>
        </r>
      </text>
    </comment>
    <comment ref="G139" authorId="0" shapeId="0" xr:uid="{00000000-0006-0000-0000-0000C80A0000}">
      <text>
        <r>
          <rPr>
            <sz val="10"/>
            <color rgb="FF000000"/>
            <rFont val="Arial"/>
            <scheme val="minor"/>
          </rPr>
          <t>Fill on your own. If unclear, attend class or watch the video</t>
        </r>
      </text>
    </comment>
    <comment ref="J139" authorId="0" shapeId="0" xr:uid="{00000000-0006-0000-0000-0000C90A0000}">
      <text>
        <r>
          <rPr>
            <sz val="10"/>
            <color rgb="FF000000"/>
            <rFont val="Arial"/>
            <scheme val="minor"/>
          </rPr>
          <t xml:space="preserve">North and South Region -- Rs. 10,000
East and West Region -- Rs. 5,000
Fill on your own. If unclear, attend class or watch the video
</t>
        </r>
      </text>
    </comment>
    <comment ref="D140" authorId="0" shapeId="0" xr:uid="{00000000-0006-0000-0000-0000D90A0000}">
      <text>
        <r>
          <rPr>
            <sz val="10"/>
            <color rgb="FF000000"/>
            <rFont val="Arial"/>
            <scheme val="minor"/>
          </rPr>
          <t>Mr. or Ms.
Depending on Male or Female
Fill on your own. If unclear, attend class or watch the video</t>
        </r>
      </text>
    </comment>
    <comment ref="E140" authorId="0" shapeId="0" xr:uid="{00000000-0006-0000-0000-0000DA0A0000}">
      <text>
        <r>
          <rPr>
            <sz val="10"/>
            <color rgb="FF000000"/>
            <rFont val="Arial"/>
            <scheme val="minor"/>
          </rPr>
          <t>Salutation + Name
Fill on your own. If unclear, attend class or watch the video</t>
        </r>
      </text>
    </comment>
    <comment ref="F140" authorId="0" shapeId="0" xr:uid="{00000000-0006-0000-0000-0000DB0A0000}">
      <text>
        <r>
          <rPr>
            <sz val="10"/>
            <color rgb="FF000000"/>
            <rFont val="Arial"/>
            <scheme val="minor"/>
          </rPr>
          <t>Fill on your own. If unclear, attend class or watch the video</t>
        </r>
      </text>
    </comment>
    <comment ref="G140" authorId="0" shapeId="0" xr:uid="{00000000-0006-0000-0000-0000DC0A0000}">
      <text>
        <r>
          <rPr>
            <sz val="10"/>
            <color rgb="FF000000"/>
            <rFont val="Arial"/>
            <scheme val="minor"/>
          </rPr>
          <t>Fill on your own. If unclear, attend class or watch the video</t>
        </r>
      </text>
    </comment>
    <comment ref="J140" authorId="0" shapeId="0" xr:uid="{00000000-0006-0000-0000-0000DD0A0000}">
      <text>
        <r>
          <rPr>
            <sz val="10"/>
            <color rgb="FF000000"/>
            <rFont val="Arial"/>
            <scheme val="minor"/>
          </rPr>
          <t xml:space="preserve">North and South Region -- Rs. 10,000
East and West Region -- Rs. 5,000
Fill on your own. If unclear, attend class or watch the video
</t>
        </r>
      </text>
    </comment>
    <comment ref="D141" authorId="0" shapeId="0" xr:uid="{00000000-0006-0000-0000-0000ED0A0000}">
      <text>
        <r>
          <rPr>
            <sz val="10"/>
            <color rgb="FF000000"/>
            <rFont val="Arial"/>
            <scheme val="minor"/>
          </rPr>
          <t>Mr. or Ms.
Depending on Male or Female
Fill on your own. If unclear, attend class or watch the video</t>
        </r>
      </text>
    </comment>
    <comment ref="E141" authorId="0" shapeId="0" xr:uid="{00000000-0006-0000-0000-0000EE0A0000}">
      <text>
        <r>
          <rPr>
            <sz val="10"/>
            <color rgb="FF000000"/>
            <rFont val="Arial"/>
            <scheme val="minor"/>
          </rPr>
          <t>Salutation + Name
Fill on your own. If unclear, attend class or watch the video</t>
        </r>
      </text>
    </comment>
    <comment ref="F141" authorId="0" shapeId="0" xr:uid="{00000000-0006-0000-0000-0000EF0A0000}">
      <text>
        <r>
          <rPr>
            <sz val="10"/>
            <color rgb="FF000000"/>
            <rFont val="Arial"/>
            <scheme val="minor"/>
          </rPr>
          <t>Fill on your own. If unclear, attend class or watch the video</t>
        </r>
      </text>
    </comment>
    <comment ref="G141" authorId="0" shapeId="0" xr:uid="{00000000-0006-0000-0000-0000F00A0000}">
      <text>
        <r>
          <rPr>
            <sz val="10"/>
            <color rgb="FF000000"/>
            <rFont val="Arial"/>
            <scheme val="minor"/>
          </rPr>
          <t>Fill on your own. If unclear, attend class or watch the video</t>
        </r>
      </text>
    </comment>
    <comment ref="J141" authorId="0" shapeId="0" xr:uid="{00000000-0006-0000-0000-0000F10A0000}">
      <text>
        <r>
          <rPr>
            <sz val="10"/>
            <color rgb="FF000000"/>
            <rFont val="Arial"/>
            <scheme val="minor"/>
          </rPr>
          <t xml:space="preserve">North and South Region -- Rs. 10,000
East and West Region -- Rs. 5,000
Fill on your own. If unclear, attend class or watch the video
</t>
        </r>
      </text>
    </comment>
    <comment ref="D142" authorId="0" shapeId="0" xr:uid="{00000000-0006-0000-0000-0000010B0000}">
      <text>
        <r>
          <rPr>
            <sz val="10"/>
            <color rgb="FF000000"/>
            <rFont val="Arial"/>
            <scheme val="minor"/>
          </rPr>
          <t>Mr. or Ms.
Depending on Male or Female
Fill on your own. If unclear, attend class or watch the video</t>
        </r>
      </text>
    </comment>
    <comment ref="E142" authorId="0" shapeId="0" xr:uid="{00000000-0006-0000-0000-0000020B0000}">
      <text>
        <r>
          <rPr>
            <sz val="10"/>
            <color rgb="FF000000"/>
            <rFont val="Arial"/>
            <scheme val="minor"/>
          </rPr>
          <t>Salutation + Name
Fill on your own. If unclear, attend class or watch the video</t>
        </r>
      </text>
    </comment>
    <comment ref="F142" authorId="0" shapeId="0" xr:uid="{00000000-0006-0000-0000-0000030B0000}">
      <text>
        <r>
          <rPr>
            <sz val="10"/>
            <color rgb="FF000000"/>
            <rFont val="Arial"/>
            <scheme val="minor"/>
          </rPr>
          <t>Fill on your own. If unclear, attend class or watch the video</t>
        </r>
      </text>
    </comment>
    <comment ref="G142" authorId="0" shapeId="0" xr:uid="{00000000-0006-0000-0000-0000040B0000}">
      <text>
        <r>
          <rPr>
            <sz val="10"/>
            <color rgb="FF000000"/>
            <rFont val="Arial"/>
            <scheme val="minor"/>
          </rPr>
          <t>Fill on your own. If unclear, attend class or watch the video</t>
        </r>
      </text>
    </comment>
    <comment ref="J142" authorId="0" shapeId="0" xr:uid="{00000000-0006-0000-0000-0000050B0000}">
      <text>
        <r>
          <rPr>
            <sz val="10"/>
            <color rgb="FF000000"/>
            <rFont val="Arial"/>
            <scheme val="minor"/>
          </rPr>
          <t xml:space="preserve">North and South Region -- Rs. 10,000
East and West Region -- Rs. 5,000
Fill on your own. If unclear, attend class or watch the video
</t>
        </r>
      </text>
    </comment>
    <comment ref="D143" authorId="0" shapeId="0" xr:uid="{00000000-0006-0000-0000-0000150B0000}">
      <text>
        <r>
          <rPr>
            <sz val="10"/>
            <color rgb="FF000000"/>
            <rFont val="Arial"/>
            <scheme val="minor"/>
          </rPr>
          <t>Mr. or Ms.
Depending on Male or Female
Fill on your own. If unclear, attend class or watch the video</t>
        </r>
      </text>
    </comment>
    <comment ref="E143" authorId="0" shapeId="0" xr:uid="{00000000-0006-0000-0000-0000160B0000}">
      <text>
        <r>
          <rPr>
            <sz val="10"/>
            <color rgb="FF000000"/>
            <rFont val="Arial"/>
            <scheme val="minor"/>
          </rPr>
          <t>Salutation + Name
Fill on your own. If unclear, attend class or watch the video</t>
        </r>
      </text>
    </comment>
    <comment ref="F143" authorId="0" shapeId="0" xr:uid="{00000000-0006-0000-0000-0000170B0000}">
      <text>
        <r>
          <rPr>
            <sz val="10"/>
            <color rgb="FF000000"/>
            <rFont val="Arial"/>
            <scheme val="minor"/>
          </rPr>
          <t>Fill on your own. If unclear, attend class or watch the video</t>
        </r>
      </text>
    </comment>
    <comment ref="G143" authorId="0" shapeId="0" xr:uid="{00000000-0006-0000-0000-0000180B0000}">
      <text>
        <r>
          <rPr>
            <sz val="10"/>
            <color rgb="FF000000"/>
            <rFont val="Arial"/>
            <scheme val="minor"/>
          </rPr>
          <t>Fill on your own. If unclear, attend class or watch the video</t>
        </r>
      </text>
    </comment>
    <comment ref="J143" authorId="0" shapeId="0" xr:uid="{00000000-0006-0000-0000-0000190B0000}">
      <text>
        <r>
          <rPr>
            <sz val="10"/>
            <color rgb="FF000000"/>
            <rFont val="Arial"/>
            <scheme val="minor"/>
          </rPr>
          <t xml:space="preserve">North and South Region -- Rs. 10,000
East and West Region -- Rs. 5,000
Fill on your own. If unclear, attend class or watch the video
</t>
        </r>
      </text>
    </comment>
    <comment ref="D144" authorId="0" shapeId="0" xr:uid="{00000000-0006-0000-0000-0000290B0000}">
      <text>
        <r>
          <rPr>
            <sz val="10"/>
            <color rgb="FF000000"/>
            <rFont val="Arial"/>
            <scheme val="minor"/>
          </rPr>
          <t>Mr. or Ms.
Depending on Male or Female
Fill on your own. If unclear, attend class or watch the video</t>
        </r>
      </text>
    </comment>
    <comment ref="E144" authorId="0" shapeId="0" xr:uid="{00000000-0006-0000-0000-00002A0B0000}">
      <text>
        <r>
          <rPr>
            <sz val="10"/>
            <color rgb="FF000000"/>
            <rFont val="Arial"/>
            <scheme val="minor"/>
          </rPr>
          <t>Salutation + Name
Fill on your own. If unclear, attend class or watch the video</t>
        </r>
      </text>
    </comment>
    <comment ref="F144" authorId="0" shapeId="0" xr:uid="{00000000-0006-0000-0000-00002B0B0000}">
      <text>
        <r>
          <rPr>
            <sz val="10"/>
            <color rgb="FF000000"/>
            <rFont val="Arial"/>
            <scheme val="minor"/>
          </rPr>
          <t>Fill on your own. If unclear, attend class or watch the video</t>
        </r>
      </text>
    </comment>
    <comment ref="G144" authorId="0" shapeId="0" xr:uid="{00000000-0006-0000-0000-00002C0B0000}">
      <text>
        <r>
          <rPr>
            <sz val="10"/>
            <color rgb="FF000000"/>
            <rFont val="Arial"/>
            <scheme val="minor"/>
          </rPr>
          <t>Fill on your own. If unclear, attend class or watch the video</t>
        </r>
      </text>
    </comment>
    <comment ref="J144" authorId="0" shapeId="0" xr:uid="{00000000-0006-0000-0000-00002D0B0000}">
      <text>
        <r>
          <rPr>
            <sz val="10"/>
            <color rgb="FF000000"/>
            <rFont val="Arial"/>
            <scheme val="minor"/>
          </rPr>
          <t xml:space="preserve">North and South Region -- Rs. 10,000
East and West Region -- Rs. 5,000
Fill on your own. If unclear, attend class or watch the video
</t>
        </r>
      </text>
    </comment>
    <comment ref="D145" authorId="0" shapeId="0" xr:uid="{00000000-0006-0000-0000-00003D0B0000}">
      <text>
        <r>
          <rPr>
            <sz val="10"/>
            <color rgb="FF000000"/>
            <rFont val="Arial"/>
            <scheme val="minor"/>
          </rPr>
          <t>Mr. or Ms.
Depending on Male or Female
Fill on your own. If unclear, attend class or watch the video</t>
        </r>
      </text>
    </comment>
    <comment ref="E145" authorId="0" shapeId="0" xr:uid="{00000000-0006-0000-0000-00003E0B0000}">
      <text>
        <r>
          <rPr>
            <sz val="10"/>
            <color rgb="FF000000"/>
            <rFont val="Arial"/>
            <scheme val="minor"/>
          </rPr>
          <t>Salutation + Name
Fill on your own. If unclear, attend class or watch the video</t>
        </r>
      </text>
    </comment>
    <comment ref="F145" authorId="0" shapeId="0" xr:uid="{00000000-0006-0000-0000-00003F0B0000}">
      <text>
        <r>
          <rPr>
            <sz val="10"/>
            <color rgb="FF000000"/>
            <rFont val="Arial"/>
            <scheme val="minor"/>
          </rPr>
          <t>Fill on your own. If unclear, attend class or watch the video</t>
        </r>
      </text>
    </comment>
    <comment ref="G145" authorId="0" shapeId="0" xr:uid="{00000000-0006-0000-0000-0000400B0000}">
      <text>
        <r>
          <rPr>
            <sz val="10"/>
            <color rgb="FF000000"/>
            <rFont val="Arial"/>
            <scheme val="minor"/>
          </rPr>
          <t>Fill on your own. If unclear, attend class or watch the video</t>
        </r>
      </text>
    </comment>
    <comment ref="J145" authorId="0" shapeId="0" xr:uid="{00000000-0006-0000-0000-0000410B0000}">
      <text>
        <r>
          <rPr>
            <sz val="10"/>
            <color rgb="FF000000"/>
            <rFont val="Arial"/>
            <scheme val="minor"/>
          </rPr>
          <t xml:space="preserve">North and South Region -- Rs. 10,000
East and West Region -- Rs. 5,000
Fill on your own. If unclear, attend class or watch the video
</t>
        </r>
      </text>
    </comment>
    <comment ref="D146" authorId="0" shapeId="0" xr:uid="{00000000-0006-0000-0000-0000510B0000}">
      <text>
        <r>
          <rPr>
            <sz val="10"/>
            <color rgb="FF000000"/>
            <rFont val="Arial"/>
            <scheme val="minor"/>
          </rPr>
          <t>Mr. or Ms.
Depending on Male or Female
Fill on your own. If unclear, attend class or watch the video</t>
        </r>
      </text>
    </comment>
    <comment ref="E146" authorId="0" shapeId="0" xr:uid="{00000000-0006-0000-0000-0000520B0000}">
      <text>
        <r>
          <rPr>
            <sz val="10"/>
            <color rgb="FF000000"/>
            <rFont val="Arial"/>
            <scheme val="minor"/>
          </rPr>
          <t>Salutation + Name
Fill on your own. If unclear, attend class or watch the video</t>
        </r>
      </text>
    </comment>
    <comment ref="F146" authorId="0" shapeId="0" xr:uid="{00000000-0006-0000-0000-0000530B0000}">
      <text>
        <r>
          <rPr>
            <sz val="10"/>
            <color rgb="FF000000"/>
            <rFont val="Arial"/>
            <scheme val="minor"/>
          </rPr>
          <t>Fill on your own. If unclear, attend class or watch the video</t>
        </r>
      </text>
    </comment>
    <comment ref="G146" authorId="0" shapeId="0" xr:uid="{00000000-0006-0000-0000-0000540B0000}">
      <text>
        <r>
          <rPr>
            <sz val="10"/>
            <color rgb="FF000000"/>
            <rFont val="Arial"/>
            <scheme val="minor"/>
          </rPr>
          <t>Fill on your own. If unclear, attend class or watch the video</t>
        </r>
      </text>
    </comment>
    <comment ref="J146" authorId="0" shapeId="0" xr:uid="{00000000-0006-0000-0000-0000550B0000}">
      <text>
        <r>
          <rPr>
            <sz val="10"/>
            <color rgb="FF000000"/>
            <rFont val="Arial"/>
            <scheme val="minor"/>
          </rPr>
          <t xml:space="preserve">North and South Region -- Rs. 10,000
East and West Region -- Rs. 5,000
Fill on your own. If unclear, attend class or watch the video
</t>
        </r>
      </text>
    </comment>
    <comment ref="D147" authorId="0" shapeId="0" xr:uid="{00000000-0006-0000-0000-0000650B0000}">
      <text>
        <r>
          <rPr>
            <sz val="10"/>
            <color rgb="FF000000"/>
            <rFont val="Arial"/>
            <scheme val="minor"/>
          </rPr>
          <t>Mr. or Ms.
Depending on Male or Female
Fill on your own. If unclear, attend class or watch the video</t>
        </r>
      </text>
    </comment>
    <comment ref="E147" authorId="0" shapeId="0" xr:uid="{00000000-0006-0000-0000-0000660B0000}">
      <text>
        <r>
          <rPr>
            <sz val="10"/>
            <color rgb="FF000000"/>
            <rFont val="Arial"/>
            <scheme val="minor"/>
          </rPr>
          <t>Salutation + Name
Fill on your own. If unclear, attend class or watch the video</t>
        </r>
      </text>
    </comment>
    <comment ref="F147" authorId="0" shapeId="0" xr:uid="{00000000-0006-0000-0000-0000670B0000}">
      <text>
        <r>
          <rPr>
            <sz val="10"/>
            <color rgb="FF000000"/>
            <rFont val="Arial"/>
            <scheme val="minor"/>
          </rPr>
          <t>Fill on your own. If unclear, attend class or watch the video</t>
        </r>
      </text>
    </comment>
    <comment ref="G147" authorId="0" shapeId="0" xr:uid="{00000000-0006-0000-0000-0000680B0000}">
      <text>
        <r>
          <rPr>
            <sz val="10"/>
            <color rgb="FF000000"/>
            <rFont val="Arial"/>
            <scheme val="minor"/>
          </rPr>
          <t>Fill on your own. If unclear, attend class or watch the video</t>
        </r>
      </text>
    </comment>
    <comment ref="J147" authorId="0" shapeId="0" xr:uid="{00000000-0006-0000-0000-0000690B0000}">
      <text>
        <r>
          <rPr>
            <sz val="10"/>
            <color rgb="FF000000"/>
            <rFont val="Arial"/>
            <scheme val="minor"/>
          </rPr>
          <t xml:space="preserve">North and South Region -- Rs. 10,000
East and West Region -- Rs. 5,000
Fill on your own. If unclear, attend class or watch the video
</t>
        </r>
      </text>
    </comment>
    <comment ref="D148" authorId="0" shapeId="0" xr:uid="{00000000-0006-0000-0000-0000790B0000}">
      <text>
        <r>
          <rPr>
            <sz val="10"/>
            <color rgb="FF000000"/>
            <rFont val="Arial"/>
            <scheme val="minor"/>
          </rPr>
          <t>Mr. or Ms.
Depending on Male or Female
Fill on your own. If unclear, attend class or watch the video</t>
        </r>
      </text>
    </comment>
    <comment ref="E148" authorId="0" shapeId="0" xr:uid="{00000000-0006-0000-0000-00007A0B0000}">
      <text>
        <r>
          <rPr>
            <sz val="10"/>
            <color rgb="FF000000"/>
            <rFont val="Arial"/>
            <scheme val="minor"/>
          </rPr>
          <t>Salutation + Name
Fill on your own. If unclear, attend class or watch the video</t>
        </r>
      </text>
    </comment>
    <comment ref="F148" authorId="0" shapeId="0" xr:uid="{00000000-0006-0000-0000-00007B0B0000}">
      <text>
        <r>
          <rPr>
            <sz val="10"/>
            <color rgb="FF000000"/>
            <rFont val="Arial"/>
            <scheme val="minor"/>
          </rPr>
          <t>Fill on your own. If unclear, attend class or watch the video</t>
        </r>
      </text>
    </comment>
    <comment ref="G148" authorId="0" shapeId="0" xr:uid="{00000000-0006-0000-0000-00007C0B0000}">
      <text>
        <r>
          <rPr>
            <sz val="10"/>
            <color rgb="FF000000"/>
            <rFont val="Arial"/>
            <scheme val="minor"/>
          </rPr>
          <t>Fill on your own. If unclear, attend class or watch the video</t>
        </r>
      </text>
    </comment>
    <comment ref="J148" authorId="0" shapeId="0" xr:uid="{00000000-0006-0000-0000-00007D0B0000}">
      <text>
        <r>
          <rPr>
            <sz val="10"/>
            <color rgb="FF000000"/>
            <rFont val="Arial"/>
            <scheme val="minor"/>
          </rPr>
          <t xml:space="preserve">North and South Region -- Rs. 10,000
East and West Region -- Rs. 5,000
Fill on your own. If unclear, attend class or watch the video
</t>
        </r>
      </text>
    </comment>
    <comment ref="D149" authorId="0" shapeId="0" xr:uid="{00000000-0006-0000-0000-00008D0B0000}">
      <text>
        <r>
          <rPr>
            <sz val="10"/>
            <color rgb="FF000000"/>
            <rFont val="Arial"/>
            <scheme val="minor"/>
          </rPr>
          <t>Mr. or Ms.
Depending on Male or Female
Fill on your own. If unclear, attend class or watch the video</t>
        </r>
      </text>
    </comment>
    <comment ref="E149" authorId="0" shapeId="0" xr:uid="{00000000-0006-0000-0000-00008E0B0000}">
      <text>
        <r>
          <rPr>
            <sz val="10"/>
            <color rgb="FF000000"/>
            <rFont val="Arial"/>
            <scheme val="minor"/>
          </rPr>
          <t>Salutation + Name
Fill on your own. If unclear, attend class or watch the video</t>
        </r>
      </text>
    </comment>
    <comment ref="F149" authorId="0" shapeId="0" xr:uid="{00000000-0006-0000-0000-00008F0B0000}">
      <text>
        <r>
          <rPr>
            <sz val="10"/>
            <color rgb="FF000000"/>
            <rFont val="Arial"/>
            <scheme val="minor"/>
          </rPr>
          <t>Fill on your own. If unclear, attend class or watch the video</t>
        </r>
      </text>
    </comment>
    <comment ref="G149" authorId="0" shapeId="0" xr:uid="{00000000-0006-0000-0000-0000900B0000}">
      <text>
        <r>
          <rPr>
            <sz val="10"/>
            <color rgb="FF000000"/>
            <rFont val="Arial"/>
            <scheme val="minor"/>
          </rPr>
          <t>Fill on your own. If unclear, attend class or watch the video</t>
        </r>
      </text>
    </comment>
    <comment ref="J149" authorId="0" shapeId="0" xr:uid="{00000000-0006-0000-0000-0000910B0000}">
      <text>
        <r>
          <rPr>
            <sz val="10"/>
            <color rgb="FF000000"/>
            <rFont val="Arial"/>
            <scheme val="minor"/>
          </rPr>
          <t xml:space="preserve">North and South Region -- Rs. 10,000
East and West Region -- Rs. 5,000
Fill on your own. If unclear, attend class or watch the video
</t>
        </r>
      </text>
    </comment>
    <comment ref="D150" authorId="0" shapeId="0" xr:uid="{00000000-0006-0000-0000-0000A10B0000}">
      <text>
        <r>
          <rPr>
            <sz val="10"/>
            <color rgb="FF000000"/>
            <rFont val="Arial"/>
            <scheme val="minor"/>
          </rPr>
          <t>Mr. or Ms.
Depending on Male or Female
Fill on your own. If unclear, attend class or watch the video</t>
        </r>
      </text>
    </comment>
    <comment ref="E150" authorId="0" shapeId="0" xr:uid="{00000000-0006-0000-0000-0000A20B0000}">
      <text>
        <r>
          <rPr>
            <sz val="10"/>
            <color rgb="FF000000"/>
            <rFont val="Arial"/>
            <scheme val="minor"/>
          </rPr>
          <t>Salutation + Name
Fill on your own. If unclear, attend class or watch the video</t>
        </r>
      </text>
    </comment>
    <comment ref="F150" authorId="0" shapeId="0" xr:uid="{00000000-0006-0000-0000-0000A30B0000}">
      <text>
        <r>
          <rPr>
            <sz val="10"/>
            <color rgb="FF000000"/>
            <rFont val="Arial"/>
            <scheme val="minor"/>
          </rPr>
          <t>Fill on your own. If unclear, attend class or watch the video</t>
        </r>
      </text>
    </comment>
    <comment ref="G150" authorId="0" shapeId="0" xr:uid="{00000000-0006-0000-0000-0000A40B0000}">
      <text>
        <r>
          <rPr>
            <sz val="10"/>
            <color rgb="FF000000"/>
            <rFont val="Arial"/>
            <scheme val="minor"/>
          </rPr>
          <t>Fill on your own. If unclear, attend class or watch the video</t>
        </r>
      </text>
    </comment>
    <comment ref="J150" authorId="0" shapeId="0" xr:uid="{00000000-0006-0000-0000-0000A50B0000}">
      <text>
        <r>
          <rPr>
            <sz val="10"/>
            <color rgb="FF000000"/>
            <rFont val="Arial"/>
            <scheme val="minor"/>
          </rPr>
          <t xml:space="preserve">North and South Region -- Rs. 10,000
East and West Region -- Rs. 5,000
Fill on your own. If unclear, attend class or watch the video
</t>
        </r>
      </text>
    </comment>
    <comment ref="D151" authorId="0" shapeId="0" xr:uid="{00000000-0006-0000-0000-0000B50B0000}">
      <text>
        <r>
          <rPr>
            <sz val="10"/>
            <color rgb="FF000000"/>
            <rFont val="Arial"/>
            <scheme val="minor"/>
          </rPr>
          <t>Mr. or Ms.
Depending on Male or Female
Fill on your own. If unclear, attend class or watch the video</t>
        </r>
      </text>
    </comment>
    <comment ref="E151" authorId="0" shapeId="0" xr:uid="{00000000-0006-0000-0000-0000B60B0000}">
      <text>
        <r>
          <rPr>
            <sz val="10"/>
            <color rgb="FF000000"/>
            <rFont val="Arial"/>
            <scheme val="minor"/>
          </rPr>
          <t>Salutation + Name
Fill on your own. If unclear, attend class or watch the video</t>
        </r>
      </text>
    </comment>
    <comment ref="F151" authorId="0" shapeId="0" xr:uid="{00000000-0006-0000-0000-0000B70B0000}">
      <text>
        <r>
          <rPr>
            <sz val="10"/>
            <color rgb="FF000000"/>
            <rFont val="Arial"/>
            <scheme val="minor"/>
          </rPr>
          <t>Fill on your own. If unclear, attend class or watch the video</t>
        </r>
      </text>
    </comment>
    <comment ref="G151" authorId="0" shapeId="0" xr:uid="{00000000-0006-0000-0000-0000B80B0000}">
      <text>
        <r>
          <rPr>
            <sz val="10"/>
            <color rgb="FF000000"/>
            <rFont val="Arial"/>
            <scheme val="minor"/>
          </rPr>
          <t>Fill on your own. If unclear, attend class or watch the video</t>
        </r>
      </text>
    </comment>
    <comment ref="J151" authorId="0" shapeId="0" xr:uid="{00000000-0006-0000-0000-0000B90B0000}">
      <text>
        <r>
          <rPr>
            <sz val="10"/>
            <color rgb="FF000000"/>
            <rFont val="Arial"/>
            <scheme val="minor"/>
          </rPr>
          <t xml:space="preserve">North and South Region -- Rs. 10,000
East and West Region -- Rs. 5,000
Fill on your own. If unclear, attend class or watch the video
</t>
        </r>
      </text>
    </comment>
    <comment ref="D152" authorId="0" shapeId="0" xr:uid="{00000000-0006-0000-0000-0000C90B0000}">
      <text>
        <r>
          <rPr>
            <sz val="10"/>
            <color rgb="FF000000"/>
            <rFont val="Arial"/>
            <scheme val="minor"/>
          </rPr>
          <t>Mr. or Ms.
Depending on Male or Female
Fill on your own. If unclear, attend class or watch the video</t>
        </r>
      </text>
    </comment>
    <comment ref="E152" authorId="0" shapeId="0" xr:uid="{00000000-0006-0000-0000-0000CA0B0000}">
      <text>
        <r>
          <rPr>
            <sz val="10"/>
            <color rgb="FF000000"/>
            <rFont val="Arial"/>
            <scheme val="minor"/>
          </rPr>
          <t>Salutation + Name
Fill on your own. If unclear, attend class or watch the video</t>
        </r>
      </text>
    </comment>
    <comment ref="F152" authorId="0" shapeId="0" xr:uid="{00000000-0006-0000-0000-0000CB0B0000}">
      <text>
        <r>
          <rPr>
            <sz val="10"/>
            <color rgb="FF000000"/>
            <rFont val="Arial"/>
            <scheme val="minor"/>
          </rPr>
          <t>Fill on your own. If unclear, attend class or watch the video</t>
        </r>
      </text>
    </comment>
    <comment ref="G152" authorId="0" shapeId="0" xr:uid="{00000000-0006-0000-0000-0000CC0B0000}">
      <text>
        <r>
          <rPr>
            <sz val="10"/>
            <color rgb="FF000000"/>
            <rFont val="Arial"/>
            <scheme val="minor"/>
          </rPr>
          <t>Fill on your own. If unclear, attend class or watch the video</t>
        </r>
      </text>
    </comment>
    <comment ref="J152" authorId="0" shapeId="0" xr:uid="{00000000-0006-0000-0000-0000CD0B0000}">
      <text>
        <r>
          <rPr>
            <sz val="10"/>
            <color rgb="FF000000"/>
            <rFont val="Arial"/>
            <scheme val="minor"/>
          </rPr>
          <t xml:space="preserve">North and South Region -- Rs. 10,000
East and West Region -- Rs. 5,000
Fill on your own. If unclear, attend class or watch the video
</t>
        </r>
      </text>
    </comment>
    <comment ref="D153" authorId="0" shapeId="0" xr:uid="{00000000-0006-0000-0000-0000DD0B0000}">
      <text>
        <r>
          <rPr>
            <sz val="10"/>
            <color rgb="FF000000"/>
            <rFont val="Arial"/>
            <scheme val="minor"/>
          </rPr>
          <t>Mr. or Ms.
Depending on Male or Female
Fill on your own. If unclear, attend class or watch the video</t>
        </r>
      </text>
    </comment>
    <comment ref="E153" authorId="0" shapeId="0" xr:uid="{00000000-0006-0000-0000-0000DE0B0000}">
      <text>
        <r>
          <rPr>
            <sz val="10"/>
            <color rgb="FF000000"/>
            <rFont val="Arial"/>
            <scheme val="minor"/>
          </rPr>
          <t>Salutation + Name
Fill on your own. If unclear, attend class or watch the video</t>
        </r>
      </text>
    </comment>
    <comment ref="F153" authorId="0" shapeId="0" xr:uid="{00000000-0006-0000-0000-0000DF0B0000}">
      <text>
        <r>
          <rPr>
            <sz val="10"/>
            <color rgb="FF000000"/>
            <rFont val="Arial"/>
            <scheme val="minor"/>
          </rPr>
          <t>Fill on your own. If unclear, attend class or watch the video</t>
        </r>
      </text>
    </comment>
    <comment ref="G153" authorId="0" shapeId="0" xr:uid="{00000000-0006-0000-0000-0000E00B0000}">
      <text>
        <r>
          <rPr>
            <sz val="10"/>
            <color rgb="FF000000"/>
            <rFont val="Arial"/>
            <scheme val="minor"/>
          </rPr>
          <t>Fill on your own. If unclear, attend class or watch the video</t>
        </r>
      </text>
    </comment>
    <comment ref="J153" authorId="0" shapeId="0" xr:uid="{00000000-0006-0000-0000-0000E10B0000}">
      <text>
        <r>
          <rPr>
            <sz val="10"/>
            <color rgb="FF000000"/>
            <rFont val="Arial"/>
            <scheme val="minor"/>
          </rPr>
          <t xml:space="preserve">North and South Region -- Rs. 10,000
East and West Region -- Rs. 5,000
Fill on your own. If unclear, attend class or watch the video
</t>
        </r>
      </text>
    </comment>
    <comment ref="D154" authorId="0" shapeId="0" xr:uid="{00000000-0006-0000-0000-0000F10B0000}">
      <text>
        <r>
          <rPr>
            <sz val="10"/>
            <color rgb="FF000000"/>
            <rFont val="Arial"/>
            <scheme val="minor"/>
          </rPr>
          <t>Mr. or Ms.
Depending on Male or Female
Fill on your own. If unclear, attend class or watch the video</t>
        </r>
      </text>
    </comment>
    <comment ref="E154" authorId="0" shapeId="0" xr:uid="{00000000-0006-0000-0000-0000F20B0000}">
      <text>
        <r>
          <rPr>
            <sz val="10"/>
            <color rgb="FF000000"/>
            <rFont val="Arial"/>
            <scheme val="minor"/>
          </rPr>
          <t>Salutation + Name
Fill on your own. If unclear, attend class or watch the video</t>
        </r>
      </text>
    </comment>
    <comment ref="F154" authorId="0" shapeId="0" xr:uid="{00000000-0006-0000-0000-0000F30B0000}">
      <text>
        <r>
          <rPr>
            <sz val="10"/>
            <color rgb="FF000000"/>
            <rFont val="Arial"/>
            <scheme val="minor"/>
          </rPr>
          <t>Fill on your own. If unclear, attend class or watch the video</t>
        </r>
      </text>
    </comment>
    <comment ref="G154" authorId="0" shapeId="0" xr:uid="{00000000-0006-0000-0000-0000F40B0000}">
      <text>
        <r>
          <rPr>
            <sz val="10"/>
            <color rgb="FF000000"/>
            <rFont val="Arial"/>
            <scheme val="minor"/>
          </rPr>
          <t>Fill on your own. If unclear, attend class or watch the video</t>
        </r>
      </text>
    </comment>
    <comment ref="J154" authorId="0" shapeId="0" xr:uid="{00000000-0006-0000-0000-0000F50B0000}">
      <text>
        <r>
          <rPr>
            <sz val="10"/>
            <color rgb="FF000000"/>
            <rFont val="Arial"/>
            <scheme val="minor"/>
          </rPr>
          <t xml:space="preserve">North and South Region -- Rs. 10,000
East and West Region -- Rs. 5,000
Fill on your own. If unclear, attend class or watch the video
</t>
        </r>
      </text>
    </comment>
    <comment ref="D155" authorId="0" shapeId="0" xr:uid="{00000000-0006-0000-0000-0000050C0000}">
      <text>
        <r>
          <rPr>
            <sz val="10"/>
            <color rgb="FF000000"/>
            <rFont val="Arial"/>
            <scheme val="minor"/>
          </rPr>
          <t>Mr. or Ms.
Depending on Male or Female
Fill on your own. If unclear, attend class or watch the video</t>
        </r>
      </text>
    </comment>
    <comment ref="E155" authorId="0" shapeId="0" xr:uid="{00000000-0006-0000-0000-0000060C0000}">
      <text>
        <r>
          <rPr>
            <sz val="10"/>
            <color rgb="FF000000"/>
            <rFont val="Arial"/>
            <scheme val="minor"/>
          </rPr>
          <t>Salutation + Name
Fill on your own. If unclear, attend class or watch the video</t>
        </r>
      </text>
    </comment>
    <comment ref="F155" authorId="0" shapeId="0" xr:uid="{00000000-0006-0000-0000-0000070C0000}">
      <text>
        <r>
          <rPr>
            <sz val="10"/>
            <color rgb="FF000000"/>
            <rFont val="Arial"/>
            <scheme val="minor"/>
          </rPr>
          <t>Fill on your own. If unclear, attend class or watch the video</t>
        </r>
      </text>
    </comment>
    <comment ref="G155" authorId="0" shapeId="0" xr:uid="{00000000-0006-0000-0000-0000080C0000}">
      <text>
        <r>
          <rPr>
            <sz val="10"/>
            <color rgb="FF000000"/>
            <rFont val="Arial"/>
            <scheme val="minor"/>
          </rPr>
          <t>Fill on your own. If unclear, attend class or watch the video</t>
        </r>
      </text>
    </comment>
    <comment ref="J155" authorId="0" shapeId="0" xr:uid="{00000000-0006-0000-0000-0000090C0000}">
      <text>
        <r>
          <rPr>
            <sz val="10"/>
            <color rgb="FF000000"/>
            <rFont val="Arial"/>
            <scheme val="minor"/>
          </rPr>
          <t xml:space="preserve">North and South Region -- Rs. 10,000
East and West Region -- Rs. 5,000
Fill on your own. If unclear, attend class or watch the video
</t>
        </r>
      </text>
    </comment>
    <comment ref="D156" authorId="0" shapeId="0" xr:uid="{00000000-0006-0000-0000-0000190C0000}">
      <text>
        <r>
          <rPr>
            <sz val="10"/>
            <color rgb="FF000000"/>
            <rFont val="Arial"/>
            <scheme val="minor"/>
          </rPr>
          <t>Mr. or Ms.
Depending on Male or Female
Fill on your own. If unclear, attend class or watch the video</t>
        </r>
      </text>
    </comment>
    <comment ref="E156" authorId="0" shapeId="0" xr:uid="{00000000-0006-0000-0000-00001A0C0000}">
      <text>
        <r>
          <rPr>
            <sz val="10"/>
            <color rgb="FF000000"/>
            <rFont val="Arial"/>
            <scheme val="minor"/>
          </rPr>
          <t>Salutation + Name
Fill on your own. If unclear, attend class or watch the video</t>
        </r>
      </text>
    </comment>
    <comment ref="F156" authorId="0" shapeId="0" xr:uid="{00000000-0006-0000-0000-00001B0C0000}">
      <text>
        <r>
          <rPr>
            <sz val="10"/>
            <color rgb="FF000000"/>
            <rFont val="Arial"/>
            <scheme val="minor"/>
          </rPr>
          <t>Fill on your own. If unclear, attend class or watch the video</t>
        </r>
      </text>
    </comment>
    <comment ref="G156" authorId="0" shapeId="0" xr:uid="{00000000-0006-0000-0000-00001C0C0000}">
      <text>
        <r>
          <rPr>
            <sz val="10"/>
            <color rgb="FF000000"/>
            <rFont val="Arial"/>
            <scheme val="minor"/>
          </rPr>
          <t>Fill on your own. If unclear, attend class or watch the video</t>
        </r>
      </text>
    </comment>
    <comment ref="J156" authorId="0" shapeId="0" xr:uid="{00000000-0006-0000-0000-00001D0C0000}">
      <text>
        <r>
          <rPr>
            <sz val="10"/>
            <color rgb="FF000000"/>
            <rFont val="Arial"/>
            <scheme val="minor"/>
          </rPr>
          <t xml:space="preserve">North and South Region -- Rs. 10,000
East and West Region -- Rs. 5,000
Fill on your own. If unclear, attend class or watch the video
</t>
        </r>
      </text>
    </comment>
    <comment ref="D157" authorId="0" shapeId="0" xr:uid="{00000000-0006-0000-0000-00002D0C0000}">
      <text>
        <r>
          <rPr>
            <sz val="10"/>
            <color rgb="FF000000"/>
            <rFont val="Arial"/>
            <scheme val="minor"/>
          </rPr>
          <t>Mr. or Ms.
Depending on Male or Female
Fill on your own. If unclear, attend class or watch the video</t>
        </r>
      </text>
    </comment>
    <comment ref="E157" authorId="0" shapeId="0" xr:uid="{00000000-0006-0000-0000-00002E0C0000}">
      <text>
        <r>
          <rPr>
            <sz val="10"/>
            <color rgb="FF000000"/>
            <rFont val="Arial"/>
            <scheme val="minor"/>
          </rPr>
          <t>Salutation + Name
Fill on your own. If unclear, attend class or watch the video</t>
        </r>
      </text>
    </comment>
    <comment ref="F157" authorId="0" shapeId="0" xr:uid="{00000000-0006-0000-0000-00002F0C0000}">
      <text>
        <r>
          <rPr>
            <sz val="10"/>
            <color rgb="FF000000"/>
            <rFont val="Arial"/>
            <scheme val="minor"/>
          </rPr>
          <t>Fill on your own. If unclear, attend class or watch the video</t>
        </r>
      </text>
    </comment>
    <comment ref="G157" authorId="0" shapeId="0" xr:uid="{00000000-0006-0000-0000-0000300C0000}">
      <text>
        <r>
          <rPr>
            <sz val="10"/>
            <color rgb="FF000000"/>
            <rFont val="Arial"/>
            <scheme val="minor"/>
          </rPr>
          <t>Fill on your own. If unclear, attend class or watch the video</t>
        </r>
      </text>
    </comment>
    <comment ref="J157" authorId="0" shapeId="0" xr:uid="{00000000-0006-0000-0000-0000310C0000}">
      <text>
        <r>
          <rPr>
            <sz val="10"/>
            <color rgb="FF000000"/>
            <rFont val="Arial"/>
            <scheme val="minor"/>
          </rPr>
          <t xml:space="preserve">North and South Region -- Rs. 10,000
East and West Region -- Rs. 5,000
Fill on your own. If unclear, attend class or watch the video
</t>
        </r>
      </text>
    </comment>
    <comment ref="D158" authorId="0" shapeId="0" xr:uid="{00000000-0006-0000-0000-0000410C0000}">
      <text>
        <r>
          <rPr>
            <sz val="10"/>
            <color rgb="FF000000"/>
            <rFont val="Arial"/>
            <scheme val="minor"/>
          </rPr>
          <t>Mr. or Ms.
Depending on Male or Female
Fill on your own. If unclear, attend class or watch the video</t>
        </r>
      </text>
    </comment>
    <comment ref="E158" authorId="0" shapeId="0" xr:uid="{00000000-0006-0000-0000-0000420C0000}">
      <text>
        <r>
          <rPr>
            <sz val="10"/>
            <color rgb="FF000000"/>
            <rFont val="Arial"/>
            <scheme val="minor"/>
          </rPr>
          <t>Salutation + Name
Fill on your own. If unclear, attend class or watch the video</t>
        </r>
      </text>
    </comment>
    <comment ref="F158" authorId="0" shapeId="0" xr:uid="{00000000-0006-0000-0000-0000430C0000}">
      <text>
        <r>
          <rPr>
            <sz val="10"/>
            <color rgb="FF000000"/>
            <rFont val="Arial"/>
            <scheme val="minor"/>
          </rPr>
          <t>Fill on your own. If unclear, attend class or watch the video</t>
        </r>
      </text>
    </comment>
    <comment ref="G158" authorId="0" shapeId="0" xr:uid="{00000000-0006-0000-0000-0000440C0000}">
      <text>
        <r>
          <rPr>
            <sz val="10"/>
            <color rgb="FF000000"/>
            <rFont val="Arial"/>
            <scheme val="minor"/>
          </rPr>
          <t>Fill on your own. If unclear, attend class or watch the video</t>
        </r>
      </text>
    </comment>
    <comment ref="J158" authorId="0" shapeId="0" xr:uid="{00000000-0006-0000-0000-0000450C0000}">
      <text>
        <r>
          <rPr>
            <sz val="10"/>
            <color rgb="FF000000"/>
            <rFont val="Arial"/>
            <scheme val="minor"/>
          </rPr>
          <t xml:space="preserve">North and South Region -- Rs. 10,000
East and West Region -- Rs. 5,000
Fill on your own. If unclear, attend class or watch the video
</t>
        </r>
      </text>
    </comment>
    <comment ref="D159" authorId="0" shapeId="0" xr:uid="{00000000-0006-0000-0000-0000550C0000}">
      <text>
        <r>
          <rPr>
            <sz val="10"/>
            <color rgb="FF000000"/>
            <rFont val="Arial"/>
            <scheme val="minor"/>
          </rPr>
          <t>Mr. or Ms.
Depending on Male or Female
Fill on your own. If unclear, attend class or watch the video</t>
        </r>
      </text>
    </comment>
    <comment ref="E159" authorId="0" shapeId="0" xr:uid="{00000000-0006-0000-0000-0000560C0000}">
      <text>
        <r>
          <rPr>
            <sz val="10"/>
            <color rgb="FF000000"/>
            <rFont val="Arial"/>
            <scheme val="minor"/>
          </rPr>
          <t>Salutation + Name
Fill on your own. If unclear, attend class or watch the video</t>
        </r>
      </text>
    </comment>
    <comment ref="F159" authorId="0" shapeId="0" xr:uid="{00000000-0006-0000-0000-0000570C0000}">
      <text>
        <r>
          <rPr>
            <sz val="10"/>
            <color rgb="FF000000"/>
            <rFont val="Arial"/>
            <scheme val="minor"/>
          </rPr>
          <t>Fill on your own. If unclear, attend class or watch the video</t>
        </r>
      </text>
    </comment>
    <comment ref="G159" authorId="0" shapeId="0" xr:uid="{00000000-0006-0000-0000-0000580C0000}">
      <text>
        <r>
          <rPr>
            <sz val="10"/>
            <color rgb="FF000000"/>
            <rFont val="Arial"/>
            <scheme val="minor"/>
          </rPr>
          <t>Fill on your own. If unclear, attend class or watch the video</t>
        </r>
      </text>
    </comment>
    <comment ref="J159" authorId="0" shapeId="0" xr:uid="{00000000-0006-0000-0000-0000590C0000}">
      <text>
        <r>
          <rPr>
            <sz val="10"/>
            <color rgb="FF000000"/>
            <rFont val="Arial"/>
            <scheme val="minor"/>
          </rPr>
          <t xml:space="preserve">North and South Region -- Rs. 10,000
East and West Region -- Rs. 5,000
Fill on your own. If unclear, attend class or watch the video
</t>
        </r>
      </text>
    </comment>
    <comment ref="D160" authorId="0" shapeId="0" xr:uid="{00000000-0006-0000-0000-0000690C0000}">
      <text>
        <r>
          <rPr>
            <sz val="10"/>
            <color rgb="FF000000"/>
            <rFont val="Arial"/>
            <scheme val="minor"/>
          </rPr>
          <t>Mr. or Ms.
Depending on Male or Female
Fill on your own. If unclear, attend class or watch the video</t>
        </r>
      </text>
    </comment>
    <comment ref="E160" authorId="0" shapeId="0" xr:uid="{00000000-0006-0000-0000-00006A0C0000}">
      <text>
        <r>
          <rPr>
            <sz val="10"/>
            <color rgb="FF000000"/>
            <rFont val="Arial"/>
            <scheme val="minor"/>
          </rPr>
          <t>Salutation + Name
Fill on your own. If unclear, attend class or watch the video</t>
        </r>
      </text>
    </comment>
    <comment ref="F160" authorId="0" shapeId="0" xr:uid="{00000000-0006-0000-0000-00006B0C0000}">
      <text>
        <r>
          <rPr>
            <sz val="10"/>
            <color rgb="FF000000"/>
            <rFont val="Arial"/>
            <scheme val="minor"/>
          </rPr>
          <t>Fill on your own. If unclear, attend class or watch the video</t>
        </r>
      </text>
    </comment>
    <comment ref="G160" authorId="0" shapeId="0" xr:uid="{00000000-0006-0000-0000-00006C0C0000}">
      <text>
        <r>
          <rPr>
            <sz val="10"/>
            <color rgb="FF000000"/>
            <rFont val="Arial"/>
            <scheme val="minor"/>
          </rPr>
          <t>Fill on your own. If unclear, attend class or watch the video</t>
        </r>
      </text>
    </comment>
    <comment ref="J160" authorId="0" shapeId="0" xr:uid="{00000000-0006-0000-0000-00006D0C0000}">
      <text>
        <r>
          <rPr>
            <sz val="10"/>
            <color rgb="FF000000"/>
            <rFont val="Arial"/>
            <scheme val="minor"/>
          </rPr>
          <t xml:space="preserve">North and South Region -- Rs. 10,000
East and West Region -- Rs. 5,000
Fill on your own. If unclear, attend class or watch the video
</t>
        </r>
      </text>
    </comment>
    <comment ref="D161" authorId="0" shapeId="0" xr:uid="{00000000-0006-0000-0000-00007D0C0000}">
      <text>
        <r>
          <rPr>
            <sz val="10"/>
            <color rgb="FF000000"/>
            <rFont val="Arial"/>
            <scheme val="minor"/>
          </rPr>
          <t>Mr. or Ms.
Depending on Male or Female
Fill on your own. If unclear, attend class or watch the video</t>
        </r>
      </text>
    </comment>
    <comment ref="E161" authorId="0" shapeId="0" xr:uid="{00000000-0006-0000-0000-00007E0C0000}">
      <text>
        <r>
          <rPr>
            <sz val="10"/>
            <color rgb="FF000000"/>
            <rFont val="Arial"/>
            <scheme val="minor"/>
          </rPr>
          <t>Salutation + Name
Fill on your own. If unclear, attend class or watch the video</t>
        </r>
      </text>
    </comment>
    <comment ref="F161" authorId="0" shapeId="0" xr:uid="{00000000-0006-0000-0000-00007F0C0000}">
      <text>
        <r>
          <rPr>
            <sz val="10"/>
            <color rgb="FF000000"/>
            <rFont val="Arial"/>
            <scheme val="minor"/>
          </rPr>
          <t>Fill on your own. If unclear, attend class or watch the video</t>
        </r>
      </text>
    </comment>
    <comment ref="G161" authorId="0" shapeId="0" xr:uid="{00000000-0006-0000-0000-0000800C0000}">
      <text>
        <r>
          <rPr>
            <sz val="10"/>
            <color rgb="FF000000"/>
            <rFont val="Arial"/>
            <scheme val="minor"/>
          </rPr>
          <t>Fill on your own. If unclear, attend class or watch the video</t>
        </r>
      </text>
    </comment>
    <comment ref="J161" authorId="0" shapeId="0" xr:uid="{00000000-0006-0000-0000-0000810C0000}">
      <text>
        <r>
          <rPr>
            <sz val="10"/>
            <color rgb="FF000000"/>
            <rFont val="Arial"/>
            <scheme val="minor"/>
          </rPr>
          <t xml:space="preserve">North and South Region -- Rs. 10,000
East and West Region -- Rs. 5,000
Fill on your own. If unclear, attend class or watch the video
</t>
        </r>
      </text>
    </comment>
    <comment ref="D162" authorId="0" shapeId="0" xr:uid="{00000000-0006-0000-0000-0000910C0000}">
      <text>
        <r>
          <rPr>
            <sz val="10"/>
            <color rgb="FF000000"/>
            <rFont val="Arial"/>
            <scheme val="minor"/>
          </rPr>
          <t>Mr. or Ms.
Depending on Male or Female
Fill on your own. If unclear, attend class or watch the video</t>
        </r>
      </text>
    </comment>
    <comment ref="E162" authorId="0" shapeId="0" xr:uid="{00000000-0006-0000-0000-0000920C0000}">
      <text>
        <r>
          <rPr>
            <sz val="10"/>
            <color rgb="FF000000"/>
            <rFont val="Arial"/>
            <scheme val="minor"/>
          </rPr>
          <t>Salutation + Name
Fill on your own. If unclear, attend class or watch the video</t>
        </r>
      </text>
    </comment>
    <comment ref="F162" authorId="0" shapeId="0" xr:uid="{00000000-0006-0000-0000-0000930C0000}">
      <text>
        <r>
          <rPr>
            <sz val="10"/>
            <color rgb="FF000000"/>
            <rFont val="Arial"/>
            <scheme val="minor"/>
          </rPr>
          <t>Fill on your own. If unclear, attend class or watch the video</t>
        </r>
      </text>
    </comment>
    <comment ref="G162" authorId="0" shapeId="0" xr:uid="{00000000-0006-0000-0000-0000940C0000}">
      <text>
        <r>
          <rPr>
            <sz val="10"/>
            <color rgb="FF000000"/>
            <rFont val="Arial"/>
            <scheme val="minor"/>
          </rPr>
          <t>Fill on your own. If unclear, attend class or watch the video</t>
        </r>
      </text>
    </comment>
    <comment ref="J162" authorId="0" shapeId="0" xr:uid="{00000000-0006-0000-0000-0000950C0000}">
      <text>
        <r>
          <rPr>
            <sz val="10"/>
            <color rgb="FF000000"/>
            <rFont val="Arial"/>
            <scheme val="minor"/>
          </rPr>
          <t xml:space="preserve">North and South Region -- Rs. 10,000
East and West Region -- Rs. 5,000
Fill on your own. If unclear, attend class or watch the video
</t>
        </r>
      </text>
    </comment>
    <comment ref="D163" authorId="0" shapeId="0" xr:uid="{00000000-0006-0000-0000-0000A50C0000}">
      <text>
        <r>
          <rPr>
            <sz val="10"/>
            <color rgb="FF000000"/>
            <rFont val="Arial"/>
            <scheme val="minor"/>
          </rPr>
          <t>Mr. or Ms.
Depending on Male or Female
Fill on your own. If unclear, attend class or watch the video</t>
        </r>
      </text>
    </comment>
    <comment ref="E163" authorId="0" shapeId="0" xr:uid="{00000000-0006-0000-0000-0000A60C0000}">
      <text>
        <r>
          <rPr>
            <sz val="10"/>
            <color rgb="FF000000"/>
            <rFont val="Arial"/>
            <scheme val="minor"/>
          </rPr>
          <t>Salutation + Name
Fill on your own. If unclear, attend class or watch the video</t>
        </r>
      </text>
    </comment>
    <comment ref="F163" authorId="0" shapeId="0" xr:uid="{00000000-0006-0000-0000-0000A70C0000}">
      <text>
        <r>
          <rPr>
            <sz val="10"/>
            <color rgb="FF000000"/>
            <rFont val="Arial"/>
            <scheme val="minor"/>
          </rPr>
          <t>Fill on your own. If unclear, attend class or watch the video</t>
        </r>
      </text>
    </comment>
    <comment ref="G163" authorId="0" shapeId="0" xr:uid="{00000000-0006-0000-0000-0000A80C0000}">
      <text>
        <r>
          <rPr>
            <sz val="10"/>
            <color rgb="FF000000"/>
            <rFont val="Arial"/>
            <scheme val="minor"/>
          </rPr>
          <t>Fill on your own. If unclear, attend class or watch the video</t>
        </r>
      </text>
    </comment>
    <comment ref="J163" authorId="0" shapeId="0" xr:uid="{00000000-0006-0000-0000-0000A90C0000}">
      <text>
        <r>
          <rPr>
            <sz val="10"/>
            <color rgb="FF000000"/>
            <rFont val="Arial"/>
            <scheme val="minor"/>
          </rPr>
          <t xml:space="preserve">North and South Region -- Rs. 10,000
East and West Region -- Rs. 5,000
Fill on your own. If unclear, attend class or watch the video
</t>
        </r>
      </text>
    </comment>
    <comment ref="D164" authorId="0" shapeId="0" xr:uid="{00000000-0006-0000-0000-0000B90C0000}">
      <text>
        <r>
          <rPr>
            <sz val="10"/>
            <color rgb="FF000000"/>
            <rFont val="Arial"/>
            <scheme val="minor"/>
          </rPr>
          <t>Mr. or Ms.
Depending on Male or Female
Fill on your own. If unclear, attend class or watch the video</t>
        </r>
      </text>
    </comment>
    <comment ref="E164" authorId="0" shapeId="0" xr:uid="{00000000-0006-0000-0000-0000BA0C0000}">
      <text>
        <r>
          <rPr>
            <sz val="10"/>
            <color rgb="FF000000"/>
            <rFont val="Arial"/>
            <scheme val="minor"/>
          </rPr>
          <t>Salutation + Name
Fill on your own. If unclear, attend class or watch the video</t>
        </r>
      </text>
    </comment>
    <comment ref="F164" authorId="0" shapeId="0" xr:uid="{00000000-0006-0000-0000-0000BB0C0000}">
      <text>
        <r>
          <rPr>
            <sz val="10"/>
            <color rgb="FF000000"/>
            <rFont val="Arial"/>
            <scheme val="minor"/>
          </rPr>
          <t>Fill on your own. If unclear, attend class or watch the video</t>
        </r>
      </text>
    </comment>
    <comment ref="G164" authorId="0" shapeId="0" xr:uid="{00000000-0006-0000-0000-0000BC0C0000}">
      <text>
        <r>
          <rPr>
            <sz val="10"/>
            <color rgb="FF000000"/>
            <rFont val="Arial"/>
            <scheme val="minor"/>
          </rPr>
          <t>Fill on your own. If unclear, attend class or watch the video</t>
        </r>
      </text>
    </comment>
    <comment ref="J164" authorId="0" shapeId="0" xr:uid="{00000000-0006-0000-0000-0000BD0C0000}">
      <text>
        <r>
          <rPr>
            <sz val="10"/>
            <color rgb="FF000000"/>
            <rFont val="Arial"/>
            <scheme val="minor"/>
          </rPr>
          <t xml:space="preserve">North and South Region -- Rs. 10,000
East and West Region -- Rs. 5,000
Fill on your own. If unclear, attend class or watch the video
</t>
        </r>
      </text>
    </comment>
    <comment ref="D165" authorId="0" shapeId="0" xr:uid="{00000000-0006-0000-0000-0000CD0C0000}">
      <text>
        <r>
          <rPr>
            <sz val="10"/>
            <color rgb="FF000000"/>
            <rFont val="Arial"/>
            <scheme val="minor"/>
          </rPr>
          <t>Mr. or Ms.
Depending on Male or Female
Fill on your own. If unclear, attend class or watch the video</t>
        </r>
      </text>
    </comment>
    <comment ref="E165" authorId="0" shapeId="0" xr:uid="{00000000-0006-0000-0000-0000CE0C0000}">
      <text>
        <r>
          <rPr>
            <sz val="10"/>
            <color rgb="FF000000"/>
            <rFont val="Arial"/>
            <scheme val="minor"/>
          </rPr>
          <t>Salutation + Name
Fill on your own. If unclear, attend class or watch the video</t>
        </r>
      </text>
    </comment>
    <comment ref="F165" authorId="0" shapeId="0" xr:uid="{00000000-0006-0000-0000-0000CF0C0000}">
      <text>
        <r>
          <rPr>
            <sz val="10"/>
            <color rgb="FF000000"/>
            <rFont val="Arial"/>
            <scheme val="minor"/>
          </rPr>
          <t>Fill on your own. If unclear, attend class or watch the video</t>
        </r>
      </text>
    </comment>
    <comment ref="G165" authorId="0" shapeId="0" xr:uid="{00000000-0006-0000-0000-0000D00C0000}">
      <text>
        <r>
          <rPr>
            <sz val="10"/>
            <color rgb="FF000000"/>
            <rFont val="Arial"/>
            <scheme val="minor"/>
          </rPr>
          <t>Fill on your own. If unclear, attend class or watch the video</t>
        </r>
      </text>
    </comment>
    <comment ref="J165" authorId="0" shapeId="0" xr:uid="{00000000-0006-0000-0000-0000D10C0000}">
      <text>
        <r>
          <rPr>
            <sz val="10"/>
            <color rgb="FF000000"/>
            <rFont val="Arial"/>
            <scheme val="minor"/>
          </rPr>
          <t xml:space="preserve">North and South Region -- Rs. 10,000
East and West Region -- Rs. 5,000
Fill on your own. If unclear, attend class or watch the video
</t>
        </r>
      </text>
    </comment>
    <comment ref="D166" authorId="0" shapeId="0" xr:uid="{00000000-0006-0000-0000-0000E10C0000}">
      <text>
        <r>
          <rPr>
            <sz val="10"/>
            <color rgb="FF000000"/>
            <rFont val="Arial"/>
            <scheme val="minor"/>
          </rPr>
          <t>Mr. or Ms.
Depending on Male or Female
Fill on your own. If unclear, attend class or watch the video</t>
        </r>
      </text>
    </comment>
    <comment ref="E166" authorId="0" shapeId="0" xr:uid="{00000000-0006-0000-0000-0000E20C0000}">
      <text>
        <r>
          <rPr>
            <sz val="10"/>
            <color rgb="FF000000"/>
            <rFont val="Arial"/>
            <scheme val="minor"/>
          </rPr>
          <t>Salutation + Name
Fill on your own. If unclear, attend class or watch the video</t>
        </r>
      </text>
    </comment>
    <comment ref="F166" authorId="0" shapeId="0" xr:uid="{00000000-0006-0000-0000-0000E30C0000}">
      <text>
        <r>
          <rPr>
            <sz val="10"/>
            <color rgb="FF000000"/>
            <rFont val="Arial"/>
            <scheme val="minor"/>
          </rPr>
          <t>Fill on your own. If unclear, attend class or watch the video</t>
        </r>
      </text>
    </comment>
    <comment ref="G166" authorId="0" shapeId="0" xr:uid="{00000000-0006-0000-0000-0000E40C0000}">
      <text>
        <r>
          <rPr>
            <sz val="10"/>
            <color rgb="FF000000"/>
            <rFont val="Arial"/>
            <scheme val="minor"/>
          </rPr>
          <t>Fill on your own. If unclear, attend class or watch the video</t>
        </r>
      </text>
    </comment>
    <comment ref="J166" authorId="0" shapeId="0" xr:uid="{00000000-0006-0000-0000-0000E50C0000}">
      <text>
        <r>
          <rPr>
            <sz val="10"/>
            <color rgb="FF000000"/>
            <rFont val="Arial"/>
            <scheme val="minor"/>
          </rPr>
          <t xml:space="preserve">North and South Region -- Rs. 10,000
East and West Region -- Rs. 5,000
Fill on your own. If unclear, attend class or watch the video
</t>
        </r>
      </text>
    </comment>
    <comment ref="D167" authorId="0" shapeId="0" xr:uid="{00000000-0006-0000-0000-0000F50C0000}">
      <text>
        <r>
          <rPr>
            <sz val="10"/>
            <color rgb="FF000000"/>
            <rFont val="Arial"/>
            <scheme val="minor"/>
          </rPr>
          <t>Mr. or Ms.
Depending on Male or Female
Fill on your own. If unclear, attend class or watch the video</t>
        </r>
      </text>
    </comment>
    <comment ref="E167" authorId="0" shapeId="0" xr:uid="{00000000-0006-0000-0000-0000F60C0000}">
      <text>
        <r>
          <rPr>
            <sz val="10"/>
            <color rgb="FF000000"/>
            <rFont val="Arial"/>
            <scheme val="minor"/>
          </rPr>
          <t>Salutation + Name
Fill on your own. If unclear, attend class or watch the video</t>
        </r>
      </text>
    </comment>
    <comment ref="F167" authorId="0" shapeId="0" xr:uid="{00000000-0006-0000-0000-0000F70C0000}">
      <text>
        <r>
          <rPr>
            <sz val="10"/>
            <color rgb="FF000000"/>
            <rFont val="Arial"/>
            <scheme val="minor"/>
          </rPr>
          <t>Fill on your own. If unclear, attend class or watch the video</t>
        </r>
      </text>
    </comment>
    <comment ref="G167" authorId="0" shapeId="0" xr:uid="{00000000-0006-0000-0000-0000F80C0000}">
      <text>
        <r>
          <rPr>
            <sz val="10"/>
            <color rgb="FF000000"/>
            <rFont val="Arial"/>
            <scheme val="minor"/>
          </rPr>
          <t>Fill on your own. If unclear, attend class or watch the video</t>
        </r>
      </text>
    </comment>
    <comment ref="J167" authorId="0" shapeId="0" xr:uid="{00000000-0006-0000-0000-0000F90C0000}">
      <text>
        <r>
          <rPr>
            <sz val="10"/>
            <color rgb="FF000000"/>
            <rFont val="Arial"/>
            <scheme val="minor"/>
          </rPr>
          <t xml:space="preserve">North and South Region -- Rs. 10,000
East and West Region -- Rs. 5,000
Fill on your own. If unclear, attend class or watch the video
</t>
        </r>
      </text>
    </comment>
    <comment ref="D168" authorId="0" shapeId="0" xr:uid="{00000000-0006-0000-0000-0000090D0000}">
      <text>
        <r>
          <rPr>
            <sz val="10"/>
            <color rgb="FF000000"/>
            <rFont val="Arial"/>
            <scheme val="minor"/>
          </rPr>
          <t>Mr. or Ms.
Depending on Male or Female
Fill on your own. If unclear, attend class or watch the video</t>
        </r>
      </text>
    </comment>
    <comment ref="E168" authorId="0" shapeId="0" xr:uid="{00000000-0006-0000-0000-00000A0D0000}">
      <text>
        <r>
          <rPr>
            <sz val="10"/>
            <color rgb="FF000000"/>
            <rFont val="Arial"/>
            <scheme val="minor"/>
          </rPr>
          <t>Salutation + Name
Fill on your own. If unclear, attend class or watch the video</t>
        </r>
      </text>
    </comment>
    <comment ref="F168" authorId="0" shapeId="0" xr:uid="{00000000-0006-0000-0000-00000B0D0000}">
      <text>
        <r>
          <rPr>
            <sz val="10"/>
            <color rgb="FF000000"/>
            <rFont val="Arial"/>
            <scheme val="minor"/>
          </rPr>
          <t>Fill on your own. If unclear, attend class or watch the video</t>
        </r>
      </text>
    </comment>
    <comment ref="G168" authorId="0" shapeId="0" xr:uid="{00000000-0006-0000-0000-00000C0D0000}">
      <text>
        <r>
          <rPr>
            <sz val="10"/>
            <color rgb="FF000000"/>
            <rFont val="Arial"/>
            <scheme val="minor"/>
          </rPr>
          <t>Fill on your own. If unclear, attend class or watch the video</t>
        </r>
      </text>
    </comment>
    <comment ref="J168" authorId="0" shapeId="0" xr:uid="{00000000-0006-0000-0000-00000D0D0000}">
      <text>
        <r>
          <rPr>
            <sz val="10"/>
            <color rgb="FF000000"/>
            <rFont val="Arial"/>
            <scheme val="minor"/>
          </rPr>
          <t xml:space="preserve">North and South Region -- Rs. 10,000
East and West Region -- Rs. 5,000
Fill on your own. If unclear, attend class or watch the video
</t>
        </r>
      </text>
    </comment>
    <comment ref="D169" authorId="0" shapeId="0" xr:uid="{00000000-0006-0000-0000-00001D0D0000}">
      <text>
        <r>
          <rPr>
            <sz val="10"/>
            <color rgb="FF000000"/>
            <rFont val="Arial"/>
            <scheme val="minor"/>
          </rPr>
          <t>Mr. or Ms.
Depending on Male or Female
Fill on your own. If unclear, attend class or watch the video</t>
        </r>
      </text>
    </comment>
    <comment ref="E169" authorId="0" shapeId="0" xr:uid="{00000000-0006-0000-0000-00001E0D0000}">
      <text>
        <r>
          <rPr>
            <sz val="10"/>
            <color rgb="FF000000"/>
            <rFont val="Arial"/>
            <scheme val="minor"/>
          </rPr>
          <t>Salutation + Name
Fill on your own. If unclear, attend class or watch the video</t>
        </r>
      </text>
    </comment>
    <comment ref="F169" authorId="0" shapeId="0" xr:uid="{00000000-0006-0000-0000-00001F0D0000}">
      <text>
        <r>
          <rPr>
            <sz val="10"/>
            <color rgb="FF000000"/>
            <rFont val="Arial"/>
            <scheme val="minor"/>
          </rPr>
          <t>Fill on your own. If unclear, attend class or watch the video</t>
        </r>
      </text>
    </comment>
    <comment ref="G169" authorId="0" shapeId="0" xr:uid="{00000000-0006-0000-0000-0000200D0000}">
      <text>
        <r>
          <rPr>
            <sz val="10"/>
            <color rgb="FF000000"/>
            <rFont val="Arial"/>
            <scheme val="minor"/>
          </rPr>
          <t>Fill on your own. If unclear, attend class or watch the video</t>
        </r>
      </text>
    </comment>
    <comment ref="J169" authorId="0" shapeId="0" xr:uid="{00000000-0006-0000-0000-0000210D0000}">
      <text>
        <r>
          <rPr>
            <sz val="10"/>
            <color rgb="FF000000"/>
            <rFont val="Arial"/>
            <scheme val="minor"/>
          </rPr>
          <t xml:space="preserve">North and South Region -- Rs. 10,000
East and West Region -- Rs. 5,000
Fill on your own. If unclear, attend class or watch the video
</t>
        </r>
      </text>
    </comment>
    <comment ref="D170" authorId="0" shapeId="0" xr:uid="{00000000-0006-0000-0000-0000310D0000}">
      <text>
        <r>
          <rPr>
            <sz val="10"/>
            <color rgb="FF000000"/>
            <rFont val="Arial"/>
            <scheme val="minor"/>
          </rPr>
          <t>Mr. or Ms.
Depending on Male or Female
Fill on your own. If unclear, attend class or watch the video</t>
        </r>
      </text>
    </comment>
    <comment ref="E170" authorId="0" shapeId="0" xr:uid="{00000000-0006-0000-0000-0000320D0000}">
      <text>
        <r>
          <rPr>
            <sz val="10"/>
            <color rgb="FF000000"/>
            <rFont val="Arial"/>
            <scheme val="minor"/>
          </rPr>
          <t>Salutation + Name
Fill on your own. If unclear, attend class or watch the video</t>
        </r>
      </text>
    </comment>
    <comment ref="F170" authorId="0" shapeId="0" xr:uid="{00000000-0006-0000-0000-0000330D0000}">
      <text>
        <r>
          <rPr>
            <sz val="10"/>
            <color rgb="FF000000"/>
            <rFont val="Arial"/>
            <scheme val="minor"/>
          </rPr>
          <t>Fill on your own. If unclear, attend class or watch the video</t>
        </r>
      </text>
    </comment>
    <comment ref="G170" authorId="0" shapeId="0" xr:uid="{00000000-0006-0000-0000-0000340D0000}">
      <text>
        <r>
          <rPr>
            <sz val="10"/>
            <color rgb="FF000000"/>
            <rFont val="Arial"/>
            <scheme val="minor"/>
          </rPr>
          <t>Fill on your own. If unclear, attend class or watch the video</t>
        </r>
      </text>
    </comment>
    <comment ref="J170" authorId="0" shapeId="0" xr:uid="{00000000-0006-0000-0000-0000350D0000}">
      <text>
        <r>
          <rPr>
            <sz val="10"/>
            <color rgb="FF000000"/>
            <rFont val="Arial"/>
            <scheme val="minor"/>
          </rPr>
          <t xml:space="preserve">North and South Region -- Rs. 10,000
East and West Region -- Rs. 5,000
Fill on your own. If unclear, attend class or watch the video
</t>
        </r>
      </text>
    </comment>
    <comment ref="D171" authorId="0" shapeId="0" xr:uid="{00000000-0006-0000-0000-0000450D0000}">
      <text>
        <r>
          <rPr>
            <sz val="10"/>
            <color rgb="FF000000"/>
            <rFont val="Arial"/>
            <scheme val="minor"/>
          </rPr>
          <t>Mr. or Ms.
Depending on Male or Female
Fill on your own. If unclear, attend class or watch the video</t>
        </r>
      </text>
    </comment>
    <comment ref="E171" authorId="0" shapeId="0" xr:uid="{00000000-0006-0000-0000-0000460D0000}">
      <text>
        <r>
          <rPr>
            <sz val="10"/>
            <color rgb="FF000000"/>
            <rFont val="Arial"/>
            <scheme val="minor"/>
          </rPr>
          <t>Salutation + Name
Fill on your own. If unclear, attend class or watch the video</t>
        </r>
      </text>
    </comment>
    <comment ref="F171" authorId="0" shapeId="0" xr:uid="{00000000-0006-0000-0000-0000470D0000}">
      <text>
        <r>
          <rPr>
            <sz val="10"/>
            <color rgb="FF000000"/>
            <rFont val="Arial"/>
            <scheme val="minor"/>
          </rPr>
          <t>Fill on your own. If unclear, attend class or watch the video</t>
        </r>
      </text>
    </comment>
    <comment ref="G171" authorId="0" shapeId="0" xr:uid="{00000000-0006-0000-0000-0000480D0000}">
      <text>
        <r>
          <rPr>
            <sz val="10"/>
            <color rgb="FF000000"/>
            <rFont val="Arial"/>
            <scheme val="minor"/>
          </rPr>
          <t>Fill on your own. If unclear, attend class or watch the video</t>
        </r>
      </text>
    </comment>
    <comment ref="J171" authorId="0" shapeId="0" xr:uid="{00000000-0006-0000-0000-0000490D0000}">
      <text>
        <r>
          <rPr>
            <sz val="10"/>
            <color rgb="FF000000"/>
            <rFont val="Arial"/>
            <scheme val="minor"/>
          </rPr>
          <t xml:space="preserve">North and South Region -- Rs. 10,000
East and West Region -- Rs. 5,000
Fill on your own. If unclear, attend class or watch the video
</t>
        </r>
      </text>
    </comment>
    <comment ref="D172" authorId="0" shapeId="0" xr:uid="{00000000-0006-0000-0000-0000590D0000}">
      <text>
        <r>
          <rPr>
            <sz val="10"/>
            <color rgb="FF000000"/>
            <rFont val="Arial"/>
            <scheme val="minor"/>
          </rPr>
          <t>Mr. or Ms.
Depending on Male or Female
Fill on your own. If unclear, attend class or watch the video</t>
        </r>
      </text>
    </comment>
    <comment ref="E172" authorId="0" shapeId="0" xr:uid="{00000000-0006-0000-0000-00005A0D0000}">
      <text>
        <r>
          <rPr>
            <sz val="10"/>
            <color rgb="FF000000"/>
            <rFont val="Arial"/>
            <scheme val="minor"/>
          </rPr>
          <t>Salutation + Name
Fill on your own. If unclear, attend class or watch the video</t>
        </r>
      </text>
    </comment>
    <comment ref="F172" authorId="0" shapeId="0" xr:uid="{00000000-0006-0000-0000-00005B0D0000}">
      <text>
        <r>
          <rPr>
            <sz val="10"/>
            <color rgb="FF000000"/>
            <rFont val="Arial"/>
            <scheme val="minor"/>
          </rPr>
          <t>Fill on your own. If unclear, attend class or watch the video</t>
        </r>
      </text>
    </comment>
    <comment ref="G172" authorId="0" shapeId="0" xr:uid="{00000000-0006-0000-0000-00005C0D0000}">
      <text>
        <r>
          <rPr>
            <sz val="10"/>
            <color rgb="FF000000"/>
            <rFont val="Arial"/>
            <scheme val="minor"/>
          </rPr>
          <t>Fill on your own. If unclear, attend class or watch the video</t>
        </r>
      </text>
    </comment>
    <comment ref="J172" authorId="0" shapeId="0" xr:uid="{00000000-0006-0000-0000-00005D0D0000}">
      <text>
        <r>
          <rPr>
            <sz val="10"/>
            <color rgb="FF000000"/>
            <rFont val="Arial"/>
            <scheme val="minor"/>
          </rPr>
          <t xml:space="preserve">North and South Region -- Rs. 10,000
East and West Region -- Rs. 5,000
Fill on your own. If unclear, attend class or watch the video
</t>
        </r>
      </text>
    </comment>
    <comment ref="D173" authorId="0" shapeId="0" xr:uid="{00000000-0006-0000-0000-00006D0D0000}">
      <text>
        <r>
          <rPr>
            <sz val="10"/>
            <color rgb="FF000000"/>
            <rFont val="Arial"/>
            <scheme val="minor"/>
          </rPr>
          <t>Mr. or Ms.
Depending on Male or Female
Fill on your own. If unclear, attend class or watch the video</t>
        </r>
      </text>
    </comment>
    <comment ref="E173" authorId="0" shapeId="0" xr:uid="{00000000-0006-0000-0000-00006E0D0000}">
      <text>
        <r>
          <rPr>
            <sz val="10"/>
            <color rgb="FF000000"/>
            <rFont val="Arial"/>
            <scheme val="minor"/>
          </rPr>
          <t>Salutation + Name
Fill on your own. If unclear, attend class or watch the video</t>
        </r>
      </text>
    </comment>
    <comment ref="F173" authorId="0" shapeId="0" xr:uid="{00000000-0006-0000-0000-00006F0D0000}">
      <text>
        <r>
          <rPr>
            <sz val="10"/>
            <color rgb="FF000000"/>
            <rFont val="Arial"/>
            <scheme val="minor"/>
          </rPr>
          <t>Fill on your own. If unclear, attend class or watch the video</t>
        </r>
      </text>
    </comment>
    <comment ref="G173" authorId="0" shapeId="0" xr:uid="{00000000-0006-0000-0000-0000700D0000}">
      <text>
        <r>
          <rPr>
            <sz val="10"/>
            <color rgb="FF000000"/>
            <rFont val="Arial"/>
            <scheme val="minor"/>
          </rPr>
          <t>Fill on your own. If unclear, attend class or watch the video</t>
        </r>
      </text>
    </comment>
    <comment ref="J173" authorId="0" shapeId="0" xr:uid="{00000000-0006-0000-0000-0000710D0000}">
      <text>
        <r>
          <rPr>
            <sz val="10"/>
            <color rgb="FF000000"/>
            <rFont val="Arial"/>
            <scheme val="minor"/>
          </rPr>
          <t xml:space="preserve">North and South Region -- Rs. 10,000
East and West Region -- Rs. 5,000
Fill on your own. If unclear, attend class or watch the video
</t>
        </r>
      </text>
    </comment>
    <comment ref="D174" authorId="0" shapeId="0" xr:uid="{00000000-0006-0000-0000-0000810D0000}">
      <text>
        <r>
          <rPr>
            <sz val="10"/>
            <color rgb="FF000000"/>
            <rFont val="Arial"/>
            <scheme val="minor"/>
          </rPr>
          <t>Mr. or Ms.
Depending on Male or Female
Fill on your own. If unclear, attend class or watch the video</t>
        </r>
      </text>
    </comment>
    <comment ref="E174" authorId="0" shapeId="0" xr:uid="{00000000-0006-0000-0000-0000820D0000}">
      <text>
        <r>
          <rPr>
            <sz val="10"/>
            <color rgb="FF000000"/>
            <rFont val="Arial"/>
            <scheme val="minor"/>
          </rPr>
          <t>Salutation + Name
Fill on your own. If unclear, attend class or watch the video</t>
        </r>
      </text>
    </comment>
    <comment ref="F174" authorId="0" shapeId="0" xr:uid="{00000000-0006-0000-0000-0000830D0000}">
      <text>
        <r>
          <rPr>
            <sz val="10"/>
            <color rgb="FF000000"/>
            <rFont val="Arial"/>
            <scheme val="minor"/>
          </rPr>
          <t>Fill on your own. If unclear, attend class or watch the video</t>
        </r>
      </text>
    </comment>
    <comment ref="G174" authorId="0" shapeId="0" xr:uid="{00000000-0006-0000-0000-0000840D0000}">
      <text>
        <r>
          <rPr>
            <sz val="10"/>
            <color rgb="FF000000"/>
            <rFont val="Arial"/>
            <scheme val="minor"/>
          </rPr>
          <t>Fill on your own. If unclear, attend class or watch the video</t>
        </r>
      </text>
    </comment>
    <comment ref="J174" authorId="0" shapeId="0" xr:uid="{00000000-0006-0000-0000-0000850D0000}">
      <text>
        <r>
          <rPr>
            <sz val="10"/>
            <color rgb="FF000000"/>
            <rFont val="Arial"/>
            <scheme val="minor"/>
          </rPr>
          <t xml:space="preserve">North and South Region -- Rs. 10,000
East and West Region -- Rs. 5,000
Fill on your own. If unclear, attend class or watch the video
</t>
        </r>
      </text>
    </comment>
    <comment ref="D175" authorId="0" shapeId="0" xr:uid="{00000000-0006-0000-0000-0000950D0000}">
      <text>
        <r>
          <rPr>
            <sz val="10"/>
            <color rgb="FF000000"/>
            <rFont val="Arial"/>
            <scheme val="minor"/>
          </rPr>
          <t>Mr. or Ms.
Depending on Male or Female
Fill on your own. If unclear, attend class or watch the video</t>
        </r>
      </text>
    </comment>
    <comment ref="E175" authorId="0" shapeId="0" xr:uid="{00000000-0006-0000-0000-0000960D0000}">
      <text>
        <r>
          <rPr>
            <sz val="10"/>
            <color rgb="FF000000"/>
            <rFont val="Arial"/>
            <scheme val="minor"/>
          </rPr>
          <t>Salutation + Name
Fill on your own. If unclear, attend class or watch the video</t>
        </r>
      </text>
    </comment>
    <comment ref="F175" authorId="0" shapeId="0" xr:uid="{00000000-0006-0000-0000-0000970D0000}">
      <text>
        <r>
          <rPr>
            <sz val="10"/>
            <color rgb="FF000000"/>
            <rFont val="Arial"/>
            <scheme val="minor"/>
          </rPr>
          <t>Fill on your own. If unclear, attend class or watch the video</t>
        </r>
      </text>
    </comment>
    <comment ref="G175" authorId="0" shapeId="0" xr:uid="{00000000-0006-0000-0000-0000980D0000}">
      <text>
        <r>
          <rPr>
            <sz val="10"/>
            <color rgb="FF000000"/>
            <rFont val="Arial"/>
            <scheme val="minor"/>
          </rPr>
          <t>Fill on your own. If unclear, attend class or watch the video</t>
        </r>
      </text>
    </comment>
    <comment ref="J175" authorId="0" shapeId="0" xr:uid="{00000000-0006-0000-0000-0000990D0000}">
      <text>
        <r>
          <rPr>
            <sz val="10"/>
            <color rgb="FF000000"/>
            <rFont val="Arial"/>
            <scheme val="minor"/>
          </rPr>
          <t xml:space="preserve">North and South Region -- Rs. 10,000
East and West Region -- Rs. 5,000
Fill on your own. If unclear, attend class or watch the video
</t>
        </r>
      </text>
    </comment>
    <comment ref="D176" authorId="0" shapeId="0" xr:uid="{00000000-0006-0000-0000-0000A90D0000}">
      <text>
        <r>
          <rPr>
            <sz val="10"/>
            <color rgb="FF000000"/>
            <rFont val="Arial"/>
            <scheme val="minor"/>
          </rPr>
          <t>Mr. or Ms.
Depending on Male or Female
Fill on your own. If unclear, attend class or watch the video</t>
        </r>
      </text>
    </comment>
    <comment ref="E176" authorId="0" shapeId="0" xr:uid="{00000000-0006-0000-0000-0000AA0D0000}">
      <text>
        <r>
          <rPr>
            <sz val="10"/>
            <color rgb="FF000000"/>
            <rFont val="Arial"/>
            <scheme val="minor"/>
          </rPr>
          <t>Salutation + Name
Fill on your own. If unclear, attend class or watch the video</t>
        </r>
      </text>
    </comment>
    <comment ref="F176" authorId="0" shapeId="0" xr:uid="{00000000-0006-0000-0000-0000AB0D0000}">
      <text>
        <r>
          <rPr>
            <sz val="10"/>
            <color rgb="FF000000"/>
            <rFont val="Arial"/>
            <scheme val="minor"/>
          </rPr>
          <t>Fill on your own. If unclear, attend class or watch the video</t>
        </r>
      </text>
    </comment>
    <comment ref="G176" authorId="0" shapeId="0" xr:uid="{00000000-0006-0000-0000-0000AC0D0000}">
      <text>
        <r>
          <rPr>
            <sz val="10"/>
            <color rgb="FF000000"/>
            <rFont val="Arial"/>
            <scheme val="minor"/>
          </rPr>
          <t>Fill on your own. If unclear, attend class or watch the video</t>
        </r>
      </text>
    </comment>
    <comment ref="J176" authorId="0" shapeId="0" xr:uid="{00000000-0006-0000-0000-0000AD0D0000}">
      <text>
        <r>
          <rPr>
            <sz val="10"/>
            <color rgb="FF000000"/>
            <rFont val="Arial"/>
            <scheme val="minor"/>
          </rPr>
          <t xml:space="preserve">North and South Region -- Rs. 10,000
East and West Region -- Rs. 5,000
Fill on your own. If unclear, attend class or watch the video
</t>
        </r>
      </text>
    </comment>
    <comment ref="D177" authorId="0" shapeId="0" xr:uid="{00000000-0006-0000-0000-0000BD0D0000}">
      <text>
        <r>
          <rPr>
            <sz val="10"/>
            <color rgb="FF000000"/>
            <rFont val="Arial"/>
            <scheme val="minor"/>
          </rPr>
          <t>Mr. or Ms.
Depending on Male or Female
Fill on your own. If unclear, attend class or watch the video</t>
        </r>
      </text>
    </comment>
    <comment ref="E177" authorId="0" shapeId="0" xr:uid="{00000000-0006-0000-0000-0000BE0D0000}">
      <text>
        <r>
          <rPr>
            <sz val="10"/>
            <color rgb="FF000000"/>
            <rFont val="Arial"/>
            <scheme val="minor"/>
          </rPr>
          <t>Salutation + Name
Fill on your own. If unclear, attend class or watch the video</t>
        </r>
      </text>
    </comment>
    <comment ref="F177" authorId="0" shapeId="0" xr:uid="{00000000-0006-0000-0000-0000BF0D0000}">
      <text>
        <r>
          <rPr>
            <sz val="10"/>
            <color rgb="FF000000"/>
            <rFont val="Arial"/>
            <scheme val="minor"/>
          </rPr>
          <t>Fill on your own. If unclear, attend class or watch the video</t>
        </r>
      </text>
    </comment>
    <comment ref="G177" authorId="0" shapeId="0" xr:uid="{00000000-0006-0000-0000-0000C00D0000}">
      <text>
        <r>
          <rPr>
            <sz val="10"/>
            <color rgb="FF000000"/>
            <rFont val="Arial"/>
            <scheme val="minor"/>
          </rPr>
          <t>Fill on your own. If unclear, attend class or watch the video</t>
        </r>
      </text>
    </comment>
    <comment ref="J177" authorId="0" shapeId="0" xr:uid="{00000000-0006-0000-0000-0000C10D0000}">
      <text>
        <r>
          <rPr>
            <sz val="10"/>
            <color rgb="FF000000"/>
            <rFont val="Arial"/>
            <scheme val="minor"/>
          </rPr>
          <t xml:space="preserve">North and South Region -- Rs. 10,000
East and West Region -- Rs. 5,000
Fill on your own. If unclear, attend class or watch the video
</t>
        </r>
      </text>
    </comment>
    <comment ref="D178" authorId="0" shapeId="0" xr:uid="{00000000-0006-0000-0000-0000D10D0000}">
      <text>
        <r>
          <rPr>
            <sz val="10"/>
            <color rgb="FF000000"/>
            <rFont val="Arial"/>
            <scheme val="minor"/>
          </rPr>
          <t>Mr. or Ms.
Depending on Male or Female
Fill on your own. If unclear, attend class or watch the video</t>
        </r>
      </text>
    </comment>
    <comment ref="E178" authorId="0" shapeId="0" xr:uid="{00000000-0006-0000-0000-0000D20D0000}">
      <text>
        <r>
          <rPr>
            <sz val="10"/>
            <color rgb="FF000000"/>
            <rFont val="Arial"/>
            <scheme val="minor"/>
          </rPr>
          <t>Salutation + Name
Fill on your own. If unclear, attend class or watch the video</t>
        </r>
      </text>
    </comment>
    <comment ref="F178" authorId="0" shapeId="0" xr:uid="{00000000-0006-0000-0000-0000D30D0000}">
      <text>
        <r>
          <rPr>
            <sz val="10"/>
            <color rgb="FF000000"/>
            <rFont val="Arial"/>
            <scheme val="minor"/>
          </rPr>
          <t>Fill on your own. If unclear, attend class or watch the video</t>
        </r>
      </text>
    </comment>
    <comment ref="G178" authorId="0" shapeId="0" xr:uid="{00000000-0006-0000-0000-0000D40D0000}">
      <text>
        <r>
          <rPr>
            <sz val="10"/>
            <color rgb="FF000000"/>
            <rFont val="Arial"/>
            <scheme val="minor"/>
          </rPr>
          <t>Fill on your own. If unclear, attend class or watch the video</t>
        </r>
      </text>
    </comment>
    <comment ref="J178" authorId="0" shapeId="0" xr:uid="{00000000-0006-0000-0000-0000D50D0000}">
      <text>
        <r>
          <rPr>
            <sz val="10"/>
            <color rgb="FF000000"/>
            <rFont val="Arial"/>
            <scheme val="minor"/>
          </rPr>
          <t xml:space="preserve">North and South Region -- Rs. 10,000
East and West Region -- Rs. 5,000
Fill on your own. If unclear, attend class or watch the video
</t>
        </r>
      </text>
    </comment>
    <comment ref="D179" authorId="0" shapeId="0" xr:uid="{00000000-0006-0000-0000-0000E50D0000}">
      <text>
        <r>
          <rPr>
            <sz val="10"/>
            <color rgb="FF000000"/>
            <rFont val="Arial"/>
            <scheme val="minor"/>
          </rPr>
          <t>Mr. or Ms.
Depending on Male or Female
Fill on your own. If unclear, attend class or watch the video</t>
        </r>
      </text>
    </comment>
    <comment ref="E179" authorId="0" shapeId="0" xr:uid="{00000000-0006-0000-0000-0000E60D0000}">
      <text>
        <r>
          <rPr>
            <sz val="10"/>
            <color rgb="FF000000"/>
            <rFont val="Arial"/>
            <scheme val="minor"/>
          </rPr>
          <t>Salutation + Name
Fill on your own. If unclear, attend class or watch the video</t>
        </r>
      </text>
    </comment>
    <comment ref="F179" authorId="0" shapeId="0" xr:uid="{00000000-0006-0000-0000-0000E70D0000}">
      <text>
        <r>
          <rPr>
            <sz val="10"/>
            <color rgb="FF000000"/>
            <rFont val="Arial"/>
            <scheme val="minor"/>
          </rPr>
          <t>Fill on your own. If unclear, attend class or watch the video</t>
        </r>
      </text>
    </comment>
    <comment ref="G179" authorId="0" shapeId="0" xr:uid="{00000000-0006-0000-0000-0000E80D0000}">
      <text>
        <r>
          <rPr>
            <sz val="10"/>
            <color rgb="FF000000"/>
            <rFont val="Arial"/>
            <scheme val="minor"/>
          </rPr>
          <t>Fill on your own. If unclear, attend class or watch the video</t>
        </r>
      </text>
    </comment>
    <comment ref="J179" authorId="0" shapeId="0" xr:uid="{00000000-0006-0000-0000-0000E90D0000}">
      <text>
        <r>
          <rPr>
            <sz val="10"/>
            <color rgb="FF000000"/>
            <rFont val="Arial"/>
            <scheme val="minor"/>
          </rPr>
          <t xml:space="preserve">North and South Region -- Rs. 10,000
East and West Region -- Rs. 5,000
Fill on your own. If unclear, attend class or watch the video
</t>
        </r>
      </text>
    </comment>
    <comment ref="D180" authorId="0" shapeId="0" xr:uid="{00000000-0006-0000-0000-0000F90D0000}">
      <text>
        <r>
          <rPr>
            <sz val="10"/>
            <color rgb="FF000000"/>
            <rFont val="Arial"/>
            <scheme val="minor"/>
          </rPr>
          <t>Mr. or Ms.
Depending on Male or Female
Fill on your own. If unclear, attend class or watch the video</t>
        </r>
      </text>
    </comment>
    <comment ref="E180" authorId="0" shapeId="0" xr:uid="{00000000-0006-0000-0000-0000FA0D0000}">
      <text>
        <r>
          <rPr>
            <sz val="10"/>
            <color rgb="FF000000"/>
            <rFont val="Arial"/>
            <scheme val="minor"/>
          </rPr>
          <t>Salutation + Name
Fill on your own. If unclear, attend class or watch the video</t>
        </r>
      </text>
    </comment>
    <comment ref="F180" authorId="0" shapeId="0" xr:uid="{00000000-0006-0000-0000-0000FB0D0000}">
      <text>
        <r>
          <rPr>
            <sz val="10"/>
            <color rgb="FF000000"/>
            <rFont val="Arial"/>
            <scheme val="minor"/>
          </rPr>
          <t>Fill on your own. If unclear, attend class or watch the video</t>
        </r>
      </text>
    </comment>
    <comment ref="G180" authorId="0" shapeId="0" xr:uid="{00000000-0006-0000-0000-0000FC0D0000}">
      <text>
        <r>
          <rPr>
            <sz val="10"/>
            <color rgb="FF000000"/>
            <rFont val="Arial"/>
            <scheme val="minor"/>
          </rPr>
          <t>Fill on your own. If unclear, attend class or watch the video</t>
        </r>
      </text>
    </comment>
    <comment ref="J180" authorId="0" shapeId="0" xr:uid="{00000000-0006-0000-0000-0000FD0D0000}">
      <text>
        <r>
          <rPr>
            <sz val="10"/>
            <color rgb="FF000000"/>
            <rFont val="Arial"/>
            <scheme val="minor"/>
          </rPr>
          <t xml:space="preserve">North and South Region -- Rs. 10,000
East and West Region -- Rs. 5,000
Fill on your own. If unclear, attend class or watch the video
</t>
        </r>
      </text>
    </comment>
    <comment ref="D181" authorId="0" shapeId="0" xr:uid="{00000000-0006-0000-0000-00000D0E0000}">
      <text>
        <r>
          <rPr>
            <sz val="10"/>
            <color rgb="FF000000"/>
            <rFont val="Arial"/>
            <scheme val="minor"/>
          </rPr>
          <t>Mr. or Ms.
Depending on Male or Female
Fill on your own. If unclear, attend class or watch the video</t>
        </r>
      </text>
    </comment>
    <comment ref="E181" authorId="0" shapeId="0" xr:uid="{00000000-0006-0000-0000-00000E0E0000}">
      <text>
        <r>
          <rPr>
            <sz val="10"/>
            <color rgb="FF000000"/>
            <rFont val="Arial"/>
            <scheme val="minor"/>
          </rPr>
          <t>Salutation + Name
Fill on your own. If unclear, attend class or watch the video</t>
        </r>
      </text>
    </comment>
    <comment ref="F181" authorId="0" shapeId="0" xr:uid="{00000000-0006-0000-0000-00000F0E0000}">
      <text>
        <r>
          <rPr>
            <sz val="10"/>
            <color rgb="FF000000"/>
            <rFont val="Arial"/>
            <scheme val="minor"/>
          </rPr>
          <t>Fill on your own. If unclear, attend class or watch the video</t>
        </r>
      </text>
    </comment>
    <comment ref="G181" authorId="0" shapeId="0" xr:uid="{00000000-0006-0000-0000-0000100E0000}">
      <text>
        <r>
          <rPr>
            <sz val="10"/>
            <color rgb="FF000000"/>
            <rFont val="Arial"/>
            <scheme val="minor"/>
          </rPr>
          <t>Fill on your own. If unclear, attend class or watch the video</t>
        </r>
      </text>
    </comment>
    <comment ref="J181" authorId="0" shapeId="0" xr:uid="{00000000-0006-0000-0000-0000110E0000}">
      <text>
        <r>
          <rPr>
            <sz val="10"/>
            <color rgb="FF000000"/>
            <rFont val="Arial"/>
            <scheme val="minor"/>
          </rPr>
          <t xml:space="preserve">North and South Region -- Rs. 10,000
East and West Region -- Rs. 5,000
Fill on your own. If unclear, attend class or watch the video
</t>
        </r>
      </text>
    </comment>
    <comment ref="D182" authorId="0" shapeId="0" xr:uid="{00000000-0006-0000-0000-0000210E0000}">
      <text>
        <r>
          <rPr>
            <sz val="10"/>
            <color rgb="FF000000"/>
            <rFont val="Arial"/>
            <scheme val="minor"/>
          </rPr>
          <t>Mr. or Ms.
Depending on Male or Female
Fill on your own. If unclear, attend class or watch the video</t>
        </r>
      </text>
    </comment>
    <comment ref="E182" authorId="0" shapeId="0" xr:uid="{00000000-0006-0000-0000-0000220E0000}">
      <text>
        <r>
          <rPr>
            <sz val="10"/>
            <color rgb="FF000000"/>
            <rFont val="Arial"/>
            <scheme val="minor"/>
          </rPr>
          <t>Salutation + Name
Fill on your own. If unclear, attend class or watch the video</t>
        </r>
      </text>
    </comment>
    <comment ref="F182" authorId="0" shapeId="0" xr:uid="{00000000-0006-0000-0000-0000230E0000}">
      <text>
        <r>
          <rPr>
            <sz val="10"/>
            <color rgb="FF000000"/>
            <rFont val="Arial"/>
            <scheme val="minor"/>
          </rPr>
          <t>Fill on your own. If unclear, attend class or watch the video</t>
        </r>
      </text>
    </comment>
    <comment ref="G182" authorId="0" shapeId="0" xr:uid="{00000000-0006-0000-0000-0000240E0000}">
      <text>
        <r>
          <rPr>
            <sz val="10"/>
            <color rgb="FF000000"/>
            <rFont val="Arial"/>
            <scheme val="minor"/>
          </rPr>
          <t>Fill on your own. If unclear, attend class or watch the video</t>
        </r>
      </text>
    </comment>
    <comment ref="J182" authorId="0" shapeId="0" xr:uid="{00000000-0006-0000-0000-0000250E0000}">
      <text>
        <r>
          <rPr>
            <sz val="10"/>
            <color rgb="FF000000"/>
            <rFont val="Arial"/>
            <scheme val="minor"/>
          </rPr>
          <t xml:space="preserve">North and South Region -- Rs. 10,000
East and West Region -- Rs. 5,000
Fill on your own. If unclear, attend class or watch the video
</t>
        </r>
      </text>
    </comment>
    <comment ref="D183" authorId="0" shapeId="0" xr:uid="{00000000-0006-0000-0000-0000350E0000}">
      <text>
        <r>
          <rPr>
            <sz val="10"/>
            <color rgb="FF000000"/>
            <rFont val="Arial"/>
            <scheme val="minor"/>
          </rPr>
          <t>Mr. or Ms.
Depending on Male or Female
Fill on your own. If unclear, attend class or watch the video</t>
        </r>
      </text>
    </comment>
    <comment ref="E183" authorId="0" shapeId="0" xr:uid="{00000000-0006-0000-0000-0000360E0000}">
      <text>
        <r>
          <rPr>
            <sz val="10"/>
            <color rgb="FF000000"/>
            <rFont val="Arial"/>
            <scheme val="minor"/>
          </rPr>
          <t>Salutation + Name
Fill on your own. If unclear, attend class or watch the video</t>
        </r>
      </text>
    </comment>
    <comment ref="F183" authorId="0" shapeId="0" xr:uid="{00000000-0006-0000-0000-0000370E0000}">
      <text>
        <r>
          <rPr>
            <sz val="10"/>
            <color rgb="FF000000"/>
            <rFont val="Arial"/>
            <scheme val="minor"/>
          </rPr>
          <t>Fill on your own. If unclear, attend class or watch the video</t>
        </r>
      </text>
    </comment>
    <comment ref="G183" authorId="0" shapeId="0" xr:uid="{00000000-0006-0000-0000-0000380E0000}">
      <text>
        <r>
          <rPr>
            <sz val="10"/>
            <color rgb="FF000000"/>
            <rFont val="Arial"/>
            <scheme val="minor"/>
          </rPr>
          <t>Fill on your own. If unclear, attend class or watch the video</t>
        </r>
      </text>
    </comment>
    <comment ref="J183" authorId="0" shapeId="0" xr:uid="{00000000-0006-0000-0000-0000390E0000}">
      <text>
        <r>
          <rPr>
            <sz val="10"/>
            <color rgb="FF000000"/>
            <rFont val="Arial"/>
            <scheme val="minor"/>
          </rPr>
          <t xml:space="preserve">North and South Region -- Rs. 10,000
East and West Region -- Rs. 5,000
Fill on your own. If unclear, attend class or watch the video
</t>
        </r>
      </text>
    </comment>
    <comment ref="D184" authorId="0" shapeId="0" xr:uid="{00000000-0006-0000-0000-0000490E0000}">
      <text>
        <r>
          <rPr>
            <sz val="10"/>
            <color rgb="FF000000"/>
            <rFont val="Arial"/>
            <scheme val="minor"/>
          </rPr>
          <t>Mr. or Ms.
Depending on Male or Female
Fill on your own. If unclear, attend class or watch the video</t>
        </r>
      </text>
    </comment>
    <comment ref="E184" authorId="0" shapeId="0" xr:uid="{00000000-0006-0000-0000-00004A0E0000}">
      <text>
        <r>
          <rPr>
            <sz val="10"/>
            <color rgb="FF000000"/>
            <rFont val="Arial"/>
            <scheme val="minor"/>
          </rPr>
          <t>Salutation + Name
Fill on your own. If unclear, attend class or watch the video</t>
        </r>
      </text>
    </comment>
    <comment ref="F184" authorId="0" shapeId="0" xr:uid="{00000000-0006-0000-0000-00004B0E0000}">
      <text>
        <r>
          <rPr>
            <sz val="10"/>
            <color rgb="FF000000"/>
            <rFont val="Arial"/>
            <scheme val="minor"/>
          </rPr>
          <t>Fill on your own. If unclear, attend class or watch the video</t>
        </r>
      </text>
    </comment>
    <comment ref="G184" authorId="0" shapeId="0" xr:uid="{00000000-0006-0000-0000-00004C0E0000}">
      <text>
        <r>
          <rPr>
            <sz val="10"/>
            <color rgb="FF000000"/>
            <rFont val="Arial"/>
            <scheme val="minor"/>
          </rPr>
          <t>Fill on your own. If unclear, attend class or watch the video</t>
        </r>
      </text>
    </comment>
    <comment ref="J184" authorId="0" shapeId="0" xr:uid="{00000000-0006-0000-0000-00004D0E0000}">
      <text>
        <r>
          <rPr>
            <sz val="10"/>
            <color rgb="FF000000"/>
            <rFont val="Arial"/>
            <scheme val="minor"/>
          </rPr>
          <t xml:space="preserve">North and South Region -- Rs. 10,000
East and West Region -- Rs. 5,000
Fill on your own. If unclear, attend class or watch the video
</t>
        </r>
      </text>
    </comment>
    <comment ref="D185" authorId="0" shapeId="0" xr:uid="{00000000-0006-0000-0000-00005D0E0000}">
      <text>
        <r>
          <rPr>
            <sz val="10"/>
            <color rgb="FF000000"/>
            <rFont val="Arial"/>
            <scheme val="minor"/>
          </rPr>
          <t>Mr. or Ms.
Depending on Male or Female
Fill on your own. If unclear, attend class or watch the video</t>
        </r>
      </text>
    </comment>
    <comment ref="E185" authorId="0" shapeId="0" xr:uid="{00000000-0006-0000-0000-00005E0E0000}">
      <text>
        <r>
          <rPr>
            <sz val="10"/>
            <color rgb="FF000000"/>
            <rFont val="Arial"/>
            <scheme val="minor"/>
          </rPr>
          <t>Salutation + Name
Fill on your own. If unclear, attend class or watch the video</t>
        </r>
      </text>
    </comment>
    <comment ref="F185" authorId="0" shapeId="0" xr:uid="{00000000-0006-0000-0000-00005F0E0000}">
      <text>
        <r>
          <rPr>
            <sz val="10"/>
            <color rgb="FF000000"/>
            <rFont val="Arial"/>
            <scheme val="minor"/>
          </rPr>
          <t>Fill on your own. If unclear, attend class or watch the video</t>
        </r>
      </text>
    </comment>
    <comment ref="G185" authorId="0" shapeId="0" xr:uid="{00000000-0006-0000-0000-0000600E0000}">
      <text>
        <r>
          <rPr>
            <sz val="10"/>
            <color rgb="FF000000"/>
            <rFont val="Arial"/>
            <scheme val="minor"/>
          </rPr>
          <t>Fill on your own. If unclear, attend class or watch the video</t>
        </r>
      </text>
    </comment>
    <comment ref="J185" authorId="0" shapeId="0" xr:uid="{00000000-0006-0000-0000-0000610E0000}">
      <text>
        <r>
          <rPr>
            <sz val="10"/>
            <color rgb="FF000000"/>
            <rFont val="Arial"/>
            <scheme val="minor"/>
          </rPr>
          <t xml:space="preserve">North and South Region -- Rs. 10,000
East and West Region -- Rs. 5,000
Fill on your own. If unclear, attend class or watch the video
</t>
        </r>
      </text>
    </comment>
    <comment ref="D186" authorId="0" shapeId="0" xr:uid="{00000000-0006-0000-0000-0000710E0000}">
      <text>
        <r>
          <rPr>
            <sz val="10"/>
            <color rgb="FF000000"/>
            <rFont val="Arial"/>
            <scheme val="minor"/>
          </rPr>
          <t>Mr. or Ms.
Depending on Male or Female
Fill on your own. If unclear, attend class or watch the video</t>
        </r>
      </text>
    </comment>
    <comment ref="E186" authorId="0" shapeId="0" xr:uid="{00000000-0006-0000-0000-0000720E0000}">
      <text>
        <r>
          <rPr>
            <sz val="10"/>
            <color rgb="FF000000"/>
            <rFont val="Arial"/>
            <scheme val="minor"/>
          </rPr>
          <t>Salutation + Name
Fill on your own. If unclear, attend class or watch the video</t>
        </r>
      </text>
    </comment>
    <comment ref="F186" authorId="0" shapeId="0" xr:uid="{00000000-0006-0000-0000-0000730E0000}">
      <text>
        <r>
          <rPr>
            <sz val="10"/>
            <color rgb="FF000000"/>
            <rFont val="Arial"/>
            <scheme val="minor"/>
          </rPr>
          <t>Fill on your own. If unclear, attend class or watch the video</t>
        </r>
      </text>
    </comment>
    <comment ref="G186" authorId="0" shapeId="0" xr:uid="{00000000-0006-0000-0000-0000740E0000}">
      <text>
        <r>
          <rPr>
            <sz val="10"/>
            <color rgb="FF000000"/>
            <rFont val="Arial"/>
            <scheme val="minor"/>
          </rPr>
          <t>Fill on your own. If unclear, attend class or watch the video</t>
        </r>
      </text>
    </comment>
    <comment ref="J186" authorId="0" shapeId="0" xr:uid="{00000000-0006-0000-0000-0000750E0000}">
      <text>
        <r>
          <rPr>
            <sz val="10"/>
            <color rgb="FF000000"/>
            <rFont val="Arial"/>
            <scheme val="minor"/>
          </rPr>
          <t xml:space="preserve">North and South Region -- Rs. 10,000
East and West Region -- Rs. 5,000
Fill on your own. If unclear, attend class or watch the video
</t>
        </r>
      </text>
    </comment>
    <comment ref="D187" authorId="0" shapeId="0" xr:uid="{00000000-0006-0000-0000-0000850E0000}">
      <text>
        <r>
          <rPr>
            <sz val="10"/>
            <color rgb="FF000000"/>
            <rFont val="Arial"/>
            <scheme val="minor"/>
          </rPr>
          <t>Mr. or Ms.
Depending on Male or Female
Fill on your own. If unclear, attend class or watch the video</t>
        </r>
      </text>
    </comment>
    <comment ref="E187" authorId="0" shapeId="0" xr:uid="{00000000-0006-0000-0000-0000860E0000}">
      <text>
        <r>
          <rPr>
            <sz val="10"/>
            <color rgb="FF000000"/>
            <rFont val="Arial"/>
            <scheme val="minor"/>
          </rPr>
          <t>Salutation + Name
Fill on your own. If unclear, attend class or watch the video</t>
        </r>
      </text>
    </comment>
    <comment ref="F187" authorId="0" shapeId="0" xr:uid="{00000000-0006-0000-0000-0000870E0000}">
      <text>
        <r>
          <rPr>
            <sz val="10"/>
            <color rgb="FF000000"/>
            <rFont val="Arial"/>
            <scheme val="minor"/>
          </rPr>
          <t>Fill on your own. If unclear, attend class or watch the video</t>
        </r>
      </text>
    </comment>
    <comment ref="G187" authorId="0" shapeId="0" xr:uid="{00000000-0006-0000-0000-0000880E0000}">
      <text>
        <r>
          <rPr>
            <sz val="10"/>
            <color rgb="FF000000"/>
            <rFont val="Arial"/>
            <scheme val="minor"/>
          </rPr>
          <t>Fill on your own. If unclear, attend class or watch the video</t>
        </r>
      </text>
    </comment>
    <comment ref="J187" authorId="0" shapeId="0" xr:uid="{00000000-0006-0000-0000-0000890E0000}">
      <text>
        <r>
          <rPr>
            <sz val="10"/>
            <color rgb="FF000000"/>
            <rFont val="Arial"/>
            <scheme val="minor"/>
          </rPr>
          <t xml:space="preserve">North and South Region -- Rs. 10,000
East and West Region -- Rs. 5,000
Fill on your own. If unclear, attend class or watch the video
</t>
        </r>
      </text>
    </comment>
    <comment ref="D188" authorId="0" shapeId="0" xr:uid="{00000000-0006-0000-0000-0000990E0000}">
      <text>
        <r>
          <rPr>
            <sz val="10"/>
            <color rgb="FF000000"/>
            <rFont val="Arial"/>
            <scheme val="minor"/>
          </rPr>
          <t>Mr. or Ms.
Depending on Male or Female
Fill on your own. If unclear, attend class or watch the video</t>
        </r>
      </text>
    </comment>
    <comment ref="E188" authorId="0" shapeId="0" xr:uid="{00000000-0006-0000-0000-00009A0E0000}">
      <text>
        <r>
          <rPr>
            <sz val="10"/>
            <color rgb="FF000000"/>
            <rFont val="Arial"/>
            <scheme val="minor"/>
          </rPr>
          <t>Salutation + Name
Fill on your own. If unclear, attend class or watch the video</t>
        </r>
      </text>
    </comment>
    <comment ref="F188" authorId="0" shapeId="0" xr:uid="{00000000-0006-0000-0000-00009B0E0000}">
      <text>
        <r>
          <rPr>
            <sz val="10"/>
            <color rgb="FF000000"/>
            <rFont val="Arial"/>
            <scheme val="minor"/>
          </rPr>
          <t>Fill on your own. If unclear, attend class or watch the video</t>
        </r>
      </text>
    </comment>
    <comment ref="G188" authorId="0" shapeId="0" xr:uid="{00000000-0006-0000-0000-00009C0E0000}">
      <text>
        <r>
          <rPr>
            <sz val="10"/>
            <color rgb="FF000000"/>
            <rFont val="Arial"/>
            <scheme val="minor"/>
          </rPr>
          <t>Fill on your own. If unclear, attend class or watch the video</t>
        </r>
      </text>
    </comment>
    <comment ref="J188" authorId="0" shapeId="0" xr:uid="{00000000-0006-0000-0000-00009D0E0000}">
      <text>
        <r>
          <rPr>
            <sz val="10"/>
            <color rgb="FF000000"/>
            <rFont val="Arial"/>
            <scheme val="minor"/>
          </rPr>
          <t xml:space="preserve">North and South Region -- Rs. 10,000
East and West Region -- Rs. 5,000
Fill on your own. If unclear, attend class or watch the video
</t>
        </r>
      </text>
    </comment>
    <comment ref="D189" authorId="0" shapeId="0" xr:uid="{00000000-0006-0000-0000-0000AD0E0000}">
      <text>
        <r>
          <rPr>
            <sz val="10"/>
            <color rgb="FF000000"/>
            <rFont val="Arial"/>
            <scheme val="minor"/>
          </rPr>
          <t>Mr. or Ms.
Depending on Male or Female
Fill on your own. If unclear, attend class or watch the video</t>
        </r>
      </text>
    </comment>
    <comment ref="E189" authorId="0" shapeId="0" xr:uid="{00000000-0006-0000-0000-0000AE0E0000}">
      <text>
        <r>
          <rPr>
            <sz val="10"/>
            <color rgb="FF000000"/>
            <rFont val="Arial"/>
            <scheme val="minor"/>
          </rPr>
          <t>Salutation + Name
Fill on your own. If unclear, attend class or watch the video</t>
        </r>
      </text>
    </comment>
    <comment ref="F189" authorId="0" shapeId="0" xr:uid="{00000000-0006-0000-0000-0000AF0E0000}">
      <text>
        <r>
          <rPr>
            <sz val="10"/>
            <color rgb="FF000000"/>
            <rFont val="Arial"/>
            <scheme val="minor"/>
          </rPr>
          <t>Fill on your own. If unclear, attend class or watch the video</t>
        </r>
      </text>
    </comment>
    <comment ref="G189" authorId="0" shapeId="0" xr:uid="{00000000-0006-0000-0000-0000B00E0000}">
      <text>
        <r>
          <rPr>
            <sz val="10"/>
            <color rgb="FF000000"/>
            <rFont val="Arial"/>
            <scheme val="minor"/>
          </rPr>
          <t>Fill on your own. If unclear, attend class or watch the video</t>
        </r>
      </text>
    </comment>
    <comment ref="J189" authorId="0" shapeId="0" xr:uid="{00000000-0006-0000-0000-0000B10E0000}">
      <text>
        <r>
          <rPr>
            <sz val="10"/>
            <color rgb="FF000000"/>
            <rFont val="Arial"/>
            <scheme val="minor"/>
          </rPr>
          <t xml:space="preserve">North and South Region -- Rs. 10,000
East and West Region -- Rs. 5,000
Fill on your own. If unclear, attend class or watch the video
</t>
        </r>
      </text>
    </comment>
    <comment ref="D190" authorId="0" shapeId="0" xr:uid="{00000000-0006-0000-0000-0000C10E0000}">
      <text>
        <r>
          <rPr>
            <sz val="10"/>
            <color rgb="FF000000"/>
            <rFont val="Arial"/>
            <scheme val="minor"/>
          </rPr>
          <t>Mr. or Ms.
Depending on Male or Female
Fill on your own. If unclear, attend class or watch the video</t>
        </r>
      </text>
    </comment>
    <comment ref="E190" authorId="0" shapeId="0" xr:uid="{00000000-0006-0000-0000-0000C20E0000}">
      <text>
        <r>
          <rPr>
            <sz val="10"/>
            <color rgb="FF000000"/>
            <rFont val="Arial"/>
            <scheme val="minor"/>
          </rPr>
          <t>Salutation + Name
Fill on your own. If unclear, attend class or watch the video</t>
        </r>
      </text>
    </comment>
    <comment ref="F190" authorId="0" shapeId="0" xr:uid="{00000000-0006-0000-0000-0000C30E0000}">
      <text>
        <r>
          <rPr>
            <sz val="10"/>
            <color rgb="FF000000"/>
            <rFont val="Arial"/>
            <scheme val="minor"/>
          </rPr>
          <t>Fill on your own. If unclear, attend class or watch the video</t>
        </r>
      </text>
    </comment>
    <comment ref="G190" authorId="0" shapeId="0" xr:uid="{00000000-0006-0000-0000-0000C40E0000}">
      <text>
        <r>
          <rPr>
            <sz val="10"/>
            <color rgb="FF000000"/>
            <rFont val="Arial"/>
            <scheme val="minor"/>
          </rPr>
          <t>Fill on your own. If unclear, attend class or watch the video</t>
        </r>
      </text>
    </comment>
    <comment ref="J190" authorId="0" shapeId="0" xr:uid="{00000000-0006-0000-0000-0000C50E0000}">
      <text>
        <r>
          <rPr>
            <sz val="10"/>
            <color rgb="FF000000"/>
            <rFont val="Arial"/>
            <scheme val="minor"/>
          </rPr>
          <t xml:space="preserve">North and South Region -- Rs. 10,000
East and West Region -- Rs. 5,000
Fill on your own. If unclear, attend class or watch the video
</t>
        </r>
      </text>
    </comment>
    <comment ref="D191" authorId="0" shapeId="0" xr:uid="{00000000-0006-0000-0000-0000D50E0000}">
      <text>
        <r>
          <rPr>
            <sz val="10"/>
            <color rgb="FF000000"/>
            <rFont val="Arial"/>
            <scheme val="minor"/>
          </rPr>
          <t>Mr. or Ms.
Depending on Male or Female
Fill on your own. If unclear, attend class or watch the video</t>
        </r>
      </text>
    </comment>
    <comment ref="E191" authorId="0" shapeId="0" xr:uid="{00000000-0006-0000-0000-0000D60E0000}">
      <text>
        <r>
          <rPr>
            <sz val="10"/>
            <color rgb="FF000000"/>
            <rFont val="Arial"/>
            <scheme val="minor"/>
          </rPr>
          <t>Salutation + Name
Fill on your own. If unclear, attend class or watch the video</t>
        </r>
      </text>
    </comment>
    <comment ref="F191" authorId="0" shapeId="0" xr:uid="{00000000-0006-0000-0000-0000D70E0000}">
      <text>
        <r>
          <rPr>
            <sz val="10"/>
            <color rgb="FF000000"/>
            <rFont val="Arial"/>
            <scheme val="minor"/>
          </rPr>
          <t>Fill on your own. If unclear, attend class or watch the video</t>
        </r>
      </text>
    </comment>
    <comment ref="G191" authorId="0" shapeId="0" xr:uid="{00000000-0006-0000-0000-0000D80E0000}">
      <text>
        <r>
          <rPr>
            <sz val="10"/>
            <color rgb="FF000000"/>
            <rFont val="Arial"/>
            <scheme val="minor"/>
          </rPr>
          <t>Fill on your own. If unclear, attend class or watch the video</t>
        </r>
      </text>
    </comment>
    <comment ref="J191" authorId="0" shapeId="0" xr:uid="{00000000-0006-0000-0000-0000D90E0000}">
      <text>
        <r>
          <rPr>
            <sz val="10"/>
            <color rgb="FF000000"/>
            <rFont val="Arial"/>
            <scheme val="minor"/>
          </rPr>
          <t xml:space="preserve">North and South Region -- Rs. 10,000
East and West Region -- Rs. 5,000
Fill on your own. If unclear, attend class or watch the video
</t>
        </r>
      </text>
    </comment>
    <comment ref="D192" authorId="0" shapeId="0" xr:uid="{00000000-0006-0000-0000-0000E90E0000}">
      <text>
        <r>
          <rPr>
            <sz val="10"/>
            <color rgb="FF000000"/>
            <rFont val="Arial"/>
            <scheme val="minor"/>
          </rPr>
          <t>Mr. or Ms.
Depending on Male or Female
Fill on your own. If unclear, attend class or watch the video</t>
        </r>
      </text>
    </comment>
    <comment ref="E192" authorId="0" shapeId="0" xr:uid="{00000000-0006-0000-0000-0000EA0E0000}">
      <text>
        <r>
          <rPr>
            <sz val="10"/>
            <color rgb="FF000000"/>
            <rFont val="Arial"/>
            <scheme val="minor"/>
          </rPr>
          <t>Salutation + Name
Fill on your own. If unclear, attend class or watch the video</t>
        </r>
      </text>
    </comment>
    <comment ref="F192" authorId="0" shapeId="0" xr:uid="{00000000-0006-0000-0000-0000EB0E0000}">
      <text>
        <r>
          <rPr>
            <sz val="10"/>
            <color rgb="FF000000"/>
            <rFont val="Arial"/>
            <scheme val="minor"/>
          </rPr>
          <t>Fill on your own. If unclear, attend class or watch the video</t>
        </r>
      </text>
    </comment>
    <comment ref="G192" authorId="0" shapeId="0" xr:uid="{00000000-0006-0000-0000-0000EC0E0000}">
      <text>
        <r>
          <rPr>
            <sz val="10"/>
            <color rgb="FF000000"/>
            <rFont val="Arial"/>
            <scheme val="minor"/>
          </rPr>
          <t>Fill on your own. If unclear, attend class or watch the video</t>
        </r>
      </text>
    </comment>
    <comment ref="J192" authorId="0" shapeId="0" xr:uid="{00000000-0006-0000-0000-0000ED0E0000}">
      <text>
        <r>
          <rPr>
            <sz val="10"/>
            <color rgb="FF000000"/>
            <rFont val="Arial"/>
            <scheme val="minor"/>
          </rPr>
          <t xml:space="preserve">North and South Region -- Rs. 10,000
East and West Region -- Rs. 5,000
Fill on your own. If unclear, attend class or watch the video
</t>
        </r>
      </text>
    </comment>
    <comment ref="D193" authorId="0" shapeId="0" xr:uid="{00000000-0006-0000-0000-0000FD0E0000}">
      <text>
        <r>
          <rPr>
            <sz val="10"/>
            <color rgb="FF000000"/>
            <rFont val="Arial"/>
            <scheme val="minor"/>
          </rPr>
          <t>Mr. or Ms.
Depending on Male or Female
Fill on your own. If unclear, attend class or watch the video</t>
        </r>
      </text>
    </comment>
    <comment ref="E193" authorId="0" shapeId="0" xr:uid="{00000000-0006-0000-0000-0000FE0E0000}">
      <text>
        <r>
          <rPr>
            <sz val="10"/>
            <color rgb="FF000000"/>
            <rFont val="Arial"/>
            <scheme val="minor"/>
          </rPr>
          <t>Salutation + Name
Fill on your own. If unclear, attend class or watch the video</t>
        </r>
      </text>
    </comment>
    <comment ref="F193" authorId="0" shapeId="0" xr:uid="{00000000-0006-0000-0000-0000FF0E0000}">
      <text>
        <r>
          <rPr>
            <sz val="10"/>
            <color rgb="FF000000"/>
            <rFont val="Arial"/>
            <scheme val="minor"/>
          </rPr>
          <t>Fill on your own. If unclear, attend class or watch the video</t>
        </r>
      </text>
    </comment>
    <comment ref="G193" authorId="0" shapeId="0" xr:uid="{00000000-0006-0000-0000-0000000F0000}">
      <text>
        <r>
          <rPr>
            <sz val="10"/>
            <color rgb="FF000000"/>
            <rFont val="Arial"/>
            <scheme val="minor"/>
          </rPr>
          <t>Fill on your own. If unclear, attend class or watch the video</t>
        </r>
      </text>
    </comment>
    <comment ref="J193" authorId="0" shapeId="0" xr:uid="{00000000-0006-0000-0000-0000010F0000}">
      <text>
        <r>
          <rPr>
            <sz val="10"/>
            <color rgb="FF000000"/>
            <rFont val="Arial"/>
            <scheme val="minor"/>
          </rPr>
          <t xml:space="preserve">North and South Region -- Rs. 10,000
East and West Region -- Rs. 5,000
Fill on your own. If unclear, attend class or watch the video
</t>
        </r>
      </text>
    </comment>
    <comment ref="D194" authorId="0" shapeId="0" xr:uid="{00000000-0006-0000-0000-0000110F0000}">
      <text>
        <r>
          <rPr>
            <sz val="10"/>
            <color rgb="FF000000"/>
            <rFont val="Arial"/>
            <scheme val="minor"/>
          </rPr>
          <t>Mr. or Ms.
Depending on Male or Female
Fill on your own. If unclear, attend class or watch the video</t>
        </r>
      </text>
    </comment>
    <comment ref="E194" authorId="0" shapeId="0" xr:uid="{00000000-0006-0000-0000-0000120F0000}">
      <text>
        <r>
          <rPr>
            <sz val="10"/>
            <color rgb="FF000000"/>
            <rFont val="Arial"/>
            <scheme val="minor"/>
          </rPr>
          <t>Salutation + Name
Fill on your own. If unclear, attend class or watch the video</t>
        </r>
      </text>
    </comment>
    <comment ref="F194" authorId="0" shapeId="0" xr:uid="{00000000-0006-0000-0000-0000130F0000}">
      <text>
        <r>
          <rPr>
            <sz val="10"/>
            <color rgb="FF000000"/>
            <rFont val="Arial"/>
            <scheme val="minor"/>
          </rPr>
          <t>Fill on your own. If unclear, attend class or watch the video</t>
        </r>
      </text>
    </comment>
    <comment ref="G194" authorId="0" shapeId="0" xr:uid="{00000000-0006-0000-0000-0000140F0000}">
      <text>
        <r>
          <rPr>
            <sz val="10"/>
            <color rgb="FF000000"/>
            <rFont val="Arial"/>
            <scheme val="minor"/>
          </rPr>
          <t>Fill on your own. If unclear, attend class or watch the video</t>
        </r>
      </text>
    </comment>
    <comment ref="J194" authorId="0" shapeId="0" xr:uid="{00000000-0006-0000-0000-0000150F0000}">
      <text>
        <r>
          <rPr>
            <sz val="10"/>
            <color rgb="FF000000"/>
            <rFont val="Arial"/>
            <scheme val="minor"/>
          </rPr>
          <t xml:space="preserve">North and South Region -- Rs. 10,000
East and West Region -- Rs. 5,000
Fill on your own. If unclear, attend class or watch the video
</t>
        </r>
      </text>
    </comment>
    <comment ref="D195" authorId="0" shapeId="0" xr:uid="{00000000-0006-0000-0000-0000250F0000}">
      <text>
        <r>
          <rPr>
            <sz val="10"/>
            <color rgb="FF000000"/>
            <rFont val="Arial"/>
            <scheme val="minor"/>
          </rPr>
          <t>Mr. or Ms.
Depending on Male or Female
Fill on your own. If unclear, attend class or watch the video</t>
        </r>
      </text>
    </comment>
    <comment ref="E195" authorId="0" shapeId="0" xr:uid="{00000000-0006-0000-0000-0000260F0000}">
      <text>
        <r>
          <rPr>
            <sz val="10"/>
            <color rgb="FF000000"/>
            <rFont val="Arial"/>
            <scheme val="minor"/>
          </rPr>
          <t>Salutation + Name
Fill on your own. If unclear, attend class or watch the video</t>
        </r>
      </text>
    </comment>
    <comment ref="F195" authorId="0" shapeId="0" xr:uid="{00000000-0006-0000-0000-0000270F0000}">
      <text>
        <r>
          <rPr>
            <sz val="10"/>
            <color rgb="FF000000"/>
            <rFont val="Arial"/>
            <scheme val="minor"/>
          </rPr>
          <t>Fill on your own. If unclear, attend class or watch the video</t>
        </r>
      </text>
    </comment>
    <comment ref="G195" authorId="0" shapeId="0" xr:uid="{00000000-0006-0000-0000-0000280F0000}">
      <text>
        <r>
          <rPr>
            <sz val="10"/>
            <color rgb="FF000000"/>
            <rFont val="Arial"/>
            <scheme val="minor"/>
          </rPr>
          <t>Fill on your own. If unclear, attend class or watch the video</t>
        </r>
      </text>
    </comment>
    <comment ref="J195" authorId="0" shapeId="0" xr:uid="{00000000-0006-0000-0000-0000290F0000}">
      <text>
        <r>
          <rPr>
            <sz val="10"/>
            <color rgb="FF000000"/>
            <rFont val="Arial"/>
            <scheme val="minor"/>
          </rPr>
          <t xml:space="preserve">North and South Region -- Rs. 10,000
East and West Region -- Rs. 5,000
Fill on your own. If unclear, attend class or watch the video
</t>
        </r>
      </text>
    </comment>
    <comment ref="D196" authorId="0" shapeId="0" xr:uid="{00000000-0006-0000-0000-0000390F0000}">
      <text>
        <r>
          <rPr>
            <sz val="10"/>
            <color rgb="FF000000"/>
            <rFont val="Arial"/>
            <scheme val="minor"/>
          </rPr>
          <t>Mr. or Ms.
Depending on Male or Female
Fill on your own. If unclear, attend class or watch the video</t>
        </r>
      </text>
    </comment>
    <comment ref="E196" authorId="0" shapeId="0" xr:uid="{00000000-0006-0000-0000-00003A0F0000}">
      <text>
        <r>
          <rPr>
            <sz val="10"/>
            <color rgb="FF000000"/>
            <rFont val="Arial"/>
            <scheme val="minor"/>
          </rPr>
          <t>Salutation + Name
Fill on your own. If unclear, attend class or watch the video</t>
        </r>
      </text>
    </comment>
    <comment ref="F196" authorId="0" shapeId="0" xr:uid="{00000000-0006-0000-0000-00003B0F0000}">
      <text>
        <r>
          <rPr>
            <sz val="10"/>
            <color rgb="FF000000"/>
            <rFont val="Arial"/>
            <scheme val="minor"/>
          </rPr>
          <t>Fill on your own. If unclear, attend class or watch the video</t>
        </r>
      </text>
    </comment>
    <comment ref="G196" authorId="0" shapeId="0" xr:uid="{00000000-0006-0000-0000-00003C0F0000}">
      <text>
        <r>
          <rPr>
            <sz val="10"/>
            <color rgb="FF000000"/>
            <rFont val="Arial"/>
            <scheme val="minor"/>
          </rPr>
          <t>Fill on your own. If unclear, attend class or watch the video</t>
        </r>
      </text>
    </comment>
    <comment ref="J196" authorId="0" shapeId="0" xr:uid="{00000000-0006-0000-0000-00003D0F0000}">
      <text>
        <r>
          <rPr>
            <sz val="10"/>
            <color rgb="FF000000"/>
            <rFont val="Arial"/>
            <scheme val="minor"/>
          </rPr>
          <t xml:space="preserve">North and South Region -- Rs. 10,000
East and West Region -- Rs. 5,000
Fill on your own. If unclear, attend class or watch the video
</t>
        </r>
      </text>
    </comment>
    <comment ref="D197" authorId="0" shapeId="0" xr:uid="{00000000-0006-0000-0000-00004D0F0000}">
      <text>
        <r>
          <rPr>
            <sz val="10"/>
            <color rgb="FF000000"/>
            <rFont val="Arial"/>
            <scheme val="minor"/>
          </rPr>
          <t>Mr. or Ms.
Depending on Male or Female
Fill on your own. If unclear, attend class or watch the video</t>
        </r>
      </text>
    </comment>
    <comment ref="E197" authorId="0" shapeId="0" xr:uid="{00000000-0006-0000-0000-00004E0F0000}">
      <text>
        <r>
          <rPr>
            <sz val="10"/>
            <color rgb="FF000000"/>
            <rFont val="Arial"/>
            <scheme val="minor"/>
          </rPr>
          <t>Salutation + Name
Fill on your own. If unclear, attend class or watch the video</t>
        </r>
      </text>
    </comment>
    <comment ref="F197" authorId="0" shapeId="0" xr:uid="{00000000-0006-0000-0000-00004F0F0000}">
      <text>
        <r>
          <rPr>
            <sz val="10"/>
            <color rgb="FF000000"/>
            <rFont val="Arial"/>
            <scheme val="minor"/>
          </rPr>
          <t>Fill on your own. If unclear, attend class or watch the video</t>
        </r>
      </text>
    </comment>
    <comment ref="G197" authorId="0" shapeId="0" xr:uid="{00000000-0006-0000-0000-0000500F0000}">
      <text>
        <r>
          <rPr>
            <sz val="10"/>
            <color rgb="FF000000"/>
            <rFont val="Arial"/>
            <scheme val="minor"/>
          </rPr>
          <t>Fill on your own. If unclear, attend class or watch the video</t>
        </r>
      </text>
    </comment>
    <comment ref="J197" authorId="0" shapeId="0" xr:uid="{00000000-0006-0000-0000-0000510F0000}">
      <text>
        <r>
          <rPr>
            <sz val="10"/>
            <color rgb="FF000000"/>
            <rFont val="Arial"/>
            <scheme val="minor"/>
          </rPr>
          <t xml:space="preserve">North and South Region -- Rs. 10,000
East and West Region -- Rs. 5,000
Fill on your own. If unclear, attend class or watch the video
</t>
        </r>
      </text>
    </comment>
    <comment ref="D198" authorId="0" shapeId="0" xr:uid="{00000000-0006-0000-0000-0000610F0000}">
      <text>
        <r>
          <rPr>
            <sz val="10"/>
            <color rgb="FF000000"/>
            <rFont val="Arial"/>
            <scheme val="minor"/>
          </rPr>
          <t>Mr. or Ms.
Depending on Male or Female
Fill on your own. If unclear, attend class or watch the video</t>
        </r>
      </text>
    </comment>
    <comment ref="E198" authorId="0" shapeId="0" xr:uid="{00000000-0006-0000-0000-0000620F0000}">
      <text>
        <r>
          <rPr>
            <sz val="10"/>
            <color rgb="FF000000"/>
            <rFont val="Arial"/>
            <scheme val="minor"/>
          </rPr>
          <t>Salutation + Name
Fill on your own. If unclear, attend class or watch the video</t>
        </r>
      </text>
    </comment>
    <comment ref="F198" authorId="0" shapeId="0" xr:uid="{00000000-0006-0000-0000-0000630F0000}">
      <text>
        <r>
          <rPr>
            <sz val="10"/>
            <color rgb="FF000000"/>
            <rFont val="Arial"/>
            <scheme val="minor"/>
          </rPr>
          <t>Fill on your own. If unclear, attend class or watch the video</t>
        </r>
      </text>
    </comment>
    <comment ref="G198" authorId="0" shapeId="0" xr:uid="{00000000-0006-0000-0000-0000640F0000}">
      <text>
        <r>
          <rPr>
            <sz val="10"/>
            <color rgb="FF000000"/>
            <rFont val="Arial"/>
            <scheme val="minor"/>
          </rPr>
          <t>Fill on your own. If unclear, attend class or watch the video</t>
        </r>
      </text>
    </comment>
    <comment ref="J198" authorId="0" shapeId="0" xr:uid="{00000000-0006-0000-0000-0000650F0000}">
      <text>
        <r>
          <rPr>
            <sz val="10"/>
            <color rgb="FF000000"/>
            <rFont val="Arial"/>
            <scheme val="minor"/>
          </rPr>
          <t xml:space="preserve">North and South Region -- Rs. 10,000
East and West Region -- Rs. 5,000
Fill on your own. If unclear, attend class or watch the video
</t>
        </r>
      </text>
    </comment>
    <comment ref="D199" authorId="0" shapeId="0" xr:uid="{00000000-0006-0000-0000-0000750F0000}">
      <text>
        <r>
          <rPr>
            <sz val="10"/>
            <color rgb="FF000000"/>
            <rFont val="Arial"/>
            <scheme val="minor"/>
          </rPr>
          <t>Mr. or Ms.
Depending on Male or Female
Fill on your own. If unclear, attend class or watch the video</t>
        </r>
      </text>
    </comment>
    <comment ref="E199" authorId="0" shapeId="0" xr:uid="{00000000-0006-0000-0000-0000760F0000}">
      <text>
        <r>
          <rPr>
            <sz val="10"/>
            <color rgb="FF000000"/>
            <rFont val="Arial"/>
            <scheme val="minor"/>
          </rPr>
          <t>Salutation + Name
Fill on your own. If unclear, attend class or watch the video</t>
        </r>
      </text>
    </comment>
    <comment ref="F199" authorId="0" shapeId="0" xr:uid="{00000000-0006-0000-0000-0000770F0000}">
      <text>
        <r>
          <rPr>
            <sz val="10"/>
            <color rgb="FF000000"/>
            <rFont val="Arial"/>
            <scheme val="minor"/>
          </rPr>
          <t>Fill on your own. If unclear, attend class or watch the video</t>
        </r>
      </text>
    </comment>
    <comment ref="G199" authorId="0" shapeId="0" xr:uid="{00000000-0006-0000-0000-0000780F0000}">
      <text>
        <r>
          <rPr>
            <sz val="10"/>
            <color rgb="FF000000"/>
            <rFont val="Arial"/>
            <scheme val="minor"/>
          </rPr>
          <t>Fill on your own. If unclear, attend class or watch the video</t>
        </r>
      </text>
    </comment>
    <comment ref="J199" authorId="0" shapeId="0" xr:uid="{00000000-0006-0000-0000-0000790F0000}">
      <text>
        <r>
          <rPr>
            <sz val="10"/>
            <color rgb="FF000000"/>
            <rFont val="Arial"/>
            <scheme val="minor"/>
          </rPr>
          <t xml:space="preserve">North and South Region -- Rs. 10,000
East and West Region -- Rs. 5,000
Fill on your own. If unclear, attend class or watch the video
</t>
        </r>
      </text>
    </comment>
    <comment ref="D200" authorId="0" shapeId="0" xr:uid="{00000000-0006-0000-0000-0000890F0000}">
      <text>
        <r>
          <rPr>
            <sz val="10"/>
            <color rgb="FF000000"/>
            <rFont val="Arial"/>
            <scheme val="minor"/>
          </rPr>
          <t>Mr. or Ms.
Depending on Male or Female
Fill on your own. If unclear, attend class or watch the video</t>
        </r>
      </text>
    </comment>
    <comment ref="E200" authorId="0" shapeId="0" xr:uid="{00000000-0006-0000-0000-00008A0F0000}">
      <text>
        <r>
          <rPr>
            <sz val="10"/>
            <color rgb="FF000000"/>
            <rFont val="Arial"/>
            <scheme val="minor"/>
          </rPr>
          <t>Salutation + Name
Fill on your own. If unclear, attend class or watch the video</t>
        </r>
      </text>
    </comment>
    <comment ref="F200" authorId="0" shapeId="0" xr:uid="{00000000-0006-0000-0000-00008B0F0000}">
      <text>
        <r>
          <rPr>
            <sz val="10"/>
            <color rgb="FF000000"/>
            <rFont val="Arial"/>
            <scheme val="minor"/>
          </rPr>
          <t>Fill on your own. If unclear, attend class or watch the video</t>
        </r>
      </text>
    </comment>
    <comment ref="G200" authorId="0" shapeId="0" xr:uid="{00000000-0006-0000-0000-00008C0F0000}">
      <text>
        <r>
          <rPr>
            <sz val="10"/>
            <color rgb="FF000000"/>
            <rFont val="Arial"/>
            <scheme val="minor"/>
          </rPr>
          <t>Fill on your own. If unclear, attend class or watch the video</t>
        </r>
      </text>
    </comment>
    <comment ref="J200" authorId="0" shapeId="0" xr:uid="{00000000-0006-0000-0000-00008D0F0000}">
      <text>
        <r>
          <rPr>
            <sz val="10"/>
            <color rgb="FF000000"/>
            <rFont val="Arial"/>
            <scheme val="minor"/>
          </rPr>
          <t xml:space="preserve">North and South Region -- Rs. 10,000
East and West Region -- Rs. 5,000
Fill on your own. If unclear, attend class or watch the video
</t>
        </r>
      </text>
    </comment>
    <comment ref="D201" authorId="0" shapeId="0" xr:uid="{00000000-0006-0000-0000-00009D0F0000}">
      <text>
        <r>
          <rPr>
            <sz val="10"/>
            <color rgb="FF000000"/>
            <rFont val="Arial"/>
            <scheme val="minor"/>
          </rPr>
          <t>Mr. or Ms.
Depending on Male or Female
Fill on your own. If unclear, attend class or watch the video</t>
        </r>
      </text>
    </comment>
    <comment ref="E201" authorId="0" shapeId="0" xr:uid="{00000000-0006-0000-0000-00009E0F0000}">
      <text>
        <r>
          <rPr>
            <sz val="10"/>
            <color rgb="FF000000"/>
            <rFont val="Arial"/>
            <scheme val="minor"/>
          </rPr>
          <t>Salutation + Name
Fill on your own. If unclear, attend class or watch the video</t>
        </r>
      </text>
    </comment>
    <comment ref="F201" authorId="0" shapeId="0" xr:uid="{00000000-0006-0000-0000-00009F0F0000}">
      <text>
        <r>
          <rPr>
            <sz val="10"/>
            <color rgb="FF000000"/>
            <rFont val="Arial"/>
            <scheme val="minor"/>
          </rPr>
          <t>Fill on your own. If unclear, attend class or watch the video</t>
        </r>
      </text>
    </comment>
    <comment ref="G201" authorId="0" shapeId="0" xr:uid="{00000000-0006-0000-0000-0000A00F0000}">
      <text>
        <r>
          <rPr>
            <sz val="10"/>
            <color rgb="FF000000"/>
            <rFont val="Arial"/>
            <scheme val="minor"/>
          </rPr>
          <t>Fill on your own. If unclear, attend class or watch the video</t>
        </r>
      </text>
    </comment>
    <comment ref="J201" authorId="0" shapeId="0" xr:uid="{00000000-0006-0000-0000-0000A10F0000}">
      <text>
        <r>
          <rPr>
            <sz val="10"/>
            <color rgb="FF000000"/>
            <rFont val="Arial"/>
            <scheme val="minor"/>
          </rPr>
          <t xml:space="preserve">North and South Region -- Rs. 10,000
East and West Region -- Rs. 5,000
Fill on your own. If unclear, attend class or watch the video
</t>
        </r>
      </text>
    </comment>
    <comment ref="D202" authorId="0" shapeId="0" xr:uid="{00000000-0006-0000-0000-0000B10F0000}">
      <text>
        <r>
          <rPr>
            <sz val="10"/>
            <color rgb="FF000000"/>
            <rFont val="Arial"/>
            <scheme val="minor"/>
          </rPr>
          <t>Mr. or Ms.
Depending on Male or Female
Fill on your own. If unclear, attend class or watch the video</t>
        </r>
      </text>
    </comment>
    <comment ref="E202" authorId="0" shapeId="0" xr:uid="{00000000-0006-0000-0000-0000B20F0000}">
      <text>
        <r>
          <rPr>
            <sz val="10"/>
            <color rgb="FF000000"/>
            <rFont val="Arial"/>
            <scheme val="minor"/>
          </rPr>
          <t>Salutation + Name
Fill on your own. If unclear, attend class or watch the video</t>
        </r>
      </text>
    </comment>
    <comment ref="F202" authorId="0" shapeId="0" xr:uid="{00000000-0006-0000-0000-0000B30F0000}">
      <text>
        <r>
          <rPr>
            <sz val="10"/>
            <color rgb="FF000000"/>
            <rFont val="Arial"/>
            <scheme val="minor"/>
          </rPr>
          <t>Fill on your own. If unclear, attend class or watch the video</t>
        </r>
      </text>
    </comment>
    <comment ref="G202" authorId="0" shapeId="0" xr:uid="{00000000-0006-0000-0000-0000B40F0000}">
      <text>
        <r>
          <rPr>
            <sz val="10"/>
            <color rgb="FF000000"/>
            <rFont val="Arial"/>
            <scheme val="minor"/>
          </rPr>
          <t>Fill on your own. If unclear, attend class or watch the video</t>
        </r>
      </text>
    </comment>
    <comment ref="J202" authorId="0" shapeId="0" xr:uid="{00000000-0006-0000-0000-0000B50F0000}">
      <text>
        <r>
          <rPr>
            <sz val="10"/>
            <color rgb="FF000000"/>
            <rFont val="Arial"/>
            <scheme val="minor"/>
          </rPr>
          <t xml:space="preserve">North and South Region -- Rs. 10,000
East and West Region -- Rs. 5,000
Fill on your own. If unclear, attend class or watch the video
</t>
        </r>
      </text>
    </comment>
    <comment ref="D203" authorId="0" shapeId="0" xr:uid="{00000000-0006-0000-0000-0000C50F0000}">
      <text>
        <r>
          <rPr>
            <sz val="10"/>
            <color rgb="FF000000"/>
            <rFont val="Arial"/>
            <scheme val="minor"/>
          </rPr>
          <t>Mr. or Ms.
Depending on Male or Female
Fill on your own. If unclear, attend class or watch the video</t>
        </r>
      </text>
    </comment>
    <comment ref="E203" authorId="0" shapeId="0" xr:uid="{00000000-0006-0000-0000-0000C60F0000}">
      <text>
        <r>
          <rPr>
            <sz val="10"/>
            <color rgb="FF000000"/>
            <rFont val="Arial"/>
            <scheme val="minor"/>
          </rPr>
          <t>Salutation + Name
Fill on your own. If unclear, attend class or watch the video</t>
        </r>
      </text>
    </comment>
    <comment ref="F203" authorId="0" shapeId="0" xr:uid="{00000000-0006-0000-0000-0000C70F0000}">
      <text>
        <r>
          <rPr>
            <sz val="10"/>
            <color rgb="FF000000"/>
            <rFont val="Arial"/>
            <scheme val="minor"/>
          </rPr>
          <t>Fill on your own. If unclear, attend class or watch the video</t>
        </r>
      </text>
    </comment>
    <comment ref="G203" authorId="0" shapeId="0" xr:uid="{00000000-0006-0000-0000-0000C80F0000}">
      <text>
        <r>
          <rPr>
            <sz val="10"/>
            <color rgb="FF000000"/>
            <rFont val="Arial"/>
            <scheme val="minor"/>
          </rPr>
          <t>Fill on your own. If unclear, attend class or watch the video</t>
        </r>
      </text>
    </comment>
    <comment ref="J203" authorId="0" shapeId="0" xr:uid="{00000000-0006-0000-0000-0000C90F0000}">
      <text>
        <r>
          <rPr>
            <sz val="10"/>
            <color rgb="FF000000"/>
            <rFont val="Arial"/>
            <scheme val="minor"/>
          </rPr>
          <t xml:space="preserve">North and South Region -- Rs. 10,000
East and West Region -- Rs. 5,000
Fill on your own. If unclear, attend class or watch the video
</t>
        </r>
      </text>
    </comment>
    <comment ref="D204" authorId="0" shapeId="0" xr:uid="{00000000-0006-0000-0000-0000D90F0000}">
      <text>
        <r>
          <rPr>
            <sz val="10"/>
            <color rgb="FF000000"/>
            <rFont val="Arial"/>
            <scheme val="minor"/>
          </rPr>
          <t>Mr. or Ms.
Depending on Male or Female
Fill on your own. If unclear, attend class or watch the video</t>
        </r>
      </text>
    </comment>
    <comment ref="E204" authorId="0" shapeId="0" xr:uid="{00000000-0006-0000-0000-0000DA0F0000}">
      <text>
        <r>
          <rPr>
            <sz val="10"/>
            <color rgb="FF000000"/>
            <rFont val="Arial"/>
            <scheme val="minor"/>
          </rPr>
          <t>Salutation + Name
Fill on your own. If unclear, attend class or watch the video</t>
        </r>
      </text>
    </comment>
    <comment ref="F204" authorId="0" shapeId="0" xr:uid="{00000000-0006-0000-0000-0000DB0F0000}">
      <text>
        <r>
          <rPr>
            <sz val="10"/>
            <color rgb="FF000000"/>
            <rFont val="Arial"/>
            <scheme val="minor"/>
          </rPr>
          <t>Fill on your own. If unclear, attend class or watch the video</t>
        </r>
      </text>
    </comment>
    <comment ref="G204" authorId="0" shapeId="0" xr:uid="{00000000-0006-0000-0000-0000DC0F0000}">
      <text>
        <r>
          <rPr>
            <sz val="10"/>
            <color rgb="FF000000"/>
            <rFont val="Arial"/>
            <scheme val="minor"/>
          </rPr>
          <t>Fill on your own. If unclear, attend class or watch the video</t>
        </r>
      </text>
    </comment>
    <comment ref="J204" authorId="0" shapeId="0" xr:uid="{00000000-0006-0000-0000-0000DD0F0000}">
      <text>
        <r>
          <rPr>
            <sz val="10"/>
            <color rgb="FF000000"/>
            <rFont val="Arial"/>
            <scheme val="minor"/>
          </rPr>
          <t xml:space="preserve">North and South Region -- Rs. 10,000
East and West Region -- Rs. 5,000
Fill on your own. If unclear, attend class or watch the video
</t>
        </r>
      </text>
    </comment>
    <comment ref="D205" authorId="0" shapeId="0" xr:uid="{00000000-0006-0000-0000-0000ED0F0000}">
      <text>
        <r>
          <rPr>
            <sz val="10"/>
            <color rgb="FF000000"/>
            <rFont val="Arial"/>
            <scheme val="minor"/>
          </rPr>
          <t>Mr. or Ms.
Depending on Male or Female
Fill on your own. If unclear, attend class or watch the video</t>
        </r>
      </text>
    </comment>
    <comment ref="E205" authorId="0" shapeId="0" xr:uid="{00000000-0006-0000-0000-0000EE0F0000}">
      <text>
        <r>
          <rPr>
            <sz val="10"/>
            <color rgb="FF000000"/>
            <rFont val="Arial"/>
            <scheme val="minor"/>
          </rPr>
          <t>Salutation + Name
Fill on your own. If unclear, attend class or watch the video</t>
        </r>
      </text>
    </comment>
    <comment ref="F205" authorId="0" shapeId="0" xr:uid="{00000000-0006-0000-0000-0000EF0F0000}">
      <text>
        <r>
          <rPr>
            <sz val="10"/>
            <color rgb="FF000000"/>
            <rFont val="Arial"/>
            <scheme val="minor"/>
          </rPr>
          <t>Fill on your own. If unclear, attend class or watch the video</t>
        </r>
      </text>
    </comment>
    <comment ref="G205" authorId="0" shapeId="0" xr:uid="{00000000-0006-0000-0000-0000F00F0000}">
      <text>
        <r>
          <rPr>
            <sz val="10"/>
            <color rgb="FF000000"/>
            <rFont val="Arial"/>
            <scheme val="minor"/>
          </rPr>
          <t>Fill on your own. If unclear, attend class or watch the video</t>
        </r>
      </text>
    </comment>
    <comment ref="J205" authorId="0" shapeId="0" xr:uid="{00000000-0006-0000-0000-0000F10F0000}">
      <text>
        <r>
          <rPr>
            <sz val="10"/>
            <color rgb="FF000000"/>
            <rFont val="Arial"/>
            <scheme val="minor"/>
          </rPr>
          <t xml:space="preserve">North and South Region -- Rs. 10,000
East and West Region -- Rs. 5,000
Fill on your own. If unclear, attend class or watch the video
</t>
        </r>
      </text>
    </comment>
    <comment ref="D206" authorId="0" shapeId="0" xr:uid="{00000000-0006-0000-0000-000001100000}">
      <text>
        <r>
          <rPr>
            <sz val="10"/>
            <color rgb="FF000000"/>
            <rFont val="Arial"/>
            <scheme val="minor"/>
          </rPr>
          <t>Mr. or Ms.
Depending on Male or Female
Fill on your own. If unclear, attend class or watch the video</t>
        </r>
      </text>
    </comment>
    <comment ref="E206" authorId="0" shapeId="0" xr:uid="{00000000-0006-0000-0000-000002100000}">
      <text>
        <r>
          <rPr>
            <sz val="10"/>
            <color rgb="FF000000"/>
            <rFont val="Arial"/>
            <scheme val="minor"/>
          </rPr>
          <t>Salutation + Name
Fill on your own. If unclear, attend class or watch the video</t>
        </r>
      </text>
    </comment>
    <comment ref="F206" authorId="0" shapeId="0" xr:uid="{00000000-0006-0000-0000-000003100000}">
      <text>
        <r>
          <rPr>
            <sz val="10"/>
            <color rgb="FF000000"/>
            <rFont val="Arial"/>
            <scheme val="minor"/>
          </rPr>
          <t>Fill on your own. If unclear, attend class or watch the video</t>
        </r>
      </text>
    </comment>
    <comment ref="G206" authorId="0" shapeId="0" xr:uid="{00000000-0006-0000-0000-000004100000}">
      <text>
        <r>
          <rPr>
            <sz val="10"/>
            <color rgb="FF000000"/>
            <rFont val="Arial"/>
            <scheme val="minor"/>
          </rPr>
          <t>Fill on your own. If unclear, attend class or watch the video</t>
        </r>
      </text>
    </comment>
    <comment ref="J206" authorId="0" shapeId="0" xr:uid="{00000000-0006-0000-0000-000005100000}">
      <text>
        <r>
          <rPr>
            <sz val="10"/>
            <color rgb="FF000000"/>
            <rFont val="Arial"/>
            <scheme val="minor"/>
          </rPr>
          <t xml:space="preserve">North and South Region -- Rs. 10,000
East and West Region -- Rs. 5,000
Fill on your own. If unclear, attend class or watch the video
</t>
        </r>
      </text>
    </comment>
    <comment ref="D207" authorId="0" shapeId="0" xr:uid="{00000000-0006-0000-0000-000015100000}">
      <text>
        <r>
          <rPr>
            <sz val="10"/>
            <color rgb="FF000000"/>
            <rFont val="Arial"/>
            <scheme val="minor"/>
          </rPr>
          <t>Mr. or Ms.
Depending on Male or Female
Fill on your own. If unclear, attend class or watch the video</t>
        </r>
      </text>
    </comment>
    <comment ref="E207" authorId="0" shapeId="0" xr:uid="{00000000-0006-0000-0000-000016100000}">
      <text>
        <r>
          <rPr>
            <sz val="10"/>
            <color rgb="FF000000"/>
            <rFont val="Arial"/>
            <scheme val="minor"/>
          </rPr>
          <t>Salutation + Name
Fill on your own. If unclear, attend class or watch the video</t>
        </r>
      </text>
    </comment>
    <comment ref="F207" authorId="0" shapeId="0" xr:uid="{00000000-0006-0000-0000-000017100000}">
      <text>
        <r>
          <rPr>
            <sz val="10"/>
            <color rgb="FF000000"/>
            <rFont val="Arial"/>
            <scheme val="minor"/>
          </rPr>
          <t>Fill on your own. If unclear, attend class or watch the video</t>
        </r>
      </text>
    </comment>
    <comment ref="G207" authorId="0" shapeId="0" xr:uid="{00000000-0006-0000-0000-000018100000}">
      <text>
        <r>
          <rPr>
            <sz val="10"/>
            <color rgb="FF000000"/>
            <rFont val="Arial"/>
            <scheme val="minor"/>
          </rPr>
          <t>Fill on your own. If unclear, attend class or watch the video</t>
        </r>
      </text>
    </comment>
    <comment ref="J207" authorId="0" shapeId="0" xr:uid="{00000000-0006-0000-0000-000019100000}">
      <text>
        <r>
          <rPr>
            <sz val="10"/>
            <color rgb="FF000000"/>
            <rFont val="Arial"/>
            <scheme val="minor"/>
          </rPr>
          <t xml:space="preserve">North and South Region -- Rs. 10,000
East and West Region -- Rs. 5,000
Fill on your own. If unclear, attend class or watch the video
</t>
        </r>
      </text>
    </comment>
    <comment ref="D208" authorId="0" shapeId="0" xr:uid="{00000000-0006-0000-0000-000029100000}">
      <text>
        <r>
          <rPr>
            <sz val="10"/>
            <color rgb="FF000000"/>
            <rFont val="Arial"/>
            <scheme val="minor"/>
          </rPr>
          <t>Mr. or Ms.
Depending on Male or Female
Fill on your own. If unclear, attend class or watch the video</t>
        </r>
      </text>
    </comment>
    <comment ref="E208" authorId="0" shapeId="0" xr:uid="{00000000-0006-0000-0000-00002A100000}">
      <text>
        <r>
          <rPr>
            <sz val="10"/>
            <color rgb="FF000000"/>
            <rFont val="Arial"/>
            <scheme val="minor"/>
          </rPr>
          <t>Salutation + Name
Fill on your own. If unclear, attend class or watch the video</t>
        </r>
      </text>
    </comment>
    <comment ref="F208" authorId="0" shapeId="0" xr:uid="{00000000-0006-0000-0000-00002B100000}">
      <text>
        <r>
          <rPr>
            <sz val="10"/>
            <color rgb="FF000000"/>
            <rFont val="Arial"/>
            <scheme val="minor"/>
          </rPr>
          <t>Fill on your own. If unclear, attend class or watch the video</t>
        </r>
      </text>
    </comment>
    <comment ref="G208" authorId="0" shapeId="0" xr:uid="{00000000-0006-0000-0000-00002C100000}">
      <text>
        <r>
          <rPr>
            <sz val="10"/>
            <color rgb="FF000000"/>
            <rFont val="Arial"/>
            <scheme val="minor"/>
          </rPr>
          <t>Fill on your own. If unclear, attend class or watch the video</t>
        </r>
      </text>
    </comment>
    <comment ref="J208" authorId="0" shapeId="0" xr:uid="{00000000-0006-0000-0000-00002D100000}">
      <text>
        <r>
          <rPr>
            <sz val="10"/>
            <color rgb="FF000000"/>
            <rFont val="Arial"/>
            <scheme val="minor"/>
          </rPr>
          <t xml:space="preserve">North and South Region -- Rs. 10,000
East and West Region -- Rs. 5,000
Fill on your own. If unclear, attend class or watch the video
</t>
        </r>
      </text>
    </comment>
    <comment ref="D209" authorId="0" shapeId="0" xr:uid="{00000000-0006-0000-0000-00003D100000}">
      <text>
        <r>
          <rPr>
            <sz val="10"/>
            <color rgb="FF000000"/>
            <rFont val="Arial"/>
            <scheme val="minor"/>
          </rPr>
          <t>Mr. or Ms.
Depending on Male or Female
Fill on your own. If unclear, attend class or watch the video</t>
        </r>
      </text>
    </comment>
    <comment ref="E209" authorId="0" shapeId="0" xr:uid="{00000000-0006-0000-0000-00003E100000}">
      <text>
        <r>
          <rPr>
            <sz val="10"/>
            <color rgb="FF000000"/>
            <rFont val="Arial"/>
            <scheme val="minor"/>
          </rPr>
          <t>Salutation + Name
Fill on your own. If unclear, attend class or watch the video</t>
        </r>
      </text>
    </comment>
    <comment ref="F209" authorId="0" shapeId="0" xr:uid="{00000000-0006-0000-0000-00003F100000}">
      <text>
        <r>
          <rPr>
            <sz val="10"/>
            <color rgb="FF000000"/>
            <rFont val="Arial"/>
            <scheme val="minor"/>
          </rPr>
          <t>Fill on your own. If unclear, attend class or watch the video</t>
        </r>
      </text>
    </comment>
    <comment ref="G209" authorId="0" shapeId="0" xr:uid="{00000000-0006-0000-0000-000040100000}">
      <text>
        <r>
          <rPr>
            <sz val="10"/>
            <color rgb="FF000000"/>
            <rFont val="Arial"/>
            <scheme val="minor"/>
          </rPr>
          <t>Fill on your own. If unclear, attend class or watch the video</t>
        </r>
      </text>
    </comment>
    <comment ref="J209" authorId="0" shapeId="0" xr:uid="{00000000-0006-0000-0000-000041100000}">
      <text>
        <r>
          <rPr>
            <sz val="10"/>
            <color rgb="FF000000"/>
            <rFont val="Arial"/>
            <scheme val="minor"/>
          </rPr>
          <t xml:space="preserve">North and South Region -- Rs. 10,000
East and West Region -- Rs. 5,000
Fill on your own. If unclear, attend class or watch the video
</t>
        </r>
      </text>
    </comment>
    <comment ref="D210" authorId="0" shapeId="0" xr:uid="{00000000-0006-0000-0000-00004C100000}">
      <text>
        <r>
          <rPr>
            <sz val="10"/>
            <color rgb="FF000000"/>
            <rFont val="Arial"/>
            <scheme val="minor"/>
          </rPr>
          <t>Mr. or Ms.
Depending on Male or Female
Fill on your own. If unclear, attend class or watch the video</t>
        </r>
      </text>
    </comment>
    <comment ref="E210" authorId="0" shapeId="0" xr:uid="{00000000-0006-0000-0000-00004D100000}">
      <text>
        <r>
          <rPr>
            <sz val="10"/>
            <color rgb="FF000000"/>
            <rFont val="Arial"/>
            <scheme val="minor"/>
          </rPr>
          <t>Salutation + Name
Fill on your own. If unclear, attend class or watch the video</t>
        </r>
      </text>
    </comment>
    <comment ref="F210" authorId="0" shapeId="0" xr:uid="{00000000-0006-0000-0000-00004E100000}">
      <text>
        <r>
          <rPr>
            <sz val="10"/>
            <color rgb="FF000000"/>
            <rFont val="Arial"/>
            <scheme val="minor"/>
          </rPr>
          <t>Fill on your own. If unclear, attend class or watch the video</t>
        </r>
      </text>
    </comment>
    <comment ref="G210" authorId="0" shapeId="0" xr:uid="{00000000-0006-0000-0000-00004F100000}">
      <text>
        <r>
          <rPr>
            <sz val="10"/>
            <color rgb="FF000000"/>
            <rFont val="Arial"/>
            <scheme val="minor"/>
          </rPr>
          <t>Fill on your own. If unclear, attend class or watch the video</t>
        </r>
      </text>
    </comment>
    <comment ref="J210" authorId="0" shapeId="0" xr:uid="{00000000-0006-0000-0000-000050100000}">
      <text>
        <r>
          <rPr>
            <sz val="10"/>
            <color rgb="FF000000"/>
            <rFont val="Arial"/>
            <scheme val="minor"/>
          </rPr>
          <t xml:space="preserve">North and South Region -- Rs. 10,000
East and West Region -- Rs. 5,000
Fill on your own. If unclear, attend class or watch the video
</t>
        </r>
      </text>
    </comment>
    <comment ref="D211" authorId="0" shapeId="0" xr:uid="{00000000-0006-0000-0000-00005B100000}">
      <text>
        <r>
          <rPr>
            <sz val="10"/>
            <color rgb="FF000000"/>
            <rFont val="Arial"/>
            <scheme val="minor"/>
          </rPr>
          <t>Mr. or Ms.
Depending on Male or Female
Fill on your own. If unclear, attend class or watch the video</t>
        </r>
      </text>
    </comment>
    <comment ref="E211" authorId="0" shapeId="0" xr:uid="{00000000-0006-0000-0000-00005C100000}">
      <text>
        <r>
          <rPr>
            <sz val="10"/>
            <color rgb="FF000000"/>
            <rFont val="Arial"/>
            <scheme val="minor"/>
          </rPr>
          <t>Salutation + Name
Fill on your own. If unclear, attend class or watch the video</t>
        </r>
      </text>
    </comment>
    <comment ref="F211" authorId="0" shapeId="0" xr:uid="{00000000-0006-0000-0000-00005D100000}">
      <text>
        <r>
          <rPr>
            <sz val="10"/>
            <color rgb="FF000000"/>
            <rFont val="Arial"/>
            <scheme val="minor"/>
          </rPr>
          <t>Fill on your own. If unclear, attend class or watch the video</t>
        </r>
      </text>
    </comment>
    <comment ref="G211" authorId="0" shapeId="0" xr:uid="{00000000-0006-0000-0000-00005E100000}">
      <text>
        <r>
          <rPr>
            <sz val="10"/>
            <color rgb="FF000000"/>
            <rFont val="Arial"/>
            <scheme val="minor"/>
          </rPr>
          <t>Fill on your own. If unclear, attend class or watch the video</t>
        </r>
      </text>
    </comment>
    <comment ref="J211" authorId="0" shapeId="0" xr:uid="{00000000-0006-0000-0000-00005F100000}">
      <text>
        <r>
          <rPr>
            <sz val="10"/>
            <color rgb="FF000000"/>
            <rFont val="Arial"/>
            <scheme val="minor"/>
          </rPr>
          <t xml:space="preserve">North and South Region -- Rs. 10,000
East and West Region -- Rs. 5,000
Fill on your own. If unclear, attend class or watch the video
</t>
        </r>
      </text>
    </comment>
    <comment ref="D212" authorId="0" shapeId="0" xr:uid="{00000000-0006-0000-0000-00006A100000}">
      <text>
        <r>
          <rPr>
            <sz val="10"/>
            <color rgb="FF000000"/>
            <rFont val="Arial"/>
            <scheme val="minor"/>
          </rPr>
          <t>Mr. or Ms.
Depending on Male or Female
Fill on your own. If unclear, attend class or watch the video</t>
        </r>
      </text>
    </comment>
    <comment ref="E212" authorId="0" shapeId="0" xr:uid="{00000000-0006-0000-0000-00006B100000}">
      <text>
        <r>
          <rPr>
            <sz val="10"/>
            <color rgb="FF000000"/>
            <rFont val="Arial"/>
            <scheme val="minor"/>
          </rPr>
          <t>Salutation + Name
Fill on your own. If unclear, attend class or watch the video</t>
        </r>
      </text>
    </comment>
    <comment ref="F212" authorId="0" shapeId="0" xr:uid="{00000000-0006-0000-0000-00006C100000}">
      <text>
        <r>
          <rPr>
            <sz val="10"/>
            <color rgb="FF000000"/>
            <rFont val="Arial"/>
            <scheme val="minor"/>
          </rPr>
          <t>Fill on your own. If unclear, attend class or watch the video</t>
        </r>
      </text>
    </comment>
    <comment ref="G212" authorId="0" shapeId="0" xr:uid="{00000000-0006-0000-0000-00006D100000}">
      <text>
        <r>
          <rPr>
            <sz val="10"/>
            <color rgb="FF000000"/>
            <rFont val="Arial"/>
            <scheme val="minor"/>
          </rPr>
          <t>Fill on your own. If unclear, attend class or watch the video</t>
        </r>
      </text>
    </comment>
    <comment ref="J212" authorId="0" shapeId="0" xr:uid="{00000000-0006-0000-0000-00006E100000}">
      <text>
        <r>
          <rPr>
            <sz val="10"/>
            <color rgb="FF000000"/>
            <rFont val="Arial"/>
            <scheme val="minor"/>
          </rPr>
          <t xml:space="preserve">North and South Region -- Rs. 10,000
East and West Region -- Rs. 5,000
Fill on your own. If unclear, attend class or watch the video
</t>
        </r>
      </text>
    </comment>
    <comment ref="D213" authorId="0" shapeId="0" xr:uid="{00000000-0006-0000-0000-000079100000}">
      <text>
        <r>
          <rPr>
            <sz val="10"/>
            <color rgb="FF000000"/>
            <rFont val="Arial"/>
            <scheme val="minor"/>
          </rPr>
          <t>Mr. or Ms.
Depending on Male or Female
Fill on your own. If unclear, attend class or watch the video</t>
        </r>
      </text>
    </comment>
    <comment ref="E213" authorId="0" shapeId="0" xr:uid="{00000000-0006-0000-0000-00007A100000}">
      <text>
        <r>
          <rPr>
            <sz val="10"/>
            <color rgb="FF000000"/>
            <rFont val="Arial"/>
            <scheme val="minor"/>
          </rPr>
          <t>Salutation + Name
Fill on your own. If unclear, attend class or watch the video</t>
        </r>
      </text>
    </comment>
    <comment ref="F213" authorId="0" shapeId="0" xr:uid="{00000000-0006-0000-0000-00007B100000}">
      <text>
        <r>
          <rPr>
            <sz val="10"/>
            <color rgb="FF000000"/>
            <rFont val="Arial"/>
            <scheme val="minor"/>
          </rPr>
          <t>Fill on your own. If unclear, attend class or watch the video</t>
        </r>
      </text>
    </comment>
    <comment ref="G213" authorId="0" shapeId="0" xr:uid="{00000000-0006-0000-0000-00007C100000}">
      <text>
        <r>
          <rPr>
            <sz val="10"/>
            <color rgb="FF000000"/>
            <rFont val="Arial"/>
            <scheme val="minor"/>
          </rPr>
          <t>Fill on your own. If unclear, attend class or watch the video</t>
        </r>
      </text>
    </comment>
    <comment ref="J213" authorId="0" shapeId="0" xr:uid="{00000000-0006-0000-0000-00007D100000}">
      <text>
        <r>
          <rPr>
            <sz val="10"/>
            <color rgb="FF000000"/>
            <rFont val="Arial"/>
            <scheme val="minor"/>
          </rPr>
          <t xml:space="preserve">North and South Region -- Rs. 10,000
East and West Region -- Rs. 5,000
Fill on your own. If unclear, attend class or watch the video
</t>
        </r>
      </text>
    </comment>
    <comment ref="D214" authorId="0" shapeId="0" xr:uid="{00000000-0006-0000-0000-000088100000}">
      <text>
        <r>
          <rPr>
            <sz val="10"/>
            <color rgb="FF000000"/>
            <rFont val="Arial"/>
            <scheme val="minor"/>
          </rPr>
          <t>Mr. or Ms.
Depending on Male or Female
Fill on your own. If unclear, attend class or watch the video</t>
        </r>
      </text>
    </comment>
    <comment ref="E214" authorId="0" shapeId="0" xr:uid="{00000000-0006-0000-0000-000089100000}">
      <text>
        <r>
          <rPr>
            <sz val="10"/>
            <color rgb="FF000000"/>
            <rFont val="Arial"/>
            <scheme val="minor"/>
          </rPr>
          <t>Salutation + Name
Fill on your own. If unclear, attend class or watch the video</t>
        </r>
      </text>
    </comment>
    <comment ref="F214" authorId="0" shapeId="0" xr:uid="{00000000-0006-0000-0000-00008A100000}">
      <text>
        <r>
          <rPr>
            <sz val="10"/>
            <color rgb="FF000000"/>
            <rFont val="Arial"/>
            <scheme val="minor"/>
          </rPr>
          <t>Fill on your own. If unclear, attend class or watch the video</t>
        </r>
      </text>
    </comment>
    <comment ref="G214" authorId="0" shapeId="0" xr:uid="{00000000-0006-0000-0000-00008B100000}">
      <text>
        <r>
          <rPr>
            <sz val="10"/>
            <color rgb="FF000000"/>
            <rFont val="Arial"/>
            <scheme val="minor"/>
          </rPr>
          <t>Fill on your own. If unclear, attend class or watch the video</t>
        </r>
      </text>
    </comment>
    <comment ref="J214" authorId="0" shapeId="0" xr:uid="{00000000-0006-0000-0000-00008C100000}">
      <text>
        <r>
          <rPr>
            <sz val="10"/>
            <color rgb="FF000000"/>
            <rFont val="Arial"/>
            <scheme val="minor"/>
          </rPr>
          <t xml:space="preserve">North and South Region -- Rs. 10,000
East and West Region -- Rs. 5,000
Fill on your own. If unclear, attend class or watch the video
</t>
        </r>
      </text>
    </comment>
    <comment ref="D215" authorId="0" shapeId="0" xr:uid="{00000000-0006-0000-0000-000097100000}">
      <text>
        <r>
          <rPr>
            <sz val="10"/>
            <color rgb="FF000000"/>
            <rFont val="Arial"/>
            <scheme val="minor"/>
          </rPr>
          <t>Mr. or Ms.
Depending on Male or Female
Fill on your own. If unclear, attend class or watch the video</t>
        </r>
      </text>
    </comment>
    <comment ref="E215" authorId="0" shapeId="0" xr:uid="{00000000-0006-0000-0000-000098100000}">
      <text>
        <r>
          <rPr>
            <sz val="10"/>
            <color rgb="FF000000"/>
            <rFont val="Arial"/>
            <scheme val="minor"/>
          </rPr>
          <t>Salutation + Name
Fill on your own. If unclear, attend class or watch the video</t>
        </r>
      </text>
    </comment>
    <comment ref="F215" authorId="0" shapeId="0" xr:uid="{00000000-0006-0000-0000-000099100000}">
      <text>
        <r>
          <rPr>
            <sz val="10"/>
            <color rgb="FF000000"/>
            <rFont val="Arial"/>
            <scheme val="minor"/>
          </rPr>
          <t>Fill on your own. If unclear, attend class or watch the video</t>
        </r>
      </text>
    </comment>
    <comment ref="G215" authorId="0" shapeId="0" xr:uid="{00000000-0006-0000-0000-00009A100000}">
      <text>
        <r>
          <rPr>
            <sz val="10"/>
            <color rgb="FF000000"/>
            <rFont val="Arial"/>
            <scheme val="minor"/>
          </rPr>
          <t>Fill on your own. If unclear, attend class or watch the video</t>
        </r>
      </text>
    </comment>
    <comment ref="J215" authorId="0" shapeId="0" xr:uid="{00000000-0006-0000-0000-00009B100000}">
      <text>
        <r>
          <rPr>
            <sz val="10"/>
            <color rgb="FF000000"/>
            <rFont val="Arial"/>
            <scheme val="minor"/>
          </rPr>
          <t xml:space="preserve">North and South Region -- Rs. 10,000
East and West Region -- Rs. 5,000
Fill on your own. If unclear, attend class or watch the video
</t>
        </r>
      </text>
    </comment>
    <comment ref="D216" authorId="0" shapeId="0" xr:uid="{00000000-0006-0000-0000-0000A6100000}">
      <text>
        <r>
          <rPr>
            <sz val="10"/>
            <color rgb="FF000000"/>
            <rFont val="Arial"/>
            <scheme val="minor"/>
          </rPr>
          <t>Mr. or Ms.
Depending on Male or Female
Fill on your own. If unclear, attend class or watch the video</t>
        </r>
      </text>
    </comment>
    <comment ref="E216" authorId="0" shapeId="0" xr:uid="{00000000-0006-0000-0000-0000A7100000}">
      <text>
        <r>
          <rPr>
            <sz val="10"/>
            <color rgb="FF000000"/>
            <rFont val="Arial"/>
            <scheme val="minor"/>
          </rPr>
          <t>Salutation + Name
Fill on your own. If unclear, attend class or watch the video</t>
        </r>
      </text>
    </comment>
    <comment ref="F216" authorId="0" shapeId="0" xr:uid="{00000000-0006-0000-0000-0000A8100000}">
      <text>
        <r>
          <rPr>
            <sz val="10"/>
            <color rgb="FF000000"/>
            <rFont val="Arial"/>
            <scheme val="minor"/>
          </rPr>
          <t>Fill on your own. If unclear, attend class or watch the video</t>
        </r>
      </text>
    </comment>
    <comment ref="G216" authorId="0" shapeId="0" xr:uid="{00000000-0006-0000-0000-0000A9100000}">
      <text>
        <r>
          <rPr>
            <sz val="10"/>
            <color rgb="FF000000"/>
            <rFont val="Arial"/>
            <scheme val="minor"/>
          </rPr>
          <t>Fill on your own. If unclear, attend class or watch the video</t>
        </r>
      </text>
    </comment>
    <comment ref="J216" authorId="0" shapeId="0" xr:uid="{00000000-0006-0000-0000-0000AA100000}">
      <text>
        <r>
          <rPr>
            <sz val="10"/>
            <color rgb="FF000000"/>
            <rFont val="Arial"/>
            <scheme val="minor"/>
          </rPr>
          <t xml:space="preserve">North and South Region -- Rs. 10,000
East and West Region -- Rs. 5,000
Fill on your own. If unclear, attend class or watch the video
</t>
        </r>
      </text>
    </comment>
    <comment ref="D217" authorId="0" shapeId="0" xr:uid="{00000000-0006-0000-0000-0000B5100000}">
      <text>
        <r>
          <rPr>
            <sz val="10"/>
            <color rgb="FF000000"/>
            <rFont val="Arial"/>
            <scheme val="minor"/>
          </rPr>
          <t>Mr. or Ms.
Depending on Male or Female
Fill on your own. If unclear, attend class or watch the video</t>
        </r>
      </text>
    </comment>
    <comment ref="E217" authorId="0" shapeId="0" xr:uid="{00000000-0006-0000-0000-0000B6100000}">
      <text>
        <r>
          <rPr>
            <sz val="10"/>
            <color rgb="FF000000"/>
            <rFont val="Arial"/>
            <scheme val="minor"/>
          </rPr>
          <t>Salutation + Name
Fill on your own. If unclear, attend class or watch the video</t>
        </r>
      </text>
    </comment>
    <comment ref="F217" authorId="0" shapeId="0" xr:uid="{00000000-0006-0000-0000-0000B7100000}">
      <text>
        <r>
          <rPr>
            <sz val="10"/>
            <color rgb="FF000000"/>
            <rFont val="Arial"/>
            <scheme val="minor"/>
          </rPr>
          <t>Fill on your own. If unclear, attend class or watch the video</t>
        </r>
      </text>
    </comment>
    <comment ref="G217" authorId="0" shapeId="0" xr:uid="{00000000-0006-0000-0000-0000B8100000}">
      <text>
        <r>
          <rPr>
            <sz val="10"/>
            <color rgb="FF000000"/>
            <rFont val="Arial"/>
            <scheme val="minor"/>
          </rPr>
          <t>Fill on your own. If unclear, attend class or watch the video</t>
        </r>
      </text>
    </comment>
    <comment ref="J217" authorId="0" shapeId="0" xr:uid="{00000000-0006-0000-0000-0000B9100000}">
      <text>
        <r>
          <rPr>
            <sz val="10"/>
            <color rgb="FF000000"/>
            <rFont val="Arial"/>
            <scheme val="minor"/>
          </rPr>
          <t xml:space="preserve">North and South Region -- Rs. 10,000
East and West Region -- Rs. 5,000
Fill on your own. If unclear, attend class or watch the video
</t>
        </r>
      </text>
    </comment>
    <comment ref="D218" authorId="0" shapeId="0" xr:uid="{00000000-0006-0000-0000-0000C4100000}">
      <text>
        <r>
          <rPr>
            <sz val="10"/>
            <color rgb="FF000000"/>
            <rFont val="Arial"/>
            <scheme val="minor"/>
          </rPr>
          <t>Mr. or Ms.
Depending on Male or Female
Fill on your own. If unclear, attend class or watch the video</t>
        </r>
      </text>
    </comment>
    <comment ref="E218" authorId="0" shapeId="0" xr:uid="{00000000-0006-0000-0000-0000C5100000}">
      <text>
        <r>
          <rPr>
            <sz val="10"/>
            <color rgb="FF000000"/>
            <rFont val="Arial"/>
            <scheme val="minor"/>
          </rPr>
          <t>Salutation + Name
Fill on your own. If unclear, attend class or watch the video</t>
        </r>
      </text>
    </comment>
    <comment ref="F218" authorId="0" shapeId="0" xr:uid="{00000000-0006-0000-0000-0000C6100000}">
      <text>
        <r>
          <rPr>
            <sz val="10"/>
            <color rgb="FF000000"/>
            <rFont val="Arial"/>
            <scheme val="minor"/>
          </rPr>
          <t>Fill on your own. If unclear, attend class or watch the video</t>
        </r>
      </text>
    </comment>
    <comment ref="G218" authorId="0" shapeId="0" xr:uid="{00000000-0006-0000-0000-0000C7100000}">
      <text>
        <r>
          <rPr>
            <sz val="10"/>
            <color rgb="FF000000"/>
            <rFont val="Arial"/>
            <scheme val="minor"/>
          </rPr>
          <t>Fill on your own. If unclear, attend class or watch the video</t>
        </r>
      </text>
    </comment>
    <comment ref="J218" authorId="0" shapeId="0" xr:uid="{00000000-0006-0000-0000-0000C8100000}">
      <text>
        <r>
          <rPr>
            <sz val="10"/>
            <color rgb="FF000000"/>
            <rFont val="Arial"/>
            <scheme val="minor"/>
          </rPr>
          <t xml:space="preserve">North and South Region -- Rs. 10,000
East and West Region -- Rs. 5,000
Fill on your own. If unclear, attend class or watch the video
</t>
        </r>
      </text>
    </comment>
    <comment ref="D219" authorId="0" shapeId="0" xr:uid="{00000000-0006-0000-0000-0000D3100000}">
      <text>
        <r>
          <rPr>
            <sz val="10"/>
            <color rgb="FF000000"/>
            <rFont val="Arial"/>
            <scheme val="minor"/>
          </rPr>
          <t>Mr. or Ms.
Depending on Male or Female
Fill on your own. If unclear, attend class or watch the video</t>
        </r>
      </text>
    </comment>
    <comment ref="E219" authorId="0" shapeId="0" xr:uid="{00000000-0006-0000-0000-0000D4100000}">
      <text>
        <r>
          <rPr>
            <sz val="10"/>
            <color rgb="FF000000"/>
            <rFont val="Arial"/>
            <scheme val="minor"/>
          </rPr>
          <t>Salutation + Name
Fill on your own. If unclear, attend class or watch the video</t>
        </r>
      </text>
    </comment>
    <comment ref="F219" authorId="0" shapeId="0" xr:uid="{00000000-0006-0000-0000-0000D5100000}">
      <text>
        <r>
          <rPr>
            <sz val="10"/>
            <color rgb="FF000000"/>
            <rFont val="Arial"/>
            <scheme val="minor"/>
          </rPr>
          <t>Fill on your own. If unclear, attend class or watch the video</t>
        </r>
      </text>
    </comment>
    <comment ref="G219" authorId="0" shapeId="0" xr:uid="{00000000-0006-0000-0000-0000D6100000}">
      <text>
        <r>
          <rPr>
            <sz val="10"/>
            <color rgb="FF000000"/>
            <rFont val="Arial"/>
            <scheme val="minor"/>
          </rPr>
          <t>Fill on your own. If unclear, attend class or watch the video</t>
        </r>
      </text>
    </comment>
    <comment ref="J219" authorId="0" shapeId="0" xr:uid="{00000000-0006-0000-0000-0000D7100000}">
      <text>
        <r>
          <rPr>
            <sz val="10"/>
            <color rgb="FF000000"/>
            <rFont val="Arial"/>
            <scheme val="minor"/>
          </rPr>
          <t xml:space="preserve">North and South Region -- Rs. 10,000
East and West Region -- Rs. 5,000
Fill on your own. If unclear, attend class or watch the video
</t>
        </r>
      </text>
    </comment>
    <comment ref="D220" authorId="0" shapeId="0" xr:uid="{00000000-0006-0000-0000-0000E2100000}">
      <text>
        <r>
          <rPr>
            <sz val="10"/>
            <color rgb="FF000000"/>
            <rFont val="Arial"/>
            <scheme val="minor"/>
          </rPr>
          <t>Mr. or Ms.
Depending on Male or Female
Fill on your own. If unclear, attend class or watch the video</t>
        </r>
      </text>
    </comment>
    <comment ref="E220" authorId="0" shapeId="0" xr:uid="{00000000-0006-0000-0000-0000E3100000}">
      <text>
        <r>
          <rPr>
            <sz val="10"/>
            <color rgb="FF000000"/>
            <rFont val="Arial"/>
            <scheme val="minor"/>
          </rPr>
          <t>Salutation + Name
Fill on your own. If unclear, attend class or watch the video</t>
        </r>
      </text>
    </comment>
    <comment ref="F220" authorId="0" shapeId="0" xr:uid="{00000000-0006-0000-0000-0000E4100000}">
      <text>
        <r>
          <rPr>
            <sz val="10"/>
            <color rgb="FF000000"/>
            <rFont val="Arial"/>
            <scheme val="minor"/>
          </rPr>
          <t>Fill on your own. If unclear, attend class or watch the video</t>
        </r>
      </text>
    </comment>
    <comment ref="G220" authorId="0" shapeId="0" xr:uid="{00000000-0006-0000-0000-0000E5100000}">
      <text>
        <r>
          <rPr>
            <sz val="10"/>
            <color rgb="FF000000"/>
            <rFont val="Arial"/>
            <scheme val="minor"/>
          </rPr>
          <t>Fill on your own. If unclear, attend class or watch the video</t>
        </r>
      </text>
    </comment>
    <comment ref="J220" authorId="0" shapeId="0" xr:uid="{00000000-0006-0000-0000-0000E6100000}">
      <text>
        <r>
          <rPr>
            <sz val="10"/>
            <color rgb="FF000000"/>
            <rFont val="Arial"/>
            <scheme val="minor"/>
          </rPr>
          <t xml:space="preserve">North and South Region -- Rs. 10,000
East and West Region -- Rs. 5,000
Fill on your own. If unclear, attend class or watch the video
</t>
        </r>
      </text>
    </comment>
    <comment ref="D221" authorId="0" shapeId="0" xr:uid="{00000000-0006-0000-0000-0000F1100000}">
      <text>
        <r>
          <rPr>
            <sz val="10"/>
            <color rgb="FF000000"/>
            <rFont val="Arial"/>
            <scheme val="minor"/>
          </rPr>
          <t>Mr. or Ms.
Depending on Male or Female
Fill on your own. If unclear, attend class or watch the video</t>
        </r>
      </text>
    </comment>
    <comment ref="E221" authorId="0" shapeId="0" xr:uid="{00000000-0006-0000-0000-0000F2100000}">
      <text>
        <r>
          <rPr>
            <sz val="10"/>
            <color rgb="FF000000"/>
            <rFont val="Arial"/>
            <scheme val="minor"/>
          </rPr>
          <t>Salutation + Name
Fill on your own. If unclear, attend class or watch the video</t>
        </r>
      </text>
    </comment>
    <comment ref="F221" authorId="0" shapeId="0" xr:uid="{00000000-0006-0000-0000-0000F3100000}">
      <text>
        <r>
          <rPr>
            <sz val="10"/>
            <color rgb="FF000000"/>
            <rFont val="Arial"/>
            <scheme val="minor"/>
          </rPr>
          <t>Fill on your own. If unclear, attend class or watch the video</t>
        </r>
      </text>
    </comment>
    <comment ref="G221" authorId="0" shapeId="0" xr:uid="{00000000-0006-0000-0000-0000F4100000}">
      <text>
        <r>
          <rPr>
            <sz val="10"/>
            <color rgb="FF000000"/>
            <rFont val="Arial"/>
            <scheme val="minor"/>
          </rPr>
          <t>Fill on your own. If unclear, attend class or watch the video</t>
        </r>
      </text>
    </comment>
    <comment ref="J221" authorId="0" shapeId="0" xr:uid="{00000000-0006-0000-0000-0000F5100000}">
      <text>
        <r>
          <rPr>
            <sz val="10"/>
            <color rgb="FF000000"/>
            <rFont val="Arial"/>
            <scheme val="minor"/>
          </rPr>
          <t xml:space="preserve">North and South Region -- Rs. 10,000
East and West Region -- Rs. 5,000
Fill on your own. If unclear, attend class or watch the video
</t>
        </r>
      </text>
    </comment>
    <comment ref="D222" authorId="0" shapeId="0" xr:uid="{00000000-0006-0000-0000-000000110000}">
      <text>
        <r>
          <rPr>
            <sz val="10"/>
            <color rgb="FF000000"/>
            <rFont val="Arial"/>
            <scheme val="minor"/>
          </rPr>
          <t>Mr. or Ms.
Depending on Male or Female
Fill on your own. If unclear, attend class or watch the video</t>
        </r>
      </text>
    </comment>
    <comment ref="E222" authorId="0" shapeId="0" xr:uid="{00000000-0006-0000-0000-000001110000}">
      <text>
        <r>
          <rPr>
            <sz val="10"/>
            <color rgb="FF000000"/>
            <rFont val="Arial"/>
            <scheme val="minor"/>
          </rPr>
          <t>Salutation + Name
Fill on your own. If unclear, attend class or watch the video</t>
        </r>
      </text>
    </comment>
    <comment ref="F222" authorId="0" shapeId="0" xr:uid="{00000000-0006-0000-0000-000002110000}">
      <text>
        <r>
          <rPr>
            <sz val="10"/>
            <color rgb="FF000000"/>
            <rFont val="Arial"/>
            <scheme val="minor"/>
          </rPr>
          <t>Fill on your own. If unclear, attend class or watch the video</t>
        </r>
      </text>
    </comment>
    <comment ref="G222" authorId="0" shapeId="0" xr:uid="{00000000-0006-0000-0000-000003110000}">
      <text>
        <r>
          <rPr>
            <sz val="10"/>
            <color rgb="FF000000"/>
            <rFont val="Arial"/>
            <scheme val="minor"/>
          </rPr>
          <t>Fill on your own. If unclear, attend class or watch the video</t>
        </r>
      </text>
    </comment>
    <comment ref="J222" authorId="0" shapeId="0" xr:uid="{00000000-0006-0000-0000-000004110000}">
      <text>
        <r>
          <rPr>
            <sz val="10"/>
            <color rgb="FF000000"/>
            <rFont val="Arial"/>
            <scheme val="minor"/>
          </rPr>
          <t xml:space="preserve">North and South Region -- Rs. 10,000
East and West Region -- Rs. 5,000
Fill on your own. If unclear, attend class or watch the video
</t>
        </r>
      </text>
    </comment>
    <comment ref="D223" authorId="0" shapeId="0" xr:uid="{00000000-0006-0000-0000-00000F110000}">
      <text>
        <r>
          <rPr>
            <sz val="10"/>
            <color rgb="FF000000"/>
            <rFont val="Arial"/>
            <scheme val="minor"/>
          </rPr>
          <t>Mr. or Ms.
Depending on Male or Female
Fill on your own. If unclear, attend class or watch the video</t>
        </r>
      </text>
    </comment>
    <comment ref="E223" authorId="0" shapeId="0" xr:uid="{00000000-0006-0000-0000-000010110000}">
      <text>
        <r>
          <rPr>
            <sz val="10"/>
            <color rgb="FF000000"/>
            <rFont val="Arial"/>
            <scheme val="minor"/>
          </rPr>
          <t>Salutation + Name
Fill on your own. If unclear, attend class or watch the video</t>
        </r>
      </text>
    </comment>
    <comment ref="F223" authorId="0" shapeId="0" xr:uid="{00000000-0006-0000-0000-000011110000}">
      <text>
        <r>
          <rPr>
            <sz val="10"/>
            <color rgb="FF000000"/>
            <rFont val="Arial"/>
            <scheme val="minor"/>
          </rPr>
          <t>Fill on your own. If unclear, attend class or watch the video</t>
        </r>
      </text>
    </comment>
    <comment ref="G223" authorId="0" shapeId="0" xr:uid="{00000000-0006-0000-0000-000012110000}">
      <text>
        <r>
          <rPr>
            <sz val="10"/>
            <color rgb="FF000000"/>
            <rFont val="Arial"/>
            <scheme val="minor"/>
          </rPr>
          <t>Fill on your own. If unclear, attend class or watch the video</t>
        </r>
      </text>
    </comment>
    <comment ref="J223" authorId="0" shapeId="0" xr:uid="{00000000-0006-0000-0000-000013110000}">
      <text>
        <r>
          <rPr>
            <sz val="10"/>
            <color rgb="FF000000"/>
            <rFont val="Arial"/>
            <scheme val="minor"/>
          </rPr>
          <t xml:space="preserve">North and South Region -- Rs. 10,000
East and West Region -- Rs. 5,000
Fill on your own. If unclear, attend class or watch the video
</t>
        </r>
      </text>
    </comment>
    <comment ref="D224" authorId="0" shapeId="0" xr:uid="{00000000-0006-0000-0000-00001E110000}">
      <text>
        <r>
          <rPr>
            <sz val="10"/>
            <color rgb="FF000000"/>
            <rFont val="Arial"/>
            <scheme val="minor"/>
          </rPr>
          <t>Mr. or Ms.
Depending on Male or Female
Fill on your own. If unclear, attend class or watch the video</t>
        </r>
      </text>
    </comment>
    <comment ref="E224" authorId="0" shapeId="0" xr:uid="{00000000-0006-0000-0000-00001F110000}">
      <text>
        <r>
          <rPr>
            <sz val="10"/>
            <color rgb="FF000000"/>
            <rFont val="Arial"/>
            <scheme val="minor"/>
          </rPr>
          <t>Salutation + Name
Fill on your own. If unclear, attend class or watch the video</t>
        </r>
      </text>
    </comment>
    <comment ref="F224" authorId="0" shapeId="0" xr:uid="{00000000-0006-0000-0000-000020110000}">
      <text>
        <r>
          <rPr>
            <sz val="10"/>
            <color rgb="FF000000"/>
            <rFont val="Arial"/>
            <scheme val="minor"/>
          </rPr>
          <t>Fill on your own. If unclear, attend class or watch the video</t>
        </r>
      </text>
    </comment>
    <comment ref="G224" authorId="0" shapeId="0" xr:uid="{00000000-0006-0000-0000-000021110000}">
      <text>
        <r>
          <rPr>
            <sz val="10"/>
            <color rgb="FF000000"/>
            <rFont val="Arial"/>
            <scheme val="minor"/>
          </rPr>
          <t>Fill on your own. If unclear, attend class or watch the video</t>
        </r>
      </text>
    </comment>
    <comment ref="J224" authorId="0" shapeId="0" xr:uid="{00000000-0006-0000-0000-000022110000}">
      <text>
        <r>
          <rPr>
            <sz val="10"/>
            <color rgb="FF000000"/>
            <rFont val="Arial"/>
            <scheme val="minor"/>
          </rPr>
          <t xml:space="preserve">North and South Region -- Rs. 10,000
East and West Region -- Rs. 5,000
Fill on your own. If unclear, attend class or watch the video
</t>
        </r>
      </text>
    </comment>
    <comment ref="D225" authorId="0" shapeId="0" xr:uid="{00000000-0006-0000-0000-00002D110000}">
      <text>
        <r>
          <rPr>
            <sz val="10"/>
            <color rgb="FF000000"/>
            <rFont val="Arial"/>
            <scheme val="minor"/>
          </rPr>
          <t>Mr. or Ms.
Depending on Male or Female
Fill on your own. If unclear, attend class or watch the video</t>
        </r>
      </text>
    </comment>
    <comment ref="E225" authorId="0" shapeId="0" xr:uid="{00000000-0006-0000-0000-00002E110000}">
      <text>
        <r>
          <rPr>
            <sz val="10"/>
            <color rgb="FF000000"/>
            <rFont val="Arial"/>
            <scheme val="minor"/>
          </rPr>
          <t>Salutation + Name
Fill on your own. If unclear, attend class or watch the video</t>
        </r>
      </text>
    </comment>
    <comment ref="F225" authorId="0" shapeId="0" xr:uid="{00000000-0006-0000-0000-00002F110000}">
      <text>
        <r>
          <rPr>
            <sz val="10"/>
            <color rgb="FF000000"/>
            <rFont val="Arial"/>
            <scheme val="minor"/>
          </rPr>
          <t>Fill on your own. If unclear, attend class or watch the video</t>
        </r>
      </text>
    </comment>
    <comment ref="G225" authorId="0" shapeId="0" xr:uid="{00000000-0006-0000-0000-000030110000}">
      <text>
        <r>
          <rPr>
            <sz val="10"/>
            <color rgb="FF000000"/>
            <rFont val="Arial"/>
            <scheme val="minor"/>
          </rPr>
          <t>Fill on your own. If unclear, attend class or watch the video</t>
        </r>
      </text>
    </comment>
    <comment ref="J225" authorId="0" shapeId="0" xr:uid="{00000000-0006-0000-0000-000031110000}">
      <text>
        <r>
          <rPr>
            <sz val="10"/>
            <color rgb="FF000000"/>
            <rFont val="Arial"/>
            <scheme val="minor"/>
          </rPr>
          <t xml:space="preserve">North and South Region -- Rs. 10,000
East and West Region -- Rs. 5,000
Fill on your own. If unclear, attend class or watch the video
</t>
        </r>
      </text>
    </comment>
    <comment ref="D226" authorId="0" shapeId="0" xr:uid="{00000000-0006-0000-0000-00003C110000}">
      <text>
        <r>
          <rPr>
            <sz val="10"/>
            <color rgb="FF000000"/>
            <rFont val="Arial"/>
            <scheme val="minor"/>
          </rPr>
          <t>Mr. or Ms.
Depending on Male or Female
Fill on your own. If unclear, attend class or watch the video</t>
        </r>
      </text>
    </comment>
    <comment ref="E226" authorId="0" shapeId="0" xr:uid="{00000000-0006-0000-0000-00003D110000}">
      <text>
        <r>
          <rPr>
            <sz val="10"/>
            <color rgb="FF000000"/>
            <rFont val="Arial"/>
            <scheme val="minor"/>
          </rPr>
          <t>Salutation + Name
Fill on your own. If unclear, attend class or watch the video</t>
        </r>
      </text>
    </comment>
    <comment ref="F226" authorId="0" shapeId="0" xr:uid="{00000000-0006-0000-0000-00003E110000}">
      <text>
        <r>
          <rPr>
            <sz val="10"/>
            <color rgb="FF000000"/>
            <rFont val="Arial"/>
            <scheme val="minor"/>
          </rPr>
          <t>Fill on your own. If unclear, attend class or watch the video</t>
        </r>
      </text>
    </comment>
    <comment ref="G226" authorId="0" shapeId="0" xr:uid="{00000000-0006-0000-0000-00003F110000}">
      <text>
        <r>
          <rPr>
            <sz val="10"/>
            <color rgb="FF000000"/>
            <rFont val="Arial"/>
            <scheme val="minor"/>
          </rPr>
          <t>Fill on your own. If unclear, attend class or watch the video</t>
        </r>
      </text>
    </comment>
    <comment ref="J226" authorId="0" shapeId="0" xr:uid="{00000000-0006-0000-0000-000040110000}">
      <text>
        <r>
          <rPr>
            <sz val="10"/>
            <color rgb="FF000000"/>
            <rFont val="Arial"/>
            <scheme val="minor"/>
          </rPr>
          <t xml:space="preserve">North and South Region -- Rs. 10,000
East and West Region -- Rs. 5,000
Fill on your own. If unclear, attend class or watch the video
</t>
        </r>
      </text>
    </comment>
    <comment ref="D227" authorId="0" shapeId="0" xr:uid="{00000000-0006-0000-0000-00004B110000}">
      <text>
        <r>
          <rPr>
            <sz val="10"/>
            <color rgb="FF000000"/>
            <rFont val="Arial"/>
            <scheme val="minor"/>
          </rPr>
          <t>Mr. or Ms.
Depending on Male or Female
Fill on your own. If unclear, attend class or watch the video</t>
        </r>
      </text>
    </comment>
    <comment ref="E227" authorId="0" shapeId="0" xr:uid="{00000000-0006-0000-0000-00004C110000}">
      <text>
        <r>
          <rPr>
            <sz val="10"/>
            <color rgb="FF000000"/>
            <rFont val="Arial"/>
            <scheme val="minor"/>
          </rPr>
          <t>Salutation + Name
Fill on your own. If unclear, attend class or watch the video</t>
        </r>
      </text>
    </comment>
    <comment ref="F227" authorId="0" shapeId="0" xr:uid="{00000000-0006-0000-0000-00004D110000}">
      <text>
        <r>
          <rPr>
            <sz val="10"/>
            <color rgb="FF000000"/>
            <rFont val="Arial"/>
            <scheme val="minor"/>
          </rPr>
          <t>Fill on your own. If unclear, attend class or watch the video</t>
        </r>
      </text>
    </comment>
    <comment ref="G227" authorId="0" shapeId="0" xr:uid="{00000000-0006-0000-0000-00004E110000}">
      <text>
        <r>
          <rPr>
            <sz val="10"/>
            <color rgb="FF000000"/>
            <rFont val="Arial"/>
            <scheme val="minor"/>
          </rPr>
          <t>Fill on your own. If unclear, attend class or watch the video</t>
        </r>
      </text>
    </comment>
    <comment ref="J227" authorId="0" shapeId="0" xr:uid="{00000000-0006-0000-0000-00004F110000}">
      <text>
        <r>
          <rPr>
            <sz val="10"/>
            <color rgb="FF000000"/>
            <rFont val="Arial"/>
            <scheme val="minor"/>
          </rPr>
          <t xml:space="preserve">North and South Region -- Rs. 10,000
East and West Region -- Rs. 5,000
Fill on your own. If unclear, attend class or watch the video
</t>
        </r>
      </text>
    </comment>
    <comment ref="D228" authorId="0" shapeId="0" xr:uid="{00000000-0006-0000-0000-00005A110000}">
      <text>
        <r>
          <rPr>
            <sz val="10"/>
            <color rgb="FF000000"/>
            <rFont val="Arial"/>
            <scheme val="minor"/>
          </rPr>
          <t>Mr. or Ms.
Depending on Male or Female
Fill on your own. If unclear, attend class or watch the video</t>
        </r>
      </text>
    </comment>
    <comment ref="E228" authorId="0" shapeId="0" xr:uid="{00000000-0006-0000-0000-00005B110000}">
      <text>
        <r>
          <rPr>
            <sz val="10"/>
            <color rgb="FF000000"/>
            <rFont val="Arial"/>
            <scheme val="minor"/>
          </rPr>
          <t>Salutation + Name
Fill on your own. If unclear, attend class or watch the video</t>
        </r>
      </text>
    </comment>
    <comment ref="F228" authorId="0" shapeId="0" xr:uid="{00000000-0006-0000-0000-00005C110000}">
      <text>
        <r>
          <rPr>
            <sz val="10"/>
            <color rgb="FF000000"/>
            <rFont val="Arial"/>
            <scheme val="minor"/>
          </rPr>
          <t>Fill on your own. If unclear, attend class or watch the video</t>
        </r>
      </text>
    </comment>
    <comment ref="G228" authorId="0" shapeId="0" xr:uid="{00000000-0006-0000-0000-00005D110000}">
      <text>
        <r>
          <rPr>
            <sz val="10"/>
            <color rgb="FF000000"/>
            <rFont val="Arial"/>
            <scheme val="minor"/>
          </rPr>
          <t>Fill on your own. If unclear, attend class or watch the video</t>
        </r>
      </text>
    </comment>
    <comment ref="J228" authorId="0" shapeId="0" xr:uid="{00000000-0006-0000-0000-00005E110000}">
      <text>
        <r>
          <rPr>
            <sz val="10"/>
            <color rgb="FF000000"/>
            <rFont val="Arial"/>
            <scheme val="minor"/>
          </rPr>
          <t xml:space="preserve">North and South Region -- Rs. 10,000
East and West Region -- Rs. 5,000
Fill on your own. If unclear, attend class or watch the video
</t>
        </r>
      </text>
    </comment>
    <comment ref="D229" authorId="0" shapeId="0" xr:uid="{00000000-0006-0000-0000-000069110000}">
      <text>
        <r>
          <rPr>
            <sz val="10"/>
            <color rgb="FF000000"/>
            <rFont val="Arial"/>
            <scheme val="minor"/>
          </rPr>
          <t>Mr. or Ms.
Depending on Male or Female
Fill on your own. If unclear, attend class or watch the video</t>
        </r>
      </text>
    </comment>
    <comment ref="E229" authorId="0" shapeId="0" xr:uid="{00000000-0006-0000-0000-00006A110000}">
      <text>
        <r>
          <rPr>
            <sz val="10"/>
            <color rgb="FF000000"/>
            <rFont val="Arial"/>
            <scheme val="minor"/>
          </rPr>
          <t>Salutation + Name
Fill on your own. If unclear, attend class or watch the video</t>
        </r>
      </text>
    </comment>
    <comment ref="F229" authorId="0" shapeId="0" xr:uid="{00000000-0006-0000-0000-00006B110000}">
      <text>
        <r>
          <rPr>
            <sz val="10"/>
            <color rgb="FF000000"/>
            <rFont val="Arial"/>
            <scheme val="minor"/>
          </rPr>
          <t>Fill on your own. If unclear, attend class or watch the video</t>
        </r>
      </text>
    </comment>
    <comment ref="G229" authorId="0" shapeId="0" xr:uid="{00000000-0006-0000-0000-00006C110000}">
      <text>
        <r>
          <rPr>
            <sz val="10"/>
            <color rgb="FF000000"/>
            <rFont val="Arial"/>
            <scheme val="minor"/>
          </rPr>
          <t>Fill on your own. If unclear, attend class or watch the video</t>
        </r>
      </text>
    </comment>
    <comment ref="J229" authorId="0" shapeId="0" xr:uid="{00000000-0006-0000-0000-00006D110000}">
      <text>
        <r>
          <rPr>
            <sz val="10"/>
            <color rgb="FF000000"/>
            <rFont val="Arial"/>
            <scheme val="minor"/>
          </rPr>
          <t xml:space="preserve">North and South Region -- Rs. 10,000
East and West Region -- Rs. 5,000
Fill on your own. If unclear, attend class or watch the video
</t>
        </r>
      </text>
    </comment>
    <comment ref="D230" authorId="0" shapeId="0" xr:uid="{00000000-0006-0000-0000-000078110000}">
      <text>
        <r>
          <rPr>
            <sz val="10"/>
            <color rgb="FF000000"/>
            <rFont val="Arial"/>
            <scheme val="minor"/>
          </rPr>
          <t>Mr. or Ms.
Depending on Male or Female
Fill on your own. If unclear, attend class or watch the video</t>
        </r>
      </text>
    </comment>
    <comment ref="E230" authorId="0" shapeId="0" xr:uid="{00000000-0006-0000-0000-000079110000}">
      <text>
        <r>
          <rPr>
            <sz val="10"/>
            <color rgb="FF000000"/>
            <rFont val="Arial"/>
            <scheme val="minor"/>
          </rPr>
          <t>Salutation + Name
Fill on your own. If unclear, attend class or watch the video</t>
        </r>
      </text>
    </comment>
    <comment ref="F230" authorId="0" shapeId="0" xr:uid="{00000000-0006-0000-0000-00007A110000}">
      <text>
        <r>
          <rPr>
            <sz val="10"/>
            <color rgb="FF000000"/>
            <rFont val="Arial"/>
            <scheme val="minor"/>
          </rPr>
          <t>Fill on your own. If unclear, attend class or watch the video</t>
        </r>
      </text>
    </comment>
    <comment ref="G230" authorId="0" shapeId="0" xr:uid="{00000000-0006-0000-0000-00007B110000}">
      <text>
        <r>
          <rPr>
            <sz val="10"/>
            <color rgb="FF000000"/>
            <rFont val="Arial"/>
            <scheme val="minor"/>
          </rPr>
          <t>Fill on your own. If unclear, attend class or watch the video</t>
        </r>
      </text>
    </comment>
    <comment ref="J230" authorId="0" shapeId="0" xr:uid="{00000000-0006-0000-0000-00007C110000}">
      <text>
        <r>
          <rPr>
            <sz val="10"/>
            <color rgb="FF000000"/>
            <rFont val="Arial"/>
            <scheme val="minor"/>
          </rPr>
          <t xml:space="preserve">North and South Region -- Rs. 10,000
East and West Region -- Rs. 5,000
Fill on your own. If unclear, attend class or watch the video
</t>
        </r>
      </text>
    </comment>
    <comment ref="D231" authorId="0" shapeId="0" xr:uid="{00000000-0006-0000-0000-000087110000}">
      <text>
        <r>
          <rPr>
            <sz val="10"/>
            <color rgb="FF000000"/>
            <rFont val="Arial"/>
            <scheme val="minor"/>
          </rPr>
          <t>Mr. or Ms.
Depending on Male or Female
Fill on your own. If unclear, attend class or watch the video</t>
        </r>
      </text>
    </comment>
    <comment ref="E231" authorId="0" shapeId="0" xr:uid="{00000000-0006-0000-0000-000088110000}">
      <text>
        <r>
          <rPr>
            <sz val="10"/>
            <color rgb="FF000000"/>
            <rFont val="Arial"/>
            <scheme val="minor"/>
          </rPr>
          <t>Salutation + Name
Fill on your own. If unclear, attend class or watch the video</t>
        </r>
      </text>
    </comment>
    <comment ref="F231" authorId="0" shapeId="0" xr:uid="{00000000-0006-0000-0000-000089110000}">
      <text>
        <r>
          <rPr>
            <sz val="10"/>
            <color rgb="FF000000"/>
            <rFont val="Arial"/>
            <scheme val="minor"/>
          </rPr>
          <t>Fill on your own. If unclear, attend class or watch the video</t>
        </r>
      </text>
    </comment>
    <comment ref="G231" authorId="0" shapeId="0" xr:uid="{00000000-0006-0000-0000-00008A110000}">
      <text>
        <r>
          <rPr>
            <sz val="10"/>
            <color rgb="FF000000"/>
            <rFont val="Arial"/>
            <scheme val="minor"/>
          </rPr>
          <t>Fill on your own. If unclear, attend class or watch the video</t>
        </r>
      </text>
    </comment>
    <comment ref="J231" authorId="0" shapeId="0" xr:uid="{00000000-0006-0000-0000-00008B110000}">
      <text>
        <r>
          <rPr>
            <sz val="10"/>
            <color rgb="FF000000"/>
            <rFont val="Arial"/>
            <scheme val="minor"/>
          </rPr>
          <t xml:space="preserve">North and South Region -- Rs. 10,000
East and West Region -- Rs. 5,000
Fill on your own. If unclear, attend class or watch the video
</t>
        </r>
      </text>
    </comment>
    <comment ref="D232" authorId="0" shapeId="0" xr:uid="{00000000-0006-0000-0000-000096110000}">
      <text>
        <r>
          <rPr>
            <sz val="10"/>
            <color rgb="FF000000"/>
            <rFont val="Arial"/>
            <scheme val="minor"/>
          </rPr>
          <t>Mr. or Ms.
Depending on Male or Female
Fill on your own. If unclear, attend class or watch the video</t>
        </r>
      </text>
    </comment>
    <comment ref="E232" authorId="0" shapeId="0" xr:uid="{00000000-0006-0000-0000-000097110000}">
      <text>
        <r>
          <rPr>
            <sz val="10"/>
            <color rgb="FF000000"/>
            <rFont val="Arial"/>
            <scheme val="minor"/>
          </rPr>
          <t>Salutation + Name
Fill on your own. If unclear, attend class or watch the video</t>
        </r>
      </text>
    </comment>
    <comment ref="F232" authorId="0" shapeId="0" xr:uid="{00000000-0006-0000-0000-000098110000}">
      <text>
        <r>
          <rPr>
            <sz val="10"/>
            <color rgb="FF000000"/>
            <rFont val="Arial"/>
            <scheme val="minor"/>
          </rPr>
          <t>Fill on your own. If unclear, attend class or watch the video</t>
        </r>
      </text>
    </comment>
    <comment ref="G232" authorId="0" shapeId="0" xr:uid="{00000000-0006-0000-0000-000099110000}">
      <text>
        <r>
          <rPr>
            <sz val="10"/>
            <color rgb="FF000000"/>
            <rFont val="Arial"/>
            <scheme val="minor"/>
          </rPr>
          <t>Fill on your own. If unclear, attend class or watch the video</t>
        </r>
      </text>
    </comment>
    <comment ref="J232" authorId="0" shapeId="0" xr:uid="{00000000-0006-0000-0000-00009A110000}">
      <text>
        <r>
          <rPr>
            <sz val="10"/>
            <color rgb="FF000000"/>
            <rFont val="Arial"/>
            <scheme val="minor"/>
          </rPr>
          <t xml:space="preserve">North and South Region -- Rs. 10,000
East and West Region -- Rs. 5,000
Fill on your own. If unclear, attend class or watch the video
</t>
        </r>
      </text>
    </comment>
    <comment ref="D233" authorId="0" shapeId="0" xr:uid="{00000000-0006-0000-0000-0000A5110000}">
      <text>
        <r>
          <rPr>
            <sz val="10"/>
            <color rgb="FF000000"/>
            <rFont val="Arial"/>
            <scheme val="minor"/>
          </rPr>
          <t>Mr. or Ms.
Depending on Male or Female
Fill on your own. If unclear, attend class or watch the video</t>
        </r>
      </text>
    </comment>
    <comment ref="E233" authorId="0" shapeId="0" xr:uid="{00000000-0006-0000-0000-0000A6110000}">
      <text>
        <r>
          <rPr>
            <sz val="10"/>
            <color rgb="FF000000"/>
            <rFont val="Arial"/>
            <scheme val="minor"/>
          </rPr>
          <t>Salutation + Name
Fill on your own. If unclear, attend class or watch the video</t>
        </r>
      </text>
    </comment>
    <comment ref="F233" authorId="0" shapeId="0" xr:uid="{00000000-0006-0000-0000-0000A7110000}">
      <text>
        <r>
          <rPr>
            <sz val="10"/>
            <color rgb="FF000000"/>
            <rFont val="Arial"/>
            <scheme val="minor"/>
          </rPr>
          <t>Fill on your own. If unclear, attend class or watch the video</t>
        </r>
      </text>
    </comment>
    <comment ref="G233" authorId="0" shapeId="0" xr:uid="{00000000-0006-0000-0000-0000A8110000}">
      <text>
        <r>
          <rPr>
            <sz val="10"/>
            <color rgb="FF000000"/>
            <rFont val="Arial"/>
            <scheme val="minor"/>
          </rPr>
          <t>Fill on your own. If unclear, attend class or watch the video</t>
        </r>
      </text>
    </comment>
    <comment ref="J233" authorId="0" shapeId="0" xr:uid="{00000000-0006-0000-0000-0000A9110000}">
      <text>
        <r>
          <rPr>
            <sz val="10"/>
            <color rgb="FF000000"/>
            <rFont val="Arial"/>
            <scheme val="minor"/>
          </rPr>
          <t xml:space="preserve">North and South Region -- Rs. 10,000
East and West Region -- Rs. 5,000
Fill on your own. If unclear, attend class or watch the video
</t>
        </r>
      </text>
    </comment>
    <comment ref="D234" authorId="0" shapeId="0" xr:uid="{00000000-0006-0000-0000-0000B4110000}">
      <text>
        <r>
          <rPr>
            <sz val="10"/>
            <color rgb="FF000000"/>
            <rFont val="Arial"/>
            <scheme val="minor"/>
          </rPr>
          <t>Mr. or Ms.
Depending on Male or Female
Fill on your own. If unclear, attend class or watch the video</t>
        </r>
      </text>
    </comment>
    <comment ref="E234" authorId="0" shapeId="0" xr:uid="{00000000-0006-0000-0000-0000B5110000}">
      <text>
        <r>
          <rPr>
            <sz val="10"/>
            <color rgb="FF000000"/>
            <rFont val="Arial"/>
            <scheme val="minor"/>
          </rPr>
          <t>Salutation + Name
Fill on your own. If unclear, attend class or watch the video</t>
        </r>
      </text>
    </comment>
    <comment ref="F234" authorId="0" shapeId="0" xr:uid="{00000000-0006-0000-0000-0000B6110000}">
      <text>
        <r>
          <rPr>
            <sz val="10"/>
            <color rgb="FF000000"/>
            <rFont val="Arial"/>
            <scheme val="minor"/>
          </rPr>
          <t>Fill on your own. If unclear, attend class or watch the video</t>
        </r>
      </text>
    </comment>
    <comment ref="G234" authorId="0" shapeId="0" xr:uid="{00000000-0006-0000-0000-0000B7110000}">
      <text>
        <r>
          <rPr>
            <sz val="10"/>
            <color rgb="FF000000"/>
            <rFont val="Arial"/>
            <scheme val="minor"/>
          </rPr>
          <t>Fill on your own. If unclear, attend class or watch the video</t>
        </r>
      </text>
    </comment>
    <comment ref="J234" authorId="0" shapeId="0" xr:uid="{00000000-0006-0000-0000-0000B8110000}">
      <text>
        <r>
          <rPr>
            <sz val="10"/>
            <color rgb="FF000000"/>
            <rFont val="Arial"/>
            <scheme val="minor"/>
          </rPr>
          <t xml:space="preserve">North and South Region -- Rs. 10,000
East and West Region -- Rs. 5,000
Fill on your own. If unclear, attend class or watch the video
</t>
        </r>
      </text>
    </comment>
    <comment ref="D235" authorId="0" shapeId="0" xr:uid="{00000000-0006-0000-0000-0000C3110000}">
      <text>
        <r>
          <rPr>
            <sz val="10"/>
            <color rgb="FF000000"/>
            <rFont val="Arial"/>
            <scheme val="minor"/>
          </rPr>
          <t>Mr. or Ms.
Depending on Male or Female
Fill on your own. If unclear, attend class or watch the video</t>
        </r>
      </text>
    </comment>
    <comment ref="E235" authorId="0" shapeId="0" xr:uid="{00000000-0006-0000-0000-0000C4110000}">
      <text>
        <r>
          <rPr>
            <sz val="10"/>
            <color rgb="FF000000"/>
            <rFont val="Arial"/>
            <scheme val="minor"/>
          </rPr>
          <t>Salutation + Name
Fill on your own. If unclear, attend class or watch the video</t>
        </r>
      </text>
    </comment>
    <comment ref="F235" authorId="0" shapeId="0" xr:uid="{00000000-0006-0000-0000-0000C5110000}">
      <text>
        <r>
          <rPr>
            <sz val="10"/>
            <color rgb="FF000000"/>
            <rFont val="Arial"/>
            <scheme val="minor"/>
          </rPr>
          <t>Fill on your own. If unclear, attend class or watch the video</t>
        </r>
      </text>
    </comment>
    <comment ref="G235" authorId="0" shapeId="0" xr:uid="{00000000-0006-0000-0000-0000C6110000}">
      <text>
        <r>
          <rPr>
            <sz val="10"/>
            <color rgb="FF000000"/>
            <rFont val="Arial"/>
            <scheme val="minor"/>
          </rPr>
          <t>Fill on your own. If unclear, attend class or watch the video</t>
        </r>
      </text>
    </comment>
    <comment ref="J235" authorId="0" shapeId="0" xr:uid="{00000000-0006-0000-0000-0000C7110000}">
      <text>
        <r>
          <rPr>
            <sz val="10"/>
            <color rgb="FF000000"/>
            <rFont val="Arial"/>
            <scheme val="minor"/>
          </rPr>
          <t xml:space="preserve">North and South Region -- Rs. 10,000
East and West Region -- Rs. 5,000
Fill on your own. If unclear, attend class or watch the video
</t>
        </r>
      </text>
    </comment>
    <comment ref="D236" authorId="0" shapeId="0" xr:uid="{00000000-0006-0000-0000-0000D2110000}">
      <text>
        <r>
          <rPr>
            <sz val="10"/>
            <color rgb="FF000000"/>
            <rFont val="Arial"/>
            <scheme val="minor"/>
          </rPr>
          <t>Mr. or Ms.
Depending on Male or Female
Fill on your own. If unclear, attend class or watch the video</t>
        </r>
      </text>
    </comment>
    <comment ref="E236" authorId="0" shapeId="0" xr:uid="{00000000-0006-0000-0000-0000D3110000}">
      <text>
        <r>
          <rPr>
            <sz val="10"/>
            <color rgb="FF000000"/>
            <rFont val="Arial"/>
            <scheme val="minor"/>
          </rPr>
          <t>Salutation + Name
Fill on your own. If unclear, attend class or watch the video</t>
        </r>
      </text>
    </comment>
    <comment ref="F236" authorId="0" shapeId="0" xr:uid="{00000000-0006-0000-0000-0000D4110000}">
      <text>
        <r>
          <rPr>
            <sz val="10"/>
            <color rgb="FF000000"/>
            <rFont val="Arial"/>
            <scheme val="minor"/>
          </rPr>
          <t>Fill on your own. If unclear, attend class or watch the video</t>
        </r>
      </text>
    </comment>
    <comment ref="G236" authorId="0" shapeId="0" xr:uid="{00000000-0006-0000-0000-0000D5110000}">
      <text>
        <r>
          <rPr>
            <sz val="10"/>
            <color rgb="FF000000"/>
            <rFont val="Arial"/>
            <scheme val="minor"/>
          </rPr>
          <t>Fill on your own. If unclear, attend class or watch the video</t>
        </r>
      </text>
    </comment>
    <comment ref="J236" authorId="0" shapeId="0" xr:uid="{00000000-0006-0000-0000-0000D6110000}">
      <text>
        <r>
          <rPr>
            <sz val="10"/>
            <color rgb="FF000000"/>
            <rFont val="Arial"/>
            <scheme val="minor"/>
          </rPr>
          <t xml:space="preserve">North and South Region -- Rs. 10,000
East and West Region -- Rs. 5,000
Fill on your own. If unclear, attend class or watch the video
</t>
        </r>
      </text>
    </comment>
    <comment ref="D237" authorId="0" shapeId="0" xr:uid="{00000000-0006-0000-0000-0000E1110000}">
      <text>
        <r>
          <rPr>
            <sz val="10"/>
            <color rgb="FF000000"/>
            <rFont val="Arial"/>
            <scheme val="minor"/>
          </rPr>
          <t>Mr. or Ms.
Depending on Male or Female
Fill on your own. If unclear, attend class or watch the video</t>
        </r>
      </text>
    </comment>
    <comment ref="E237" authorId="0" shapeId="0" xr:uid="{00000000-0006-0000-0000-0000E2110000}">
      <text>
        <r>
          <rPr>
            <sz val="10"/>
            <color rgb="FF000000"/>
            <rFont val="Arial"/>
            <scheme val="minor"/>
          </rPr>
          <t>Salutation + Name
Fill on your own. If unclear, attend class or watch the video</t>
        </r>
      </text>
    </comment>
    <comment ref="F237" authorId="0" shapeId="0" xr:uid="{00000000-0006-0000-0000-0000E3110000}">
      <text>
        <r>
          <rPr>
            <sz val="10"/>
            <color rgb="FF000000"/>
            <rFont val="Arial"/>
            <scheme val="minor"/>
          </rPr>
          <t>Fill on your own. If unclear, attend class or watch the video</t>
        </r>
      </text>
    </comment>
    <comment ref="G237" authorId="0" shapeId="0" xr:uid="{00000000-0006-0000-0000-0000E4110000}">
      <text>
        <r>
          <rPr>
            <sz val="10"/>
            <color rgb="FF000000"/>
            <rFont val="Arial"/>
            <scheme val="minor"/>
          </rPr>
          <t>Fill on your own. If unclear, attend class or watch the video</t>
        </r>
      </text>
    </comment>
    <comment ref="J237" authorId="0" shapeId="0" xr:uid="{00000000-0006-0000-0000-0000E5110000}">
      <text>
        <r>
          <rPr>
            <sz val="10"/>
            <color rgb="FF000000"/>
            <rFont val="Arial"/>
            <scheme val="minor"/>
          </rPr>
          <t xml:space="preserve">North and South Region -- Rs. 10,000
East and West Region -- Rs. 5,000
Fill on your own. If unclear, attend class or watch the video
</t>
        </r>
      </text>
    </comment>
    <comment ref="D238" authorId="0" shapeId="0" xr:uid="{00000000-0006-0000-0000-0000F0110000}">
      <text>
        <r>
          <rPr>
            <sz val="10"/>
            <color rgb="FF000000"/>
            <rFont val="Arial"/>
            <scheme val="minor"/>
          </rPr>
          <t>Mr. or Ms.
Depending on Male or Female
Fill on your own. If unclear, attend class or watch the video</t>
        </r>
      </text>
    </comment>
    <comment ref="E238" authorId="0" shapeId="0" xr:uid="{00000000-0006-0000-0000-0000F1110000}">
      <text>
        <r>
          <rPr>
            <sz val="10"/>
            <color rgb="FF000000"/>
            <rFont val="Arial"/>
            <scheme val="minor"/>
          </rPr>
          <t>Salutation + Name
Fill on your own. If unclear, attend class or watch the video</t>
        </r>
      </text>
    </comment>
    <comment ref="F238" authorId="0" shapeId="0" xr:uid="{00000000-0006-0000-0000-0000F2110000}">
      <text>
        <r>
          <rPr>
            <sz val="10"/>
            <color rgb="FF000000"/>
            <rFont val="Arial"/>
            <scheme val="minor"/>
          </rPr>
          <t>Fill on your own. If unclear, attend class or watch the video</t>
        </r>
      </text>
    </comment>
    <comment ref="G238" authorId="0" shapeId="0" xr:uid="{00000000-0006-0000-0000-0000F3110000}">
      <text>
        <r>
          <rPr>
            <sz val="10"/>
            <color rgb="FF000000"/>
            <rFont val="Arial"/>
            <scheme val="minor"/>
          </rPr>
          <t>Fill on your own. If unclear, attend class or watch the video</t>
        </r>
      </text>
    </comment>
    <comment ref="J238" authorId="0" shapeId="0" xr:uid="{00000000-0006-0000-0000-0000F4110000}">
      <text>
        <r>
          <rPr>
            <sz val="10"/>
            <color rgb="FF000000"/>
            <rFont val="Arial"/>
            <scheme val="minor"/>
          </rPr>
          <t xml:space="preserve">North and South Region -- Rs. 10,000
East and West Region -- Rs. 5,000
Fill on your own. If unclear, attend class or watch the video
</t>
        </r>
      </text>
    </comment>
    <comment ref="D239" authorId="0" shapeId="0" xr:uid="{00000000-0006-0000-0000-0000FF110000}">
      <text>
        <r>
          <rPr>
            <sz val="10"/>
            <color rgb="FF000000"/>
            <rFont val="Arial"/>
            <scheme val="minor"/>
          </rPr>
          <t>Mr. or Ms.
Depending on Male or Female
Fill on your own. If unclear, attend class or watch the video</t>
        </r>
      </text>
    </comment>
    <comment ref="E239" authorId="0" shapeId="0" xr:uid="{00000000-0006-0000-0000-000000120000}">
      <text>
        <r>
          <rPr>
            <sz val="10"/>
            <color rgb="FF000000"/>
            <rFont val="Arial"/>
            <scheme val="minor"/>
          </rPr>
          <t>Salutation + Name
Fill on your own. If unclear, attend class or watch the video</t>
        </r>
      </text>
    </comment>
    <comment ref="F239" authorId="0" shapeId="0" xr:uid="{00000000-0006-0000-0000-000001120000}">
      <text>
        <r>
          <rPr>
            <sz val="10"/>
            <color rgb="FF000000"/>
            <rFont val="Arial"/>
            <scheme val="minor"/>
          </rPr>
          <t>Fill on your own. If unclear, attend class or watch the video</t>
        </r>
      </text>
    </comment>
    <comment ref="G239" authorId="0" shapeId="0" xr:uid="{00000000-0006-0000-0000-000002120000}">
      <text>
        <r>
          <rPr>
            <sz val="10"/>
            <color rgb="FF000000"/>
            <rFont val="Arial"/>
            <scheme val="minor"/>
          </rPr>
          <t>Fill on your own. If unclear, attend class or watch the video</t>
        </r>
      </text>
    </comment>
    <comment ref="J239" authorId="0" shapeId="0" xr:uid="{00000000-0006-0000-0000-000003120000}">
      <text>
        <r>
          <rPr>
            <sz val="10"/>
            <color rgb="FF000000"/>
            <rFont val="Arial"/>
            <scheme val="minor"/>
          </rPr>
          <t xml:space="preserve">North and South Region -- Rs. 10,000
East and West Region -- Rs. 5,000
Fill on your own. If unclear, attend class or watch the video
</t>
        </r>
      </text>
    </comment>
    <comment ref="D240" authorId="0" shapeId="0" xr:uid="{00000000-0006-0000-0000-00000E120000}">
      <text>
        <r>
          <rPr>
            <sz val="10"/>
            <color rgb="FF000000"/>
            <rFont val="Arial"/>
            <scheme val="minor"/>
          </rPr>
          <t>Mr. or Ms.
Depending on Male or Female
Fill on your own. If unclear, attend class or watch the video</t>
        </r>
      </text>
    </comment>
    <comment ref="E240" authorId="0" shapeId="0" xr:uid="{00000000-0006-0000-0000-00000F120000}">
      <text>
        <r>
          <rPr>
            <sz val="10"/>
            <color rgb="FF000000"/>
            <rFont val="Arial"/>
            <scheme val="minor"/>
          </rPr>
          <t>Salutation + Name
Fill on your own. If unclear, attend class or watch the video</t>
        </r>
      </text>
    </comment>
    <comment ref="F240" authorId="0" shapeId="0" xr:uid="{00000000-0006-0000-0000-000010120000}">
      <text>
        <r>
          <rPr>
            <sz val="10"/>
            <color rgb="FF000000"/>
            <rFont val="Arial"/>
            <scheme val="minor"/>
          </rPr>
          <t>Fill on your own. If unclear, attend class or watch the video</t>
        </r>
      </text>
    </comment>
    <comment ref="G240" authorId="0" shapeId="0" xr:uid="{00000000-0006-0000-0000-000011120000}">
      <text>
        <r>
          <rPr>
            <sz val="10"/>
            <color rgb="FF000000"/>
            <rFont val="Arial"/>
            <scheme val="minor"/>
          </rPr>
          <t>Fill on your own. If unclear, attend class or watch the video</t>
        </r>
      </text>
    </comment>
    <comment ref="J240" authorId="0" shapeId="0" xr:uid="{00000000-0006-0000-0000-000012120000}">
      <text>
        <r>
          <rPr>
            <sz val="10"/>
            <color rgb="FF000000"/>
            <rFont val="Arial"/>
            <scheme val="minor"/>
          </rPr>
          <t xml:space="preserve">North and South Region -- Rs. 10,000
East and West Region -- Rs. 5,000
Fill on your own. If unclear, attend class or watch the video
</t>
        </r>
      </text>
    </comment>
    <comment ref="D241" authorId="0" shapeId="0" xr:uid="{00000000-0006-0000-0000-00001D120000}">
      <text>
        <r>
          <rPr>
            <sz val="10"/>
            <color rgb="FF000000"/>
            <rFont val="Arial"/>
            <scheme val="minor"/>
          </rPr>
          <t>Mr. or Ms.
Depending on Male or Female
Fill on your own. If unclear, attend class or watch the video</t>
        </r>
      </text>
    </comment>
    <comment ref="E241" authorId="0" shapeId="0" xr:uid="{00000000-0006-0000-0000-00001E120000}">
      <text>
        <r>
          <rPr>
            <sz val="10"/>
            <color rgb="FF000000"/>
            <rFont val="Arial"/>
            <scheme val="minor"/>
          </rPr>
          <t>Salutation + Name
Fill on your own. If unclear, attend class or watch the video</t>
        </r>
      </text>
    </comment>
    <comment ref="F241" authorId="0" shapeId="0" xr:uid="{00000000-0006-0000-0000-00001F120000}">
      <text>
        <r>
          <rPr>
            <sz val="10"/>
            <color rgb="FF000000"/>
            <rFont val="Arial"/>
            <scheme val="minor"/>
          </rPr>
          <t>Fill on your own. If unclear, attend class or watch the video</t>
        </r>
      </text>
    </comment>
    <comment ref="G241" authorId="0" shapeId="0" xr:uid="{00000000-0006-0000-0000-000020120000}">
      <text>
        <r>
          <rPr>
            <sz val="10"/>
            <color rgb="FF000000"/>
            <rFont val="Arial"/>
            <scheme val="minor"/>
          </rPr>
          <t>Fill on your own. If unclear, attend class or watch the video</t>
        </r>
      </text>
    </comment>
    <comment ref="J241" authorId="0" shapeId="0" xr:uid="{00000000-0006-0000-0000-000021120000}">
      <text>
        <r>
          <rPr>
            <sz val="10"/>
            <color rgb="FF000000"/>
            <rFont val="Arial"/>
            <scheme val="minor"/>
          </rPr>
          <t xml:space="preserve">North and South Region -- Rs. 10,000
East and West Region -- Rs. 5,000
Fill on your own. If unclear, attend class or watch the video
</t>
        </r>
      </text>
    </comment>
    <comment ref="D242" authorId="0" shapeId="0" xr:uid="{00000000-0006-0000-0000-00002C120000}">
      <text>
        <r>
          <rPr>
            <sz val="10"/>
            <color rgb="FF000000"/>
            <rFont val="Arial"/>
            <scheme val="minor"/>
          </rPr>
          <t>Mr. or Ms.
Depending on Male or Female
Fill on your own. If unclear, attend class or watch the video</t>
        </r>
      </text>
    </comment>
    <comment ref="E242" authorId="0" shapeId="0" xr:uid="{00000000-0006-0000-0000-00002D120000}">
      <text>
        <r>
          <rPr>
            <sz val="10"/>
            <color rgb="FF000000"/>
            <rFont val="Arial"/>
            <scheme val="minor"/>
          </rPr>
          <t>Salutation + Name
Fill on your own. If unclear, attend class or watch the video</t>
        </r>
      </text>
    </comment>
    <comment ref="F242" authorId="0" shapeId="0" xr:uid="{00000000-0006-0000-0000-00002E120000}">
      <text>
        <r>
          <rPr>
            <sz val="10"/>
            <color rgb="FF000000"/>
            <rFont val="Arial"/>
            <scheme val="minor"/>
          </rPr>
          <t>Fill on your own. If unclear, attend class or watch the video</t>
        </r>
      </text>
    </comment>
    <comment ref="G242" authorId="0" shapeId="0" xr:uid="{00000000-0006-0000-0000-00002F120000}">
      <text>
        <r>
          <rPr>
            <sz val="10"/>
            <color rgb="FF000000"/>
            <rFont val="Arial"/>
            <scheme val="minor"/>
          </rPr>
          <t>Fill on your own. If unclear, attend class or watch the video</t>
        </r>
      </text>
    </comment>
    <comment ref="J242" authorId="0" shapeId="0" xr:uid="{00000000-0006-0000-0000-000030120000}">
      <text>
        <r>
          <rPr>
            <sz val="10"/>
            <color rgb="FF000000"/>
            <rFont val="Arial"/>
            <scheme val="minor"/>
          </rPr>
          <t xml:space="preserve">North and South Region -- Rs. 10,000
East and West Region -- Rs. 5,000
Fill on your own. If unclear, attend class or watch the video
</t>
        </r>
      </text>
    </comment>
    <comment ref="D243" authorId="0" shapeId="0" xr:uid="{00000000-0006-0000-0000-00003B120000}">
      <text>
        <r>
          <rPr>
            <sz val="10"/>
            <color rgb="FF000000"/>
            <rFont val="Arial"/>
            <scheme val="minor"/>
          </rPr>
          <t>Mr. or Ms.
Depending on Male or Female
Fill on your own. If unclear, attend class or watch the video</t>
        </r>
      </text>
    </comment>
    <comment ref="E243" authorId="0" shapeId="0" xr:uid="{00000000-0006-0000-0000-00003C120000}">
      <text>
        <r>
          <rPr>
            <sz val="10"/>
            <color rgb="FF000000"/>
            <rFont val="Arial"/>
            <scheme val="minor"/>
          </rPr>
          <t>Salutation + Name
Fill on your own. If unclear, attend class or watch the video</t>
        </r>
      </text>
    </comment>
    <comment ref="F243" authorId="0" shapeId="0" xr:uid="{00000000-0006-0000-0000-00003D120000}">
      <text>
        <r>
          <rPr>
            <sz val="10"/>
            <color rgb="FF000000"/>
            <rFont val="Arial"/>
            <scheme val="minor"/>
          </rPr>
          <t>Fill on your own. If unclear, attend class or watch the video</t>
        </r>
      </text>
    </comment>
    <comment ref="G243" authorId="0" shapeId="0" xr:uid="{00000000-0006-0000-0000-00003E120000}">
      <text>
        <r>
          <rPr>
            <sz val="10"/>
            <color rgb="FF000000"/>
            <rFont val="Arial"/>
            <scheme val="minor"/>
          </rPr>
          <t>Fill on your own. If unclear, attend class or watch the video</t>
        </r>
      </text>
    </comment>
    <comment ref="J243" authorId="0" shapeId="0" xr:uid="{00000000-0006-0000-0000-00003F120000}">
      <text>
        <r>
          <rPr>
            <sz val="10"/>
            <color rgb="FF000000"/>
            <rFont val="Arial"/>
            <scheme val="minor"/>
          </rPr>
          <t xml:space="preserve">North and South Region -- Rs. 10,000
East and West Region -- Rs. 5,000
Fill on your own. If unclear, attend class or watch the video
</t>
        </r>
      </text>
    </comment>
    <comment ref="D244" authorId="0" shapeId="0" xr:uid="{00000000-0006-0000-0000-00004A120000}">
      <text>
        <r>
          <rPr>
            <sz val="10"/>
            <color rgb="FF000000"/>
            <rFont val="Arial"/>
            <scheme val="minor"/>
          </rPr>
          <t>Mr. or Ms.
Depending on Male or Female
Fill on your own. If unclear, attend class or watch the video</t>
        </r>
      </text>
    </comment>
    <comment ref="E244" authorId="0" shapeId="0" xr:uid="{00000000-0006-0000-0000-00004B120000}">
      <text>
        <r>
          <rPr>
            <sz val="10"/>
            <color rgb="FF000000"/>
            <rFont val="Arial"/>
            <scheme val="minor"/>
          </rPr>
          <t>Salutation + Name
Fill on your own. If unclear, attend class or watch the video</t>
        </r>
      </text>
    </comment>
    <comment ref="F244" authorId="0" shapeId="0" xr:uid="{00000000-0006-0000-0000-00004C120000}">
      <text>
        <r>
          <rPr>
            <sz val="10"/>
            <color rgb="FF000000"/>
            <rFont val="Arial"/>
            <scheme val="minor"/>
          </rPr>
          <t>Fill on your own. If unclear, attend class or watch the video</t>
        </r>
      </text>
    </comment>
    <comment ref="G244" authorId="0" shapeId="0" xr:uid="{00000000-0006-0000-0000-00004D120000}">
      <text>
        <r>
          <rPr>
            <sz val="10"/>
            <color rgb="FF000000"/>
            <rFont val="Arial"/>
            <scheme val="minor"/>
          </rPr>
          <t>Fill on your own. If unclear, attend class or watch the video</t>
        </r>
      </text>
    </comment>
    <comment ref="J244" authorId="0" shapeId="0" xr:uid="{00000000-0006-0000-0000-00004E120000}">
      <text>
        <r>
          <rPr>
            <sz val="10"/>
            <color rgb="FF000000"/>
            <rFont val="Arial"/>
            <scheme val="minor"/>
          </rPr>
          <t xml:space="preserve">North and South Region -- Rs. 10,000
East and West Region -- Rs. 5,000
Fill on your own. If unclear, attend class or watch the video
</t>
        </r>
      </text>
    </comment>
    <comment ref="D245" authorId="0" shapeId="0" xr:uid="{00000000-0006-0000-0000-000059120000}">
      <text>
        <r>
          <rPr>
            <sz val="10"/>
            <color rgb="FF000000"/>
            <rFont val="Arial"/>
            <scheme val="minor"/>
          </rPr>
          <t>Mr. or Ms.
Depending on Male or Female
Fill on your own. If unclear, attend class or watch the video</t>
        </r>
      </text>
    </comment>
    <comment ref="E245" authorId="0" shapeId="0" xr:uid="{00000000-0006-0000-0000-00005A120000}">
      <text>
        <r>
          <rPr>
            <sz val="10"/>
            <color rgb="FF000000"/>
            <rFont val="Arial"/>
            <scheme val="minor"/>
          </rPr>
          <t>Salutation + Name
Fill on your own. If unclear, attend class or watch the video</t>
        </r>
      </text>
    </comment>
    <comment ref="F245" authorId="0" shapeId="0" xr:uid="{00000000-0006-0000-0000-00005B120000}">
      <text>
        <r>
          <rPr>
            <sz val="10"/>
            <color rgb="FF000000"/>
            <rFont val="Arial"/>
            <scheme val="minor"/>
          </rPr>
          <t>Fill on your own. If unclear, attend class or watch the video</t>
        </r>
      </text>
    </comment>
    <comment ref="G245" authorId="0" shapeId="0" xr:uid="{00000000-0006-0000-0000-00005C120000}">
      <text>
        <r>
          <rPr>
            <sz val="10"/>
            <color rgb="FF000000"/>
            <rFont val="Arial"/>
            <scheme val="minor"/>
          </rPr>
          <t>Fill on your own. If unclear, attend class or watch the video</t>
        </r>
      </text>
    </comment>
    <comment ref="J245" authorId="0" shapeId="0" xr:uid="{00000000-0006-0000-0000-00005D120000}">
      <text>
        <r>
          <rPr>
            <sz val="10"/>
            <color rgb="FF000000"/>
            <rFont val="Arial"/>
            <scheme val="minor"/>
          </rPr>
          <t xml:space="preserve">North and South Region -- Rs. 10,000
East and West Region -- Rs. 5,000
Fill on your own. If unclear, attend class or watch the video
</t>
        </r>
      </text>
    </comment>
    <comment ref="D246" authorId="0" shapeId="0" xr:uid="{00000000-0006-0000-0000-000068120000}">
      <text>
        <r>
          <rPr>
            <sz val="10"/>
            <color rgb="FF000000"/>
            <rFont val="Arial"/>
            <scheme val="minor"/>
          </rPr>
          <t>Mr. or Ms.
Depending on Male or Female
Fill on your own. If unclear, attend class or watch the video</t>
        </r>
      </text>
    </comment>
    <comment ref="E246" authorId="0" shapeId="0" xr:uid="{00000000-0006-0000-0000-000069120000}">
      <text>
        <r>
          <rPr>
            <sz val="10"/>
            <color rgb="FF000000"/>
            <rFont val="Arial"/>
            <scheme val="minor"/>
          </rPr>
          <t>Salutation + Name
Fill on your own. If unclear, attend class or watch the video</t>
        </r>
      </text>
    </comment>
    <comment ref="F246" authorId="0" shapeId="0" xr:uid="{00000000-0006-0000-0000-00006A120000}">
      <text>
        <r>
          <rPr>
            <sz val="10"/>
            <color rgb="FF000000"/>
            <rFont val="Arial"/>
            <scheme val="minor"/>
          </rPr>
          <t>Fill on your own. If unclear, attend class or watch the video</t>
        </r>
      </text>
    </comment>
    <comment ref="G246" authorId="0" shapeId="0" xr:uid="{00000000-0006-0000-0000-00006B120000}">
      <text>
        <r>
          <rPr>
            <sz val="10"/>
            <color rgb="FF000000"/>
            <rFont val="Arial"/>
            <scheme val="minor"/>
          </rPr>
          <t>Fill on your own. If unclear, attend class or watch the video</t>
        </r>
      </text>
    </comment>
    <comment ref="J246" authorId="0" shapeId="0" xr:uid="{00000000-0006-0000-0000-00006C120000}">
      <text>
        <r>
          <rPr>
            <sz val="10"/>
            <color rgb="FF000000"/>
            <rFont val="Arial"/>
            <scheme val="minor"/>
          </rPr>
          <t xml:space="preserve">North and South Region -- Rs. 10,000
East and West Region -- Rs. 5,000
Fill on your own. If unclear, attend class or watch the video
</t>
        </r>
      </text>
    </comment>
    <comment ref="D247" authorId="0" shapeId="0" xr:uid="{00000000-0006-0000-0000-000077120000}">
      <text>
        <r>
          <rPr>
            <sz val="10"/>
            <color rgb="FF000000"/>
            <rFont val="Arial"/>
            <scheme val="minor"/>
          </rPr>
          <t>Mr. or Ms.
Depending on Male or Female
Fill on your own. If unclear, attend class or watch the video</t>
        </r>
      </text>
    </comment>
    <comment ref="E247" authorId="0" shapeId="0" xr:uid="{00000000-0006-0000-0000-000078120000}">
      <text>
        <r>
          <rPr>
            <sz val="10"/>
            <color rgb="FF000000"/>
            <rFont val="Arial"/>
            <scheme val="minor"/>
          </rPr>
          <t>Salutation + Name
Fill on your own. If unclear, attend class or watch the video</t>
        </r>
      </text>
    </comment>
    <comment ref="F247" authorId="0" shapeId="0" xr:uid="{00000000-0006-0000-0000-000079120000}">
      <text>
        <r>
          <rPr>
            <sz val="10"/>
            <color rgb="FF000000"/>
            <rFont val="Arial"/>
            <scheme val="minor"/>
          </rPr>
          <t>Fill on your own. If unclear, attend class or watch the video</t>
        </r>
      </text>
    </comment>
    <comment ref="G247" authorId="0" shapeId="0" xr:uid="{00000000-0006-0000-0000-00007A120000}">
      <text>
        <r>
          <rPr>
            <sz val="10"/>
            <color rgb="FF000000"/>
            <rFont val="Arial"/>
            <scheme val="minor"/>
          </rPr>
          <t>Fill on your own. If unclear, attend class or watch the video</t>
        </r>
      </text>
    </comment>
    <comment ref="J247" authorId="0" shapeId="0" xr:uid="{00000000-0006-0000-0000-00007B120000}">
      <text>
        <r>
          <rPr>
            <sz val="10"/>
            <color rgb="FF000000"/>
            <rFont val="Arial"/>
            <scheme val="minor"/>
          </rPr>
          <t xml:space="preserve">North and South Region -- Rs. 10,000
East and West Region -- Rs. 5,000
Fill on your own. If unclear, attend class or watch the video
</t>
        </r>
      </text>
    </comment>
    <comment ref="D248" authorId="0" shapeId="0" xr:uid="{00000000-0006-0000-0000-000086120000}">
      <text>
        <r>
          <rPr>
            <sz val="10"/>
            <color rgb="FF000000"/>
            <rFont val="Arial"/>
            <scheme val="minor"/>
          </rPr>
          <t>Mr. or Ms.
Depending on Male or Female
Fill on your own. If unclear, attend class or watch the video</t>
        </r>
      </text>
    </comment>
    <comment ref="E248" authorId="0" shapeId="0" xr:uid="{00000000-0006-0000-0000-000087120000}">
      <text>
        <r>
          <rPr>
            <sz val="10"/>
            <color rgb="FF000000"/>
            <rFont val="Arial"/>
            <scheme val="minor"/>
          </rPr>
          <t>Salutation + Name
Fill on your own. If unclear, attend class or watch the video</t>
        </r>
      </text>
    </comment>
    <comment ref="F248" authorId="0" shapeId="0" xr:uid="{00000000-0006-0000-0000-000088120000}">
      <text>
        <r>
          <rPr>
            <sz val="10"/>
            <color rgb="FF000000"/>
            <rFont val="Arial"/>
            <scheme val="minor"/>
          </rPr>
          <t>Fill on your own. If unclear, attend class or watch the video</t>
        </r>
      </text>
    </comment>
    <comment ref="G248" authorId="0" shapeId="0" xr:uid="{00000000-0006-0000-0000-000089120000}">
      <text>
        <r>
          <rPr>
            <sz val="10"/>
            <color rgb="FF000000"/>
            <rFont val="Arial"/>
            <scheme val="minor"/>
          </rPr>
          <t>Fill on your own. If unclear, attend class or watch the video</t>
        </r>
      </text>
    </comment>
    <comment ref="J248" authorId="0" shapeId="0" xr:uid="{00000000-0006-0000-0000-00008A120000}">
      <text>
        <r>
          <rPr>
            <sz val="10"/>
            <color rgb="FF000000"/>
            <rFont val="Arial"/>
            <scheme val="minor"/>
          </rPr>
          <t xml:space="preserve">North and South Region -- Rs. 10,000
East and West Region -- Rs. 5,000
Fill on your own. If unclear, attend class or watch the video
</t>
        </r>
      </text>
    </comment>
    <comment ref="D249" authorId="0" shapeId="0" xr:uid="{00000000-0006-0000-0000-000095120000}">
      <text>
        <r>
          <rPr>
            <sz val="10"/>
            <color rgb="FF000000"/>
            <rFont val="Arial"/>
            <scheme val="minor"/>
          </rPr>
          <t>Mr. or Ms.
Depending on Male or Female
Fill on your own. If unclear, attend class or watch the video</t>
        </r>
      </text>
    </comment>
    <comment ref="E249" authorId="0" shapeId="0" xr:uid="{00000000-0006-0000-0000-000096120000}">
      <text>
        <r>
          <rPr>
            <sz val="10"/>
            <color rgb="FF000000"/>
            <rFont val="Arial"/>
            <scheme val="minor"/>
          </rPr>
          <t>Salutation + Name
Fill on your own. If unclear, attend class or watch the video</t>
        </r>
      </text>
    </comment>
    <comment ref="F249" authorId="0" shapeId="0" xr:uid="{00000000-0006-0000-0000-000097120000}">
      <text>
        <r>
          <rPr>
            <sz val="10"/>
            <color rgb="FF000000"/>
            <rFont val="Arial"/>
            <scheme val="minor"/>
          </rPr>
          <t>Fill on your own. If unclear, attend class or watch the video</t>
        </r>
      </text>
    </comment>
    <comment ref="G249" authorId="0" shapeId="0" xr:uid="{00000000-0006-0000-0000-000098120000}">
      <text>
        <r>
          <rPr>
            <sz val="10"/>
            <color rgb="FF000000"/>
            <rFont val="Arial"/>
            <scheme val="minor"/>
          </rPr>
          <t>Fill on your own. If unclear, attend class or watch the video</t>
        </r>
      </text>
    </comment>
    <comment ref="J249" authorId="0" shapeId="0" xr:uid="{00000000-0006-0000-0000-000099120000}">
      <text>
        <r>
          <rPr>
            <sz val="10"/>
            <color rgb="FF000000"/>
            <rFont val="Arial"/>
            <scheme val="minor"/>
          </rPr>
          <t xml:space="preserve">North and South Region -- Rs. 10,000
East and West Region -- Rs. 5,000
Fill on your own. If unclear, attend class or watch the video
</t>
        </r>
      </text>
    </comment>
    <comment ref="D250" authorId="0" shapeId="0" xr:uid="{00000000-0006-0000-0000-0000A4120000}">
      <text>
        <r>
          <rPr>
            <sz val="10"/>
            <color rgb="FF000000"/>
            <rFont val="Arial"/>
            <scheme val="minor"/>
          </rPr>
          <t>Mr. or Ms.
Depending on Male or Female
Fill on your own. If unclear, attend class or watch the video</t>
        </r>
      </text>
    </comment>
    <comment ref="E250" authorId="0" shapeId="0" xr:uid="{00000000-0006-0000-0000-0000A5120000}">
      <text>
        <r>
          <rPr>
            <sz val="10"/>
            <color rgb="FF000000"/>
            <rFont val="Arial"/>
            <scheme val="minor"/>
          </rPr>
          <t>Salutation + Name
Fill on your own. If unclear, attend class or watch the video</t>
        </r>
      </text>
    </comment>
    <comment ref="F250" authorId="0" shapeId="0" xr:uid="{00000000-0006-0000-0000-0000A6120000}">
      <text>
        <r>
          <rPr>
            <sz val="10"/>
            <color rgb="FF000000"/>
            <rFont val="Arial"/>
            <scheme val="minor"/>
          </rPr>
          <t>Fill on your own. If unclear, attend class or watch the video</t>
        </r>
      </text>
    </comment>
    <comment ref="G250" authorId="0" shapeId="0" xr:uid="{00000000-0006-0000-0000-0000A7120000}">
      <text>
        <r>
          <rPr>
            <sz val="10"/>
            <color rgb="FF000000"/>
            <rFont val="Arial"/>
            <scheme val="minor"/>
          </rPr>
          <t>Fill on your own. If unclear, attend class or watch the video</t>
        </r>
      </text>
    </comment>
    <comment ref="J250" authorId="0" shapeId="0" xr:uid="{00000000-0006-0000-0000-0000A8120000}">
      <text>
        <r>
          <rPr>
            <sz val="10"/>
            <color rgb="FF000000"/>
            <rFont val="Arial"/>
            <scheme val="minor"/>
          </rPr>
          <t xml:space="preserve">North and South Region -- Rs. 10,000
East and West Region -- Rs. 5,000
Fill on your own. If unclear, attend class or watch the video
</t>
        </r>
      </text>
    </comment>
    <comment ref="D251" authorId="0" shapeId="0" xr:uid="{00000000-0006-0000-0000-0000B3120000}">
      <text>
        <r>
          <rPr>
            <sz val="10"/>
            <color rgb="FF000000"/>
            <rFont val="Arial"/>
            <scheme val="minor"/>
          </rPr>
          <t>Mr. or Ms.
Depending on Male or Female
Fill on your own. If unclear, attend class or watch the video</t>
        </r>
      </text>
    </comment>
    <comment ref="E251" authorId="0" shapeId="0" xr:uid="{00000000-0006-0000-0000-0000B4120000}">
      <text>
        <r>
          <rPr>
            <sz val="10"/>
            <color rgb="FF000000"/>
            <rFont val="Arial"/>
            <scheme val="minor"/>
          </rPr>
          <t>Salutation + Name
Fill on your own. If unclear, attend class or watch the video</t>
        </r>
      </text>
    </comment>
    <comment ref="F251" authorId="0" shapeId="0" xr:uid="{00000000-0006-0000-0000-0000B5120000}">
      <text>
        <r>
          <rPr>
            <sz val="10"/>
            <color rgb="FF000000"/>
            <rFont val="Arial"/>
            <scheme val="minor"/>
          </rPr>
          <t>Fill on your own. If unclear, attend class or watch the video</t>
        </r>
      </text>
    </comment>
    <comment ref="G251" authorId="0" shapeId="0" xr:uid="{00000000-0006-0000-0000-0000B6120000}">
      <text>
        <r>
          <rPr>
            <sz val="10"/>
            <color rgb="FF000000"/>
            <rFont val="Arial"/>
            <scheme val="minor"/>
          </rPr>
          <t>Fill on your own. If unclear, attend class or watch the video</t>
        </r>
      </text>
    </comment>
    <comment ref="J251" authorId="0" shapeId="0" xr:uid="{00000000-0006-0000-0000-0000B7120000}">
      <text>
        <r>
          <rPr>
            <sz val="10"/>
            <color rgb="FF000000"/>
            <rFont val="Arial"/>
            <scheme val="minor"/>
          </rPr>
          <t xml:space="preserve">North and South Region -- Rs. 10,000
East and West Region -- Rs. 5,000
Fill on your own. If unclear, attend class or watch the video
</t>
        </r>
      </text>
    </comment>
    <comment ref="D252" authorId="0" shapeId="0" xr:uid="{00000000-0006-0000-0000-0000C2120000}">
      <text>
        <r>
          <rPr>
            <sz val="10"/>
            <color rgb="FF000000"/>
            <rFont val="Arial"/>
            <scheme val="minor"/>
          </rPr>
          <t>Mr. or Ms.
Depending on Male or Female
Fill on your own. If unclear, attend class or watch the video</t>
        </r>
      </text>
    </comment>
    <comment ref="E252" authorId="0" shapeId="0" xr:uid="{00000000-0006-0000-0000-0000C3120000}">
      <text>
        <r>
          <rPr>
            <sz val="10"/>
            <color rgb="FF000000"/>
            <rFont val="Arial"/>
            <scheme val="minor"/>
          </rPr>
          <t>Salutation + Name
Fill on your own. If unclear, attend class or watch the video</t>
        </r>
      </text>
    </comment>
    <comment ref="F252" authorId="0" shapeId="0" xr:uid="{00000000-0006-0000-0000-0000C4120000}">
      <text>
        <r>
          <rPr>
            <sz val="10"/>
            <color rgb="FF000000"/>
            <rFont val="Arial"/>
            <scheme val="minor"/>
          </rPr>
          <t>Fill on your own. If unclear, attend class or watch the video</t>
        </r>
      </text>
    </comment>
    <comment ref="G252" authorId="0" shapeId="0" xr:uid="{00000000-0006-0000-0000-0000C5120000}">
      <text>
        <r>
          <rPr>
            <sz val="10"/>
            <color rgb="FF000000"/>
            <rFont val="Arial"/>
            <scheme val="minor"/>
          </rPr>
          <t>Fill on your own. If unclear, attend class or watch the video</t>
        </r>
      </text>
    </comment>
    <comment ref="J252" authorId="0" shapeId="0" xr:uid="{00000000-0006-0000-0000-0000C6120000}">
      <text>
        <r>
          <rPr>
            <sz val="10"/>
            <color rgb="FF000000"/>
            <rFont val="Arial"/>
            <scheme val="minor"/>
          </rPr>
          <t xml:space="preserve">North and South Region -- Rs. 10,000
East and West Region -- Rs. 5,000
Fill on your own. If unclear, attend class or watch the video
</t>
        </r>
      </text>
    </comment>
    <comment ref="D253" authorId="0" shapeId="0" xr:uid="{00000000-0006-0000-0000-0000D1120000}">
      <text>
        <r>
          <rPr>
            <sz val="10"/>
            <color rgb="FF000000"/>
            <rFont val="Arial"/>
            <scheme val="minor"/>
          </rPr>
          <t>Mr. or Ms.
Depending on Male or Female
Fill on your own. If unclear, attend class or watch the video</t>
        </r>
      </text>
    </comment>
    <comment ref="E253" authorId="0" shapeId="0" xr:uid="{00000000-0006-0000-0000-0000D2120000}">
      <text>
        <r>
          <rPr>
            <sz val="10"/>
            <color rgb="FF000000"/>
            <rFont val="Arial"/>
            <scheme val="minor"/>
          </rPr>
          <t>Salutation + Name
Fill on your own. If unclear, attend class or watch the video</t>
        </r>
      </text>
    </comment>
    <comment ref="F253" authorId="0" shapeId="0" xr:uid="{00000000-0006-0000-0000-0000D3120000}">
      <text>
        <r>
          <rPr>
            <sz val="10"/>
            <color rgb="FF000000"/>
            <rFont val="Arial"/>
            <scheme val="minor"/>
          </rPr>
          <t>Fill on your own. If unclear, attend class or watch the video</t>
        </r>
      </text>
    </comment>
    <comment ref="G253" authorId="0" shapeId="0" xr:uid="{00000000-0006-0000-0000-0000D4120000}">
      <text>
        <r>
          <rPr>
            <sz val="10"/>
            <color rgb="FF000000"/>
            <rFont val="Arial"/>
            <scheme val="minor"/>
          </rPr>
          <t>Fill on your own. If unclear, attend class or watch the video</t>
        </r>
      </text>
    </comment>
    <comment ref="J253" authorId="0" shapeId="0" xr:uid="{00000000-0006-0000-0000-0000D5120000}">
      <text>
        <r>
          <rPr>
            <sz val="10"/>
            <color rgb="FF000000"/>
            <rFont val="Arial"/>
            <scheme val="minor"/>
          </rPr>
          <t xml:space="preserve">North and South Region -- Rs. 10,000
East and West Region -- Rs. 5,000
Fill on your own. If unclear, attend class or watch the video
</t>
        </r>
      </text>
    </comment>
    <comment ref="D254" authorId="0" shapeId="0" xr:uid="{00000000-0006-0000-0000-0000E0120000}">
      <text>
        <r>
          <rPr>
            <sz val="10"/>
            <color rgb="FF000000"/>
            <rFont val="Arial"/>
            <scheme val="minor"/>
          </rPr>
          <t>Mr. or Ms.
Depending on Male or Female
Fill on your own. If unclear, attend class or watch the video</t>
        </r>
      </text>
    </comment>
    <comment ref="E254" authorId="0" shapeId="0" xr:uid="{00000000-0006-0000-0000-0000E1120000}">
      <text>
        <r>
          <rPr>
            <sz val="10"/>
            <color rgb="FF000000"/>
            <rFont val="Arial"/>
            <scheme val="minor"/>
          </rPr>
          <t>Salutation + Name
Fill on your own. If unclear, attend class or watch the video</t>
        </r>
      </text>
    </comment>
    <comment ref="F254" authorId="0" shapeId="0" xr:uid="{00000000-0006-0000-0000-0000E2120000}">
      <text>
        <r>
          <rPr>
            <sz val="10"/>
            <color rgb="FF000000"/>
            <rFont val="Arial"/>
            <scheme val="minor"/>
          </rPr>
          <t>Fill on your own. If unclear, attend class or watch the video</t>
        </r>
      </text>
    </comment>
    <comment ref="G254" authorId="0" shapeId="0" xr:uid="{00000000-0006-0000-0000-0000E3120000}">
      <text>
        <r>
          <rPr>
            <sz val="10"/>
            <color rgb="FF000000"/>
            <rFont val="Arial"/>
            <scheme val="minor"/>
          </rPr>
          <t>Fill on your own. If unclear, attend class or watch the video</t>
        </r>
      </text>
    </comment>
    <comment ref="J254" authorId="0" shapeId="0" xr:uid="{00000000-0006-0000-0000-0000E4120000}">
      <text>
        <r>
          <rPr>
            <sz val="10"/>
            <color rgb="FF000000"/>
            <rFont val="Arial"/>
            <scheme val="minor"/>
          </rPr>
          <t xml:space="preserve">North and South Region -- Rs. 10,000
East and West Region -- Rs. 5,000
Fill on your own. If unclear, attend class or watch the video
</t>
        </r>
      </text>
    </comment>
    <comment ref="D255" authorId="0" shapeId="0" xr:uid="{00000000-0006-0000-0000-0000EF120000}">
      <text>
        <r>
          <rPr>
            <sz val="10"/>
            <color rgb="FF000000"/>
            <rFont val="Arial"/>
            <scheme val="minor"/>
          </rPr>
          <t>Mr. or Ms.
Depending on Male or Female
Fill on your own. If unclear, attend class or watch the video</t>
        </r>
      </text>
    </comment>
    <comment ref="E255" authorId="0" shapeId="0" xr:uid="{00000000-0006-0000-0000-0000F0120000}">
      <text>
        <r>
          <rPr>
            <sz val="10"/>
            <color rgb="FF000000"/>
            <rFont val="Arial"/>
            <scheme val="minor"/>
          </rPr>
          <t>Salutation + Name
Fill on your own. If unclear, attend class or watch the video</t>
        </r>
      </text>
    </comment>
    <comment ref="F255" authorId="0" shapeId="0" xr:uid="{00000000-0006-0000-0000-0000F1120000}">
      <text>
        <r>
          <rPr>
            <sz val="10"/>
            <color rgb="FF000000"/>
            <rFont val="Arial"/>
            <scheme val="minor"/>
          </rPr>
          <t>Fill on your own. If unclear, attend class or watch the video</t>
        </r>
      </text>
    </comment>
    <comment ref="G255" authorId="0" shapeId="0" xr:uid="{00000000-0006-0000-0000-0000F2120000}">
      <text>
        <r>
          <rPr>
            <sz val="10"/>
            <color rgb="FF000000"/>
            <rFont val="Arial"/>
            <scheme val="minor"/>
          </rPr>
          <t>Fill on your own. If unclear, attend class or watch the video</t>
        </r>
      </text>
    </comment>
    <comment ref="J255" authorId="0" shapeId="0" xr:uid="{00000000-0006-0000-0000-0000F3120000}">
      <text>
        <r>
          <rPr>
            <sz val="10"/>
            <color rgb="FF000000"/>
            <rFont val="Arial"/>
            <scheme val="minor"/>
          </rPr>
          <t xml:space="preserve">North and South Region -- Rs. 10,000
East and West Region -- Rs. 5,000
Fill on your own. If unclear, attend class or watch the video
</t>
        </r>
      </text>
    </comment>
    <comment ref="D256" authorId="0" shapeId="0" xr:uid="{00000000-0006-0000-0000-0000FE120000}">
      <text>
        <r>
          <rPr>
            <sz val="10"/>
            <color rgb="FF000000"/>
            <rFont val="Arial"/>
            <scheme val="minor"/>
          </rPr>
          <t>Mr. or Ms.
Depending on Male or Female
Fill on your own. If unclear, attend class or watch the video</t>
        </r>
      </text>
    </comment>
    <comment ref="E256" authorId="0" shapeId="0" xr:uid="{00000000-0006-0000-0000-0000FF120000}">
      <text>
        <r>
          <rPr>
            <sz val="10"/>
            <color rgb="FF000000"/>
            <rFont val="Arial"/>
            <scheme val="minor"/>
          </rPr>
          <t>Salutation + Name
Fill on your own. If unclear, attend class or watch the video</t>
        </r>
      </text>
    </comment>
    <comment ref="F256" authorId="0" shapeId="0" xr:uid="{00000000-0006-0000-0000-000000130000}">
      <text>
        <r>
          <rPr>
            <sz val="10"/>
            <color rgb="FF000000"/>
            <rFont val="Arial"/>
            <scheme val="minor"/>
          </rPr>
          <t>Fill on your own. If unclear, attend class or watch the video</t>
        </r>
      </text>
    </comment>
    <comment ref="G256" authorId="0" shapeId="0" xr:uid="{00000000-0006-0000-0000-000001130000}">
      <text>
        <r>
          <rPr>
            <sz val="10"/>
            <color rgb="FF000000"/>
            <rFont val="Arial"/>
            <scheme val="minor"/>
          </rPr>
          <t>Fill on your own. If unclear, attend class or watch the video</t>
        </r>
      </text>
    </comment>
    <comment ref="J256" authorId="0" shapeId="0" xr:uid="{00000000-0006-0000-0000-000002130000}">
      <text>
        <r>
          <rPr>
            <sz val="10"/>
            <color rgb="FF000000"/>
            <rFont val="Arial"/>
            <scheme val="minor"/>
          </rPr>
          <t xml:space="preserve">North and South Region -- Rs. 10,000
East and West Region -- Rs. 5,000
Fill on your own. If unclear, attend class or watch the video
</t>
        </r>
      </text>
    </comment>
    <comment ref="D257" authorId="0" shapeId="0" xr:uid="{00000000-0006-0000-0000-00000D130000}">
      <text>
        <r>
          <rPr>
            <sz val="10"/>
            <color rgb="FF000000"/>
            <rFont val="Arial"/>
            <scheme val="minor"/>
          </rPr>
          <t>Mr. or Ms.
Depending on Male or Female
Fill on your own. If unclear, attend class or watch the video</t>
        </r>
      </text>
    </comment>
    <comment ref="E257" authorId="0" shapeId="0" xr:uid="{00000000-0006-0000-0000-00000E130000}">
      <text>
        <r>
          <rPr>
            <sz val="10"/>
            <color rgb="FF000000"/>
            <rFont val="Arial"/>
            <scheme val="minor"/>
          </rPr>
          <t>Salutation + Name
Fill on your own. If unclear, attend class or watch the video</t>
        </r>
      </text>
    </comment>
    <comment ref="F257" authorId="0" shapeId="0" xr:uid="{00000000-0006-0000-0000-00000F130000}">
      <text>
        <r>
          <rPr>
            <sz val="10"/>
            <color rgb="FF000000"/>
            <rFont val="Arial"/>
            <scheme val="minor"/>
          </rPr>
          <t>Fill on your own. If unclear, attend class or watch the video</t>
        </r>
      </text>
    </comment>
    <comment ref="G257" authorId="0" shapeId="0" xr:uid="{00000000-0006-0000-0000-000010130000}">
      <text>
        <r>
          <rPr>
            <sz val="10"/>
            <color rgb="FF000000"/>
            <rFont val="Arial"/>
            <scheme val="minor"/>
          </rPr>
          <t>Fill on your own. If unclear, attend class or watch the video</t>
        </r>
      </text>
    </comment>
    <comment ref="J257" authorId="0" shapeId="0" xr:uid="{00000000-0006-0000-0000-000011130000}">
      <text>
        <r>
          <rPr>
            <sz val="10"/>
            <color rgb="FF000000"/>
            <rFont val="Arial"/>
            <scheme val="minor"/>
          </rPr>
          <t xml:space="preserve">North and South Region -- Rs. 10,000
East and West Region -- Rs. 5,000
Fill on your own. If unclear, attend class or watch the video
</t>
        </r>
      </text>
    </comment>
    <comment ref="D258" authorId="0" shapeId="0" xr:uid="{00000000-0006-0000-0000-00001C130000}">
      <text>
        <r>
          <rPr>
            <sz val="10"/>
            <color rgb="FF000000"/>
            <rFont val="Arial"/>
            <scheme val="minor"/>
          </rPr>
          <t>Mr. or Ms.
Depending on Male or Female
Fill on your own. If unclear, attend class or watch the video</t>
        </r>
      </text>
    </comment>
    <comment ref="E258" authorId="0" shapeId="0" xr:uid="{00000000-0006-0000-0000-00001D130000}">
      <text>
        <r>
          <rPr>
            <sz val="10"/>
            <color rgb="FF000000"/>
            <rFont val="Arial"/>
            <scheme val="minor"/>
          </rPr>
          <t>Salutation + Name
Fill on your own. If unclear, attend class or watch the video</t>
        </r>
      </text>
    </comment>
    <comment ref="F258" authorId="0" shapeId="0" xr:uid="{00000000-0006-0000-0000-00001E130000}">
      <text>
        <r>
          <rPr>
            <sz val="10"/>
            <color rgb="FF000000"/>
            <rFont val="Arial"/>
            <scheme val="minor"/>
          </rPr>
          <t>Fill on your own. If unclear, attend class or watch the video</t>
        </r>
      </text>
    </comment>
    <comment ref="G258" authorId="0" shapeId="0" xr:uid="{00000000-0006-0000-0000-00001F130000}">
      <text>
        <r>
          <rPr>
            <sz val="10"/>
            <color rgb="FF000000"/>
            <rFont val="Arial"/>
            <scheme val="minor"/>
          </rPr>
          <t>Fill on your own. If unclear, attend class or watch the video</t>
        </r>
      </text>
    </comment>
    <comment ref="J258" authorId="0" shapeId="0" xr:uid="{00000000-0006-0000-0000-000020130000}">
      <text>
        <r>
          <rPr>
            <sz val="10"/>
            <color rgb="FF000000"/>
            <rFont val="Arial"/>
            <scheme val="minor"/>
          </rPr>
          <t xml:space="preserve">North and South Region -- Rs. 10,000
East and West Region -- Rs. 5,000
Fill on your own. If unclear, attend class or watch the video
</t>
        </r>
      </text>
    </comment>
    <comment ref="D259" authorId="0" shapeId="0" xr:uid="{00000000-0006-0000-0000-00002B130000}">
      <text>
        <r>
          <rPr>
            <sz val="10"/>
            <color rgb="FF000000"/>
            <rFont val="Arial"/>
            <scheme val="minor"/>
          </rPr>
          <t>Mr. or Ms.
Depending on Male or Female
Fill on your own. If unclear, attend class or watch the video</t>
        </r>
      </text>
    </comment>
    <comment ref="E259" authorId="0" shapeId="0" xr:uid="{00000000-0006-0000-0000-00002C130000}">
      <text>
        <r>
          <rPr>
            <sz val="10"/>
            <color rgb="FF000000"/>
            <rFont val="Arial"/>
            <scheme val="minor"/>
          </rPr>
          <t>Salutation + Name
Fill on your own. If unclear, attend class or watch the video</t>
        </r>
      </text>
    </comment>
    <comment ref="F259" authorId="0" shapeId="0" xr:uid="{00000000-0006-0000-0000-00002D130000}">
      <text>
        <r>
          <rPr>
            <sz val="10"/>
            <color rgb="FF000000"/>
            <rFont val="Arial"/>
            <scheme val="minor"/>
          </rPr>
          <t>Fill on your own. If unclear, attend class or watch the video</t>
        </r>
      </text>
    </comment>
    <comment ref="G259" authorId="0" shapeId="0" xr:uid="{00000000-0006-0000-0000-00002E130000}">
      <text>
        <r>
          <rPr>
            <sz val="10"/>
            <color rgb="FF000000"/>
            <rFont val="Arial"/>
            <scheme val="minor"/>
          </rPr>
          <t>Fill on your own. If unclear, attend class or watch the video</t>
        </r>
      </text>
    </comment>
    <comment ref="J259" authorId="0" shapeId="0" xr:uid="{00000000-0006-0000-0000-00002F130000}">
      <text>
        <r>
          <rPr>
            <sz val="10"/>
            <color rgb="FF000000"/>
            <rFont val="Arial"/>
            <scheme val="minor"/>
          </rPr>
          <t xml:space="preserve">North and South Region -- Rs. 10,000
East and West Region -- Rs. 5,000
Fill on your own. If unclear, attend class or watch the video
</t>
        </r>
      </text>
    </comment>
    <comment ref="D260" authorId="0" shapeId="0" xr:uid="{00000000-0006-0000-0000-00003A130000}">
      <text>
        <r>
          <rPr>
            <sz val="10"/>
            <color rgb="FF000000"/>
            <rFont val="Arial"/>
            <scheme val="minor"/>
          </rPr>
          <t>Mr. or Ms.
Depending on Male or Female
Fill on your own. If unclear, attend class or watch the video</t>
        </r>
      </text>
    </comment>
    <comment ref="E260" authorId="0" shapeId="0" xr:uid="{00000000-0006-0000-0000-00003B130000}">
      <text>
        <r>
          <rPr>
            <sz val="10"/>
            <color rgb="FF000000"/>
            <rFont val="Arial"/>
            <scheme val="minor"/>
          </rPr>
          <t>Salutation + Name
Fill on your own. If unclear, attend class or watch the video</t>
        </r>
      </text>
    </comment>
    <comment ref="F260" authorId="0" shapeId="0" xr:uid="{00000000-0006-0000-0000-00003C130000}">
      <text>
        <r>
          <rPr>
            <sz val="10"/>
            <color rgb="FF000000"/>
            <rFont val="Arial"/>
            <scheme val="minor"/>
          </rPr>
          <t>Fill on your own. If unclear, attend class or watch the video</t>
        </r>
      </text>
    </comment>
    <comment ref="G260" authorId="0" shapeId="0" xr:uid="{00000000-0006-0000-0000-00003D130000}">
      <text>
        <r>
          <rPr>
            <sz val="10"/>
            <color rgb="FF000000"/>
            <rFont val="Arial"/>
            <scheme val="minor"/>
          </rPr>
          <t>Fill on your own. If unclear, attend class or watch the video</t>
        </r>
      </text>
    </comment>
    <comment ref="J260" authorId="0" shapeId="0" xr:uid="{00000000-0006-0000-0000-00003E130000}">
      <text>
        <r>
          <rPr>
            <sz val="10"/>
            <color rgb="FF000000"/>
            <rFont val="Arial"/>
            <scheme val="minor"/>
          </rPr>
          <t xml:space="preserve">North and South Region -- Rs. 10,000
East and West Region -- Rs. 5,000
Fill on your own. If unclear, attend class or watch the video
</t>
        </r>
      </text>
    </comment>
    <comment ref="D261" authorId="0" shapeId="0" xr:uid="{00000000-0006-0000-0000-000049130000}">
      <text>
        <r>
          <rPr>
            <sz val="10"/>
            <color rgb="FF000000"/>
            <rFont val="Arial"/>
            <scheme val="minor"/>
          </rPr>
          <t>Mr. or Ms.
Depending on Male or Female
Fill on your own. If unclear, attend class or watch the video</t>
        </r>
      </text>
    </comment>
    <comment ref="E261" authorId="0" shapeId="0" xr:uid="{00000000-0006-0000-0000-00004A130000}">
      <text>
        <r>
          <rPr>
            <sz val="10"/>
            <color rgb="FF000000"/>
            <rFont val="Arial"/>
            <scheme val="minor"/>
          </rPr>
          <t>Salutation + Name
Fill on your own. If unclear, attend class or watch the video</t>
        </r>
      </text>
    </comment>
    <comment ref="F261" authorId="0" shapeId="0" xr:uid="{00000000-0006-0000-0000-00004B130000}">
      <text>
        <r>
          <rPr>
            <sz val="10"/>
            <color rgb="FF000000"/>
            <rFont val="Arial"/>
            <scheme val="minor"/>
          </rPr>
          <t>Fill on your own. If unclear, attend class or watch the video</t>
        </r>
      </text>
    </comment>
    <comment ref="G261" authorId="0" shapeId="0" xr:uid="{00000000-0006-0000-0000-00004C130000}">
      <text>
        <r>
          <rPr>
            <sz val="10"/>
            <color rgb="FF000000"/>
            <rFont val="Arial"/>
            <scheme val="minor"/>
          </rPr>
          <t>Fill on your own. If unclear, attend class or watch the video</t>
        </r>
      </text>
    </comment>
    <comment ref="J261" authorId="0" shapeId="0" xr:uid="{00000000-0006-0000-0000-00004D130000}">
      <text>
        <r>
          <rPr>
            <sz val="10"/>
            <color rgb="FF000000"/>
            <rFont val="Arial"/>
            <scheme val="minor"/>
          </rPr>
          <t xml:space="preserve">North and South Region -- Rs. 10,000
East and West Region -- Rs. 5,000
Fill on your own. If unclear, attend class or watch the video
</t>
        </r>
      </text>
    </comment>
    <comment ref="D262" authorId="0" shapeId="0" xr:uid="{00000000-0006-0000-0000-000058130000}">
      <text>
        <r>
          <rPr>
            <sz val="10"/>
            <color rgb="FF000000"/>
            <rFont val="Arial"/>
            <scheme val="minor"/>
          </rPr>
          <t>Mr. or Ms.
Depending on Male or Female
Fill on your own. If unclear, attend class or watch the video</t>
        </r>
      </text>
    </comment>
    <comment ref="E262" authorId="0" shapeId="0" xr:uid="{00000000-0006-0000-0000-000059130000}">
      <text>
        <r>
          <rPr>
            <sz val="10"/>
            <color rgb="FF000000"/>
            <rFont val="Arial"/>
            <scheme val="minor"/>
          </rPr>
          <t>Salutation + Name
Fill on your own. If unclear, attend class or watch the video</t>
        </r>
      </text>
    </comment>
    <comment ref="F262" authorId="0" shapeId="0" xr:uid="{00000000-0006-0000-0000-00005A130000}">
      <text>
        <r>
          <rPr>
            <sz val="10"/>
            <color rgb="FF000000"/>
            <rFont val="Arial"/>
            <scheme val="minor"/>
          </rPr>
          <t>Fill on your own. If unclear, attend class or watch the video</t>
        </r>
      </text>
    </comment>
    <comment ref="G262" authorId="0" shapeId="0" xr:uid="{00000000-0006-0000-0000-00005B130000}">
      <text>
        <r>
          <rPr>
            <sz val="10"/>
            <color rgb="FF000000"/>
            <rFont val="Arial"/>
            <scheme val="minor"/>
          </rPr>
          <t>Fill on your own. If unclear, attend class or watch the video</t>
        </r>
      </text>
    </comment>
    <comment ref="J262" authorId="0" shapeId="0" xr:uid="{00000000-0006-0000-0000-00005C130000}">
      <text>
        <r>
          <rPr>
            <sz val="10"/>
            <color rgb="FF000000"/>
            <rFont val="Arial"/>
            <scheme val="minor"/>
          </rPr>
          <t xml:space="preserve">North and South Region -- Rs. 10,000
East and West Region -- Rs. 5,000
Fill on your own. If unclear, attend class or watch the video
</t>
        </r>
      </text>
    </comment>
    <comment ref="D263" authorId="0" shapeId="0" xr:uid="{00000000-0006-0000-0000-000067130000}">
      <text>
        <r>
          <rPr>
            <sz val="10"/>
            <color rgb="FF000000"/>
            <rFont val="Arial"/>
            <scheme val="minor"/>
          </rPr>
          <t>Mr. or Ms.
Depending on Male or Female
Fill on your own. If unclear, attend class or watch the video</t>
        </r>
      </text>
    </comment>
    <comment ref="E263" authorId="0" shapeId="0" xr:uid="{00000000-0006-0000-0000-000068130000}">
      <text>
        <r>
          <rPr>
            <sz val="10"/>
            <color rgb="FF000000"/>
            <rFont val="Arial"/>
            <scheme val="minor"/>
          </rPr>
          <t>Salutation + Name
Fill on your own. If unclear, attend class or watch the video</t>
        </r>
      </text>
    </comment>
    <comment ref="F263" authorId="0" shapeId="0" xr:uid="{00000000-0006-0000-0000-000069130000}">
      <text>
        <r>
          <rPr>
            <sz val="10"/>
            <color rgb="FF000000"/>
            <rFont val="Arial"/>
            <scheme val="minor"/>
          </rPr>
          <t>Fill on your own. If unclear, attend class or watch the video</t>
        </r>
      </text>
    </comment>
    <comment ref="G263" authorId="0" shapeId="0" xr:uid="{00000000-0006-0000-0000-00006A130000}">
      <text>
        <r>
          <rPr>
            <sz val="10"/>
            <color rgb="FF000000"/>
            <rFont val="Arial"/>
            <scheme val="minor"/>
          </rPr>
          <t>Fill on your own. If unclear, attend class or watch the video</t>
        </r>
      </text>
    </comment>
    <comment ref="J263" authorId="0" shapeId="0" xr:uid="{00000000-0006-0000-0000-00006B130000}">
      <text>
        <r>
          <rPr>
            <sz val="10"/>
            <color rgb="FF000000"/>
            <rFont val="Arial"/>
            <scheme val="minor"/>
          </rPr>
          <t xml:space="preserve">North and South Region -- Rs. 10,000
East and West Region -- Rs. 5,000
Fill on your own. If unclear, attend class or watch the video
</t>
        </r>
      </text>
    </comment>
    <comment ref="D264" authorId="0" shapeId="0" xr:uid="{00000000-0006-0000-0000-000076130000}">
      <text>
        <r>
          <rPr>
            <sz val="10"/>
            <color rgb="FF000000"/>
            <rFont val="Arial"/>
            <scheme val="minor"/>
          </rPr>
          <t>Mr. or Ms.
Depending on Male or Female
Fill on your own. If unclear, attend class or watch the video</t>
        </r>
      </text>
    </comment>
    <comment ref="E264" authorId="0" shapeId="0" xr:uid="{00000000-0006-0000-0000-000077130000}">
      <text>
        <r>
          <rPr>
            <sz val="10"/>
            <color rgb="FF000000"/>
            <rFont val="Arial"/>
            <scheme val="minor"/>
          </rPr>
          <t>Salutation + Name
Fill on your own. If unclear, attend class or watch the video</t>
        </r>
      </text>
    </comment>
    <comment ref="F264" authorId="0" shapeId="0" xr:uid="{00000000-0006-0000-0000-000078130000}">
      <text>
        <r>
          <rPr>
            <sz val="10"/>
            <color rgb="FF000000"/>
            <rFont val="Arial"/>
            <scheme val="minor"/>
          </rPr>
          <t>Fill on your own. If unclear, attend class or watch the video</t>
        </r>
      </text>
    </comment>
    <comment ref="G264" authorId="0" shapeId="0" xr:uid="{00000000-0006-0000-0000-000079130000}">
      <text>
        <r>
          <rPr>
            <sz val="10"/>
            <color rgb="FF000000"/>
            <rFont val="Arial"/>
            <scheme val="minor"/>
          </rPr>
          <t>Fill on your own. If unclear, attend class or watch the video</t>
        </r>
      </text>
    </comment>
    <comment ref="J264" authorId="0" shapeId="0" xr:uid="{00000000-0006-0000-0000-00007A130000}">
      <text>
        <r>
          <rPr>
            <sz val="10"/>
            <color rgb="FF000000"/>
            <rFont val="Arial"/>
            <scheme val="minor"/>
          </rPr>
          <t xml:space="preserve">North and South Region -- Rs. 10,000
East and West Region -- Rs. 5,000
Fill on your own. If unclear, attend class or watch the video
</t>
        </r>
      </text>
    </comment>
    <comment ref="D265" authorId="0" shapeId="0" xr:uid="{00000000-0006-0000-0000-000085130000}">
      <text>
        <r>
          <rPr>
            <sz val="10"/>
            <color rgb="FF000000"/>
            <rFont val="Arial"/>
            <scheme val="minor"/>
          </rPr>
          <t>Mr. or Ms.
Depending on Male or Female
Fill on your own. If unclear, attend class or watch the video</t>
        </r>
      </text>
    </comment>
    <comment ref="E265" authorId="0" shapeId="0" xr:uid="{00000000-0006-0000-0000-000086130000}">
      <text>
        <r>
          <rPr>
            <sz val="10"/>
            <color rgb="FF000000"/>
            <rFont val="Arial"/>
            <scheme val="minor"/>
          </rPr>
          <t>Salutation + Name
Fill on your own. If unclear, attend class or watch the video</t>
        </r>
      </text>
    </comment>
    <comment ref="F265" authorId="0" shapeId="0" xr:uid="{00000000-0006-0000-0000-000087130000}">
      <text>
        <r>
          <rPr>
            <sz val="10"/>
            <color rgb="FF000000"/>
            <rFont val="Arial"/>
            <scheme val="minor"/>
          </rPr>
          <t>Fill on your own. If unclear, attend class or watch the video</t>
        </r>
      </text>
    </comment>
    <comment ref="G265" authorId="0" shapeId="0" xr:uid="{00000000-0006-0000-0000-000088130000}">
      <text>
        <r>
          <rPr>
            <sz val="10"/>
            <color rgb="FF000000"/>
            <rFont val="Arial"/>
            <scheme val="minor"/>
          </rPr>
          <t>Fill on your own. If unclear, attend class or watch the video</t>
        </r>
      </text>
    </comment>
    <comment ref="J265" authorId="0" shapeId="0" xr:uid="{00000000-0006-0000-0000-000001000000}">
      <text>
        <r>
          <rPr>
            <sz val="10"/>
            <color rgb="FF000000"/>
            <rFont val="Arial"/>
            <scheme val="minor"/>
          </rPr>
          <t xml:space="preserve">North and South Region -- Rs. 10,000
East and West Region -- Rs. 5,000
Fill on your own. If unclear, attend class or watch the video
</t>
        </r>
      </text>
    </comment>
    <comment ref="D266" authorId="0" shapeId="0" xr:uid="{00000000-0006-0000-0000-00000C000000}">
      <text>
        <r>
          <rPr>
            <sz val="10"/>
            <color rgb="FF000000"/>
            <rFont val="Arial"/>
            <scheme val="minor"/>
          </rPr>
          <t>Mr. or Ms.
Depending on Male or Female
Fill on your own. If unclear, attend class or watch the video</t>
        </r>
      </text>
    </comment>
    <comment ref="E266" authorId="0" shapeId="0" xr:uid="{00000000-0006-0000-0000-00000D000000}">
      <text>
        <r>
          <rPr>
            <sz val="10"/>
            <color rgb="FF000000"/>
            <rFont val="Arial"/>
            <scheme val="minor"/>
          </rPr>
          <t>Salutation + Name
Fill on your own. If unclear, attend class or watch the video</t>
        </r>
      </text>
    </comment>
    <comment ref="F266" authorId="0" shapeId="0" xr:uid="{00000000-0006-0000-0000-00000E000000}">
      <text>
        <r>
          <rPr>
            <sz val="10"/>
            <color rgb="FF000000"/>
            <rFont val="Arial"/>
            <scheme val="minor"/>
          </rPr>
          <t>Fill on your own. If unclear, attend class or watch the video</t>
        </r>
      </text>
    </comment>
    <comment ref="G266" authorId="0" shapeId="0" xr:uid="{00000000-0006-0000-0000-00000F000000}">
      <text>
        <r>
          <rPr>
            <sz val="10"/>
            <color rgb="FF000000"/>
            <rFont val="Arial"/>
            <scheme val="minor"/>
          </rPr>
          <t>Fill on your own. If unclear, attend class or watch the video</t>
        </r>
      </text>
    </comment>
    <comment ref="J266" authorId="0" shapeId="0" xr:uid="{00000000-0006-0000-0000-000010000000}">
      <text>
        <r>
          <rPr>
            <sz val="10"/>
            <color rgb="FF000000"/>
            <rFont val="Arial"/>
            <scheme val="minor"/>
          </rPr>
          <t xml:space="preserve">North and South Region -- Rs. 10,000
East and West Region -- Rs. 5,000
Fill on your own. If unclear, attend class or watch the video
</t>
        </r>
      </text>
    </comment>
    <comment ref="D267" authorId="0" shapeId="0" xr:uid="{00000000-0006-0000-0000-000020000000}">
      <text>
        <r>
          <rPr>
            <sz val="10"/>
            <color rgb="FF000000"/>
            <rFont val="Arial"/>
            <scheme val="minor"/>
          </rPr>
          <t>Mr. or Ms.
Depending on Male or Female
Fill on your own. If unclear, attend class or watch the video</t>
        </r>
      </text>
    </comment>
    <comment ref="E267" authorId="0" shapeId="0" xr:uid="{00000000-0006-0000-0000-000021000000}">
      <text>
        <r>
          <rPr>
            <sz val="10"/>
            <color rgb="FF000000"/>
            <rFont val="Arial"/>
            <scheme val="minor"/>
          </rPr>
          <t>Salutation + Name
Fill on your own. If unclear, attend class or watch the video</t>
        </r>
      </text>
    </comment>
    <comment ref="F267" authorId="0" shapeId="0" xr:uid="{00000000-0006-0000-0000-000022000000}">
      <text>
        <r>
          <rPr>
            <sz val="10"/>
            <color rgb="FF000000"/>
            <rFont val="Arial"/>
            <scheme val="minor"/>
          </rPr>
          <t>Fill on your own. If unclear, attend class or watch the video</t>
        </r>
      </text>
    </comment>
    <comment ref="G267" authorId="0" shapeId="0" xr:uid="{00000000-0006-0000-0000-000023000000}">
      <text>
        <r>
          <rPr>
            <sz val="10"/>
            <color rgb="FF000000"/>
            <rFont val="Arial"/>
            <scheme val="minor"/>
          </rPr>
          <t>Fill on your own. If unclear, attend class or watch the video</t>
        </r>
      </text>
    </comment>
    <comment ref="J267" authorId="0" shapeId="0" xr:uid="{00000000-0006-0000-0000-000024000000}">
      <text>
        <r>
          <rPr>
            <sz val="10"/>
            <color rgb="FF000000"/>
            <rFont val="Arial"/>
            <scheme val="minor"/>
          </rPr>
          <t xml:space="preserve">North and South Region -- Rs. 10,000
East and West Region -- Rs. 5,000
Fill on your own. If unclear, attend class or watch the video
</t>
        </r>
      </text>
    </comment>
    <comment ref="D268" authorId="0" shapeId="0" xr:uid="{00000000-0006-0000-0000-000034000000}">
      <text>
        <r>
          <rPr>
            <sz val="10"/>
            <color rgb="FF000000"/>
            <rFont val="Arial"/>
            <scheme val="minor"/>
          </rPr>
          <t>Mr. or Ms.
Depending on Male or Female
Fill on your own. If unclear, attend class or watch the video</t>
        </r>
      </text>
    </comment>
    <comment ref="E268" authorId="0" shapeId="0" xr:uid="{00000000-0006-0000-0000-000035000000}">
      <text>
        <r>
          <rPr>
            <sz val="10"/>
            <color rgb="FF000000"/>
            <rFont val="Arial"/>
            <scheme val="minor"/>
          </rPr>
          <t>Salutation + Name
Fill on your own. If unclear, attend class or watch the video</t>
        </r>
      </text>
    </comment>
    <comment ref="F268" authorId="0" shapeId="0" xr:uid="{00000000-0006-0000-0000-000036000000}">
      <text>
        <r>
          <rPr>
            <sz val="10"/>
            <color rgb="FF000000"/>
            <rFont val="Arial"/>
            <scheme val="minor"/>
          </rPr>
          <t>Fill on your own. If unclear, attend class or watch the video</t>
        </r>
      </text>
    </comment>
    <comment ref="G268" authorId="0" shapeId="0" xr:uid="{00000000-0006-0000-0000-000037000000}">
      <text>
        <r>
          <rPr>
            <sz val="10"/>
            <color rgb="FF000000"/>
            <rFont val="Arial"/>
            <scheme val="minor"/>
          </rPr>
          <t>Fill on your own. If unclear, attend class or watch the video</t>
        </r>
      </text>
    </comment>
    <comment ref="J268" authorId="0" shapeId="0" xr:uid="{00000000-0006-0000-0000-000038000000}">
      <text>
        <r>
          <rPr>
            <sz val="10"/>
            <color rgb="FF000000"/>
            <rFont val="Arial"/>
            <scheme val="minor"/>
          </rPr>
          <t xml:space="preserve">North and South Region -- Rs. 10,000
East and West Region -- Rs. 5,000
Fill on your own. If unclear, attend class or watch the video
</t>
        </r>
      </text>
    </comment>
    <comment ref="D269" authorId="0" shapeId="0" xr:uid="{00000000-0006-0000-0000-000048000000}">
      <text>
        <r>
          <rPr>
            <sz val="10"/>
            <color rgb="FF000000"/>
            <rFont val="Arial"/>
            <scheme val="minor"/>
          </rPr>
          <t>Mr. or Ms.
Depending on Male or Female
Fill on your own. If unclear, attend class or watch the video</t>
        </r>
      </text>
    </comment>
    <comment ref="E269" authorId="0" shapeId="0" xr:uid="{00000000-0006-0000-0000-000049000000}">
      <text>
        <r>
          <rPr>
            <sz val="10"/>
            <color rgb="FF000000"/>
            <rFont val="Arial"/>
            <scheme val="minor"/>
          </rPr>
          <t>Salutation + Name
Fill on your own. If unclear, attend class or watch the video</t>
        </r>
      </text>
    </comment>
    <comment ref="F269" authorId="0" shapeId="0" xr:uid="{00000000-0006-0000-0000-00004A000000}">
      <text>
        <r>
          <rPr>
            <sz val="10"/>
            <color rgb="FF000000"/>
            <rFont val="Arial"/>
            <scheme val="minor"/>
          </rPr>
          <t>Fill on your own. If unclear, attend class or watch the video</t>
        </r>
      </text>
    </comment>
    <comment ref="G269" authorId="0" shapeId="0" xr:uid="{00000000-0006-0000-0000-00004B000000}">
      <text>
        <r>
          <rPr>
            <sz val="10"/>
            <color rgb="FF000000"/>
            <rFont val="Arial"/>
            <scheme val="minor"/>
          </rPr>
          <t>Fill on your own. If unclear, attend class or watch the video</t>
        </r>
      </text>
    </comment>
    <comment ref="J269" authorId="0" shapeId="0" xr:uid="{00000000-0006-0000-0000-00004C000000}">
      <text>
        <r>
          <rPr>
            <sz val="10"/>
            <color rgb="FF000000"/>
            <rFont val="Arial"/>
            <scheme val="minor"/>
          </rPr>
          <t xml:space="preserve">North and South Region -- Rs. 10,000
East and West Region -- Rs. 5,000
Fill on your own. If unclear, attend class or watch the video
</t>
        </r>
      </text>
    </comment>
    <comment ref="D270" authorId="0" shapeId="0" xr:uid="{00000000-0006-0000-0000-00005C000000}">
      <text>
        <r>
          <rPr>
            <sz val="10"/>
            <color rgb="FF000000"/>
            <rFont val="Arial"/>
            <scheme val="minor"/>
          </rPr>
          <t>Mr. or Ms.
Depending on Male or Female
Fill on your own. If unclear, attend class or watch the video</t>
        </r>
      </text>
    </comment>
    <comment ref="E270" authorId="0" shapeId="0" xr:uid="{00000000-0006-0000-0000-00005D000000}">
      <text>
        <r>
          <rPr>
            <sz val="10"/>
            <color rgb="FF000000"/>
            <rFont val="Arial"/>
            <scheme val="minor"/>
          </rPr>
          <t>Salutation + Name
Fill on your own. If unclear, attend class or watch the video</t>
        </r>
      </text>
    </comment>
    <comment ref="F270" authorId="0" shapeId="0" xr:uid="{00000000-0006-0000-0000-00005E000000}">
      <text>
        <r>
          <rPr>
            <sz val="10"/>
            <color rgb="FF000000"/>
            <rFont val="Arial"/>
            <scheme val="minor"/>
          </rPr>
          <t>Fill on your own. If unclear, attend class or watch the video</t>
        </r>
      </text>
    </comment>
    <comment ref="G270" authorId="0" shapeId="0" xr:uid="{00000000-0006-0000-0000-00005F000000}">
      <text>
        <r>
          <rPr>
            <sz val="10"/>
            <color rgb="FF000000"/>
            <rFont val="Arial"/>
            <scheme val="minor"/>
          </rPr>
          <t>Fill on your own. If unclear, attend class or watch the video</t>
        </r>
      </text>
    </comment>
    <comment ref="J270" authorId="0" shapeId="0" xr:uid="{00000000-0006-0000-0000-000060000000}">
      <text>
        <r>
          <rPr>
            <sz val="10"/>
            <color rgb="FF000000"/>
            <rFont val="Arial"/>
            <scheme val="minor"/>
          </rPr>
          <t xml:space="preserve">North and South Region -- Rs. 10,000
East and West Region -- Rs. 5,000
Fill on your own. If unclear, attend class or watch the video
</t>
        </r>
      </text>
    </comment>
    <comment ref="D271" authorId="0" shapeId="0" xr:uid="{00000000-0006-0000-0000-000070000000}">
      <text>
        <r>
          <rPr>
            <sz val="10"/>
            <color rgb="FF000000"/>
            <rFont val="Arial"/>
            <scheme val="minor"/>
          </rPr>
          <t>Mr. or Ms.
Depending on Male or Female
Fill on your own. If unclear, attend class or watch the video</t>
        </r>
      </text>
    </comment>
    <comment ref="E271" authorId="0" shapeId="0" xr:uid="{00000000-0006-0000-0000-000071000000}">
      <text>
        <r>
          <rPr>
            <sz val="10"/>
            <color rgb="FF000000"/>
            <rFont val="Arial"/>
            <scheme val="minor"/>
          </rPr>
          <t>Salutation + Name
Fill on your own. If unclear, attend class or watch the video</t>
        </r>
      </text>
    </comment>
    <comment ref="F271" authorId="0" shapeId="0" xr:uid="{00000000-0006-0000-0000-000072000000}">
      <text>
        <r>
          <rPr>
            <sz val="10"/>
            <color rgb="FF000000"/>
            <rFont val="Arial"/>
            <scheme val="minor"/>
          </rPr>
          <t>Fill on your own. If unclear, attend class or watch the video</t>
        </r>
      </text>
    </comment>
    <comment ref="G271" authorId="0" shapeId="0" xr:uid="{00000000-0006-0000-0000-000073000000}">
      <text>
        <r>
          <rPr>
            <sz val="10"/>
            <color rgb="FF000000"/>
            <rFont val="Arial"/>
            <scheme val="minor"/>
          </rPr>
          <t>Fill on your own. If unclear, attend class or watch the video</t>
        </r>
      </text>
    </comment>
    <comment ref="J271" authorId="0" shapeId="0" xr:uid="{00000000-0006-0000-0000-000074000000}">
      <text>
        <r>
          <rPr>
            <sz val="10"/>
            <color rgb="FF000000"/>
            <rFont val="Arial"/>
            <scheme val="minor"/>
          </rPr>
          <t xml:space="preserve">North and South Region -- Rs. 10,000
East and West Region -- Rs. 5,000
Fill on your own. If unclear, attend class or watch the video
</t>
        </r>
      </text>
    </comment>
    <comment ref="D272" authorId="0" shapeId="0" xr:uid="{00000000-0006-0000-0000-000084000000}">
      <text>
        <r>
          <rPr>
            <sz val="10"/>
            <color rgb="FF000000"/>
            <rFont val="Arial"/>
            <scheme val="minor"/>
          </rPr>
          <t>Mr. or Ms.
Depending on Male or Female
Fill on your own. If unclear, attend class or watch the video</t>
        </r>
      </text>
    </comment>
    <comment ref="E272" authorId="0" shapeId="0" xr:uid="{00000000-0006-0000-0000-000085000000}">
      <text>
        <r>
          <rPr>
            <sz val="10"/>
            <color rgb="FF000000"/>
            <rFont val="Arial"/>
            <scheme val="minor"/>
          </rPr>
          <t>Salutation + Name
Fill on your own. If unclear, attend class or watch the video</t>
        </r>
      </text>
    </comment>
    <comment ref="F272" authorId="0" shapeId="0" xr:uid="{00000000-0006-0000-0000-000086000000}">
      <text>
        <r>
          <rPr>
            <sz val="10"/>
            <color rgb="FF000000"/>
            <rFont val="Arial"/>
            <scheme val="minor"/>
          </rPr>
          <t>Fill on your own. If unclear, attend class or watch the video</t>
        </r>
      </text>
    </comment>
    <comment ref="G272" authorId="0" shapeId="0" xr:uid="{00000000-0006-0000-0000-000087000000}">
      <text>
        <r>
          <rPr>
            <sz val="10"/>
            <color rgb="FF000000"/>
            <rFont val="Arial"/>
            <scheme val="minor"/>
          </rPr>
          <t>Fill on your own. If unclear, attend class or watch the video</t>
        </r>
      </text>
    </comment>
    <comment ref="J272" authorId="0" shapeId="0" xr:uid="{00000000-0006-0000-0000-000088000000}">
      <text>
        <r>
          <rPr>
            <sz val="10"/>
            <color rgb="FF000000"/>
            <rFont val="Arial"/>
            <scheme val="minor"/>
          </rPr>
          <t xml:space="preserve">North and South Region -- Rs. 10,000
East and West Region -- Rs. 5,000
Fill on your own. If unclear, attend class or watch the video
</t>
        </r>
      </text>
    </comment>
    <comment ref="D273" authorId="0" shapeId="0" xr:uid="{00000000-0006-0000-0000-000098000000}">
      <text>
        <r>
          <rPr>
            <sz val="10"/>
            <color rgb="FF000000"/>
            <rFont val="Arial"/>
            <scheme val="minor"/>
          </rPr>
          <t>Mr. or Ms.
Depending on Male or Female
Fill on your own. If unclear, attend class or watch the video</t>
        </r>
      </text>
    </comment>
    <comment ref="E273" authorId="0" shapeId="0" xr:uid="{00000000-0006-0000-0000-000099000000}">
      <text>
        <r>
          <rPr>
            <sz val="10"/>
            <color rgb="FF000000"/>
            <rFont val="Arial"/>
            <scheme val="minor"/>
          </rPr>
          <t>Salutation + Name
Fill on your own. If unclear, attend class or watch the video</t>
        </r>
      </text>
    </comment>
    <comment ref="F273" authorId="0" shapeId="0" xr:uid="{00000000-0006-0000-0000-00009A000000}">
      <text>
        <r>
          <rPr>
            <sz val="10"/>
            <color rgb="FF000000"/>
            <rFont val="Arial"/>
            <scheme val="minor"/>
          </rPr>
          <t>Fill on your own. If unclear, attend class or watch the video</t>
        </r>
      </text>
    </comment>
    <comment ref="G273" authorId="0" shapeId="0" xr:uid="{00000000-0006-0000-0000-00009B000000}">
      <text>
        <r>
          <rPr>
            <sz val="10"/>
            <color rgb="FF000000"/>
            <rFont val="Arial"/>
            <scheme val="minor"/>
          </rPr>
          <t>Fill on your own. If unclear, attend class or watch the video</t>
        </r>
      </text>
    </comment>
    <comment ref="J273" authorId="0" shapeId="0" xr:uid="{00000000-0006-0000-0000-00009C000000}">
      <text>
        <r>
          <rPr>
            <sz val="10"/>
            <color rgb="FF000000"/>
            <rFont val="Arial"/>
            <scheme val="minor"/>
          </rPr>
          <t xml:space="preserve">North and South Region -- Rs. 10,000
East and West Region -- Rs. 5,000
Fill on your own. If unclear, attend class or watch the video
</t>
        </r>
      </text>
    </comment>
    <comment ref="D274" authorId="0" shapeId="0" xr:uid="{00000000-0006-0000-0000-0000AC000000}">
      <text>
        <r>
          <rPr>
            <sz val="10"/>
            <color rgb="FF000000"/>
            <rFont val="Arial"/>
            <scheme val="minor"/>
          </rPr>
          <t>Mr. or Ms.
Depending on Male or Female
Fill on your own. If unclear, attend class or watch the video</t>
        </r>
      </text>
    </comment>
    <comment ref="E274" authorId="0" shapeId="0" xr:uid="{00000000-0006-0000-0000-0000AD000000}">
      <text>
        <r>
          <rPr>
            <sz val="10"/>
            <color rgb="FF000000"/>
            <rFont val="Arial"/>
            <scheme val="minor"/>
          </rPr>
          <t>Salutation + Name
Fill on your own. If unclear, attend class or watch the video</t>
        </r>
      </text>
    </comment>
    <comment ref="F274" authorId="0" shapeId="0" xr:uid="{00000000-0006-0000-0000-0000AE000000}">
      <text>
        <r>
          <rPr>
            <sz val="10"/>
            <color rgb="FF000000"/>
            <rFont val="Arial"/>
            <scheme val="minor"/>
          </rPr>
          <t>Fill on your own. If unclear, attend class or watch the video</t>
        </r>
      </text>
    </comment>
    <comment ref="G274" authorId="0" shapeId="0" xr:uid="{00000000-0006-0000-0000-0000AF000000}">
      <text>
        <r>
          <rPr>
            <sz val="10"/>
            <color rgb="FF000000"/>
            <rFont val="Arial"/>
            <scheme val="minor"/>
          </rPr>
          <t>Fill on your own. If unclear, attend class or watch the video</t>
        </r>
      </text>
    </comment>
    <comment ref="J274" authorId="0" shapeId="0" xr:uid="{00000000-0006-0000-0000-0000B0000000}">
      <text>
        <r>
          <rPr>
            <sz val="10"/>
            <color rgb="FF000000"/>
            <rFont val="Arial"/>
            <scheme val="minor"/>
          </rPr>
          <t xml:space="preserve">North and South Region -- Rs. 10,000
East and West Region -- Rs. 5,000
Fill on your own. If unclear, attend class or watch the video
</t>
        </r>
      </text>
    </comment>
    <comment ref="D275" authorId="0" shapeId="0" xr:uid="{00000000-0006-0000-0000-0000C0000000}">
      <text>
        <r>
          <rPr>
            <sz val="10"/>
            <color rgb="FF000000"/>
            <rFont val="Arial"/>
            <scheme val="minor"/>
          </rPr>
          <t>Mr. or Ms.
Depending on Male or Female
Fill on your own. If unclear, attend class or watch the video</t>
        </r>
      </text>
    </comment>
    <comment ref="E275" authorId="0" shapeId="0" xr:uid="{00000000-0006-0000-0000-0000C1000000}">
      <text>
        <r>
          <rPr>
            <sz val="10"/>
            <color rgb="FF000000"/>
            <rFont val="Arial"/>
            <scheme val="minor"/>
          </rPr>
          <t>Salutation + Name
Fill on your own. If unclear, attend class or watch the video</t>
        </r>
      </text>
    </comment>
    <comment ref="F275" authorId="0" shapeId="0" xr:uid="{00000000-0006-0000-0000-0000C2000000}">
      <text>
        <r>
          <rPr>
            <sz val="10"/>
            <color rgb="FF000000"/>
            <rFont val="Arial"/>
            <scheme val="minor"/>
          </rPr>
          <t>Fill on your own. If unclear, attend class or watch the video</t>
        </r>
      </text>
    </comment>
    <comment ref="G275" authorId="0" shapeId="0" xr:uid="{00000000-0006-0000-0000-0000C3000000}">
      <text>
        <r>
          <rPr>
            <sz val="10"/>
            <color rgb="FF000000"/>
            <rFont val="Arial"/>
            <scheme val="minor"/>
          </rPr>
          <t>Fill on your own. If unclear, attend class or watch the video</t>
        </r>
      </text>
    </comment>
    <comment ref="J275" authorId="0" shapeId="0" xr:uid="{00000000-0006-0000-0000-0000C4000000}">
      <text>
        <r>
          <rPr>
            <sz val="10"/>
            <color rgb="FF000000"/>
            <rFont val="Arial"/>
            <scheme val="minor"/>
          </rPr>
          <t xml:space="preserve">North and South Region -- Rs. 10,000
East and West Region -- Rs. 5,000
Fill on your own. If unclear, attend class or watch the video
</t>
        </r>
      </text>
    </comment>
    <comment ref="D276" authorId="0" shapeId="0" xr:uid="{00000000-0006-0000-0000-0000D4000000}">
      <text>
        <r>
          <rPr>
            <sz val="10"/>
            <color rgb="FF000000"/>
            <rFont val="Arial"/>
            <scheme val="minor"/>
          </rPr>
          <t>Mr. or Ms.
Depending on Male or Female
Fill on your own. If unclear, attend class or watch the video</t>
        </r>
      </text>
    </comment>
    <comment ref="E276" authorId="0" shapeId="0" xr:uid="{00000000-0006-0000-0000-0000D5000000}">
      <text>
        <r>
          <rPr>
            <sz val="10"/>
            <color rgb="FF000000"/>
            <rFont val="Arial"/>
            <scheme val="minor"/>
          </rPr>
          <t>Salutation + Name
Fill on your own. If unclear, attend class or watch the video</t>
        </r>
      </text>
    </comment>
    <comment ref="F276" authorId="0" shapeId="0" xr:uid="{00000000-0006-0000-0000-0000D6000000}">
      <text>
        <r>
          <rPr>
            <sz val="10"/>
            <color rgb="FF000000"/>
            <rFont val="Arial"/>
            <scheme val="minor"/>
          </rPr>
          <t>Fill on your own. If unclear, attend class or watch the video</t>
        </r>
      </text>
    </comment>
    <comment ref="G276" authorId="0" shapeId="0" xr:uid="{00000000-0006-0000-0000-0000D7000000}">
      <text>
        <r>
          <rPr>
            <sz val="10"/>
            <color rgb="FF000000"/>
            <rFont val="Arial"/>
            <scheme val="minor"/>
          </rPr>
          <t>Fill on your own. If unclear, attend class or watch the video</t>
        </r>
      </text>
    </comment>
    <comment ref="J276" authorId="0" shapeId="0" xr:uid="{00000000-0006-0000-0000-0000D8000000}">
      <text>
        <r>
          <rPr>
            <sz val="10"/>
            <color rgb="FF000000"/>
            <rFont val="Arial"/>
            <scheme val="minor"/>
          </rPr>
          <t xml:space="preserve">North and South Region -- Rs. 10,000
East and West Region -- Rs. 5,000
Fill on your own. If unclear, attend class or watch the video
</t>
        </r>
      </text>
    </comment>
    <comment ref="D277" authorId="0" shapeId="0" xr:uid="{00000000-0006-0000-0000-0000E8000000}">
      <text>
        <r>
          <rPr>
            <sz val="10"/>
            <color rgb="FF000000"/>
            <rFont val="Arial"/>
            <scheme val="minor"/>
          </rPr>
          <t>Mr. or Ms.
Depending on Male or Female
Fill on your own. If unclear, attend class or watch the video</t>
        </r>
      </text>
    </comment>
    <comment ref="E277" authorId="0" shapeId="0" xr:uid="{00000000-0006-0000-0000-0000E9000000}">
      <text>
        <r>
          <rPr>
            <sz val="10"/>
            <color rgb="FF000000"/>
            <rFont val="Arial"/>
            <scheme val="minor"/>
          </rPr>
          <t>Salutation + Name
Fill on your own. If unclear, attend class or watch the video</t>
        </r>
      </text>
    </comment>
    <comment ref="F277" authorId="0" shapeId="0" xr:uid="{00000000-0006-0000-0000-0000EA000000}">
      <text>
        <r>
          <rPr>
            <sz val="10"/>
            <color rgb="FF000000"/>
            <rFont val="Arial"/>
            <scheme val="minor"/>
          </rPr>
          <t>Fill on your own. If unclear, attend class or watch the video</t>
        </r>
      </text>
    </comment>
    <comment ref="G277" authorId="0" shapeId="0" xr:uid="{00000000-0006-0000-0000-0000EB000000}">
      <text>
        <r>
          <rPr>
            <sz val="10"/>
            <color rgb="FF000000"/>
            <rFont val="Arial"/>
            <scheme val="minor"/>
          </rPr>
          <t>Fill on your own. If unclear, attend class or watch the video</t>
        </r>
      </text>
    </comment>
    <comment ref="J277" authorId="0" shapeId="0" xr:uid="{00000000-0006-0000-0000-0000EC000000}">
      <text>
        <r>
          <rPr>
            <sz val="10"/>
            <color rgb="FF000000"/>
            <rFont val="Arial"/>
            <scheme val="minor"/>
          </rPr>
          <t xml:space="preserve">North and South Region -- Rs. 10,000
East and West Region -- Rs. 5,000
Fill on your own. If unclear, attend class or watch the video
</t>
        </r>
      </text>
    </comment>
    <comment ref="D278" authorId="0" shapeId="0" xr:uid="{00000000-0006-0000-0000-0000FC000000}">
      <text>
        <r>
          <rPr>
            <sz val="10"/>
            <color rgb="FF000000"/>
            <rFont val="Arial"/>
            <scheme val="minor"/>
          </rPr>
          <t>Mr. or Ms.
Depending on Male or Female
Fill on your own. If unclear, attend class or watch the video</t>
        </r>
      </text>
    </comment>
    <comment ref="E278" authorId="0" shapeId="0" xr:uid="{00000000-0006-0000-0000-0000FD000000}">
      <text>
        <r>
          <rPr>
            <sz val="10"/>
            <color rgb="FF000000"/>
            <rFont val="Arial"/>
            <scheme val="minor"/>
          </rPr>
          <t>Salutation + Name
Fill on your own. If unclear, attend class or watch the video</t>
        </r>
      </text>
    </comment>
    <comment ref="F278" authorId="0" shapeId="0" xr:uid="{00000000-0006-0000-0000-0000FE000000}">
      <text>
        <r>
          <rPr>
            <sz val="10"/>
            <color rgb="FF000000"/>
            <rFont val="Arial"/>
            <scheme val="minor"/>
          </rPr>
          <t>Fill on your own. If unclear, attend class or watch the video</t>
        </r>
      </text>
    </comment>
    <comment ref="G278" authorId="0" shapeId="0" xr:uid="{00000000-0006-0000-0000-0000FF000000}">
      <text>
        <r>
          <rPr>
            <sz val="10"/>
            <color rgb="FF000000"/>
            <rFont val="Arial"/>
            <scheme val="minor"/>
          </rPr>
          <t>Fill on your own. If unclear, attend class or watch the video</t>
        </r>
      </text>
    </comment>
    <comment ref="J278" authorId="0" shapeId="0" xr:uid="{00000000-0006-0000-0000-000000010000}">
      <text>
        <r>
          <rPr>
            <sz val="10"/>
            <color rgb="FF000000"/>
            <rFont val="Arial"/>
            <scheme val="minor"/>
          </rPr>
          <t xml:space="preserve">North and South Region -- Rs. 10,000
East and West Region -- Rs. 5,000
Fill on your own. If unclear, attend class or watch the video
</t>
        </r>
      </text>
    </comment>
    <comment ref="D279" authorId="0" shapeId="0" xr:uid="{00000000-0006-0000-0000-000010010000}">
      <text>
        <r>
          <rPr>
            <sz val="10"/>
            <color rgb="FF000000"/>
            <rFont val="Arial"/>
            <scheme val="minor"/>
          </rPr>
          <t>Mr. or Ms.
Depending on Male or Female
Fill on your own. If unclear, attend class or watch the video</t>
        </r>
      </text>
    </comment>
    <comment ref="E279" authorId="0" shapeId="0" xr:uid="{00000000-0006-0000-0000-000011010000}">
      <text>
        <r>
          <rPr>
            <sz val="10"/>
            <color rgb="FF000000"/>
            <rFont val="Arial"/>
            <scheme val="minor"/>
          </rPr>
          <t>Salutation + Name
Fill on your own. If unclear, attend class or watch the video</t>
        </r>
      </text>
    </comment>
    <comment ref="F279" authorId="0" shapeId="0" xr:uid="{00000000-0006-0000-0000-000012010000}">
      <text>
        <r>
          <rPr>
            <sz val="10"/>
            <color rgb="FF000000"/>
            <rFont val="Arial"/>
            <scheme val="minor"/>
          </rPr>
          <t>Fill on your own. If unclear, attend class or watch the video</t>
        </r>
      </text>
    </comment>
    <comment ref="G279" authorId="0" shapeId="0" xr:uid="{00000000-0006-0000-0000-000013010000}">
      <text>
        <r>
          <rPr>
            <sz val="10"/>
            <color rgb="FF000000"/>
            <rFont val="Arial"/>
            <scheme val="minor"/>
          </rPr>
          <t>Fill on your own. If unclear, attend class or watch the video</t>
        </r>
      </text>
    </comment>
    <comment ref="J279" authorId="0" shapeId="0" xr:uid="{00000000-0006-0000-0000-000014010000}">
      <text>
        <r>
          <rPr>
            <sz val="10"/>
            <color rgb="FF000000"/>
            <rFont val="Arial"/>
            <scheme val="minor"/>
          </rPr>
          <t xml:space="preserve">North and South Region -- Rs. 10,000
East and West Region -- Rs. 5,000
Fill on your own. If unclear, attend class or watch the video
</t>
        </r>
      </text>
    </comment>
    <comment ref="D280" authorId="0" shapeId="0" xr:uid="{00000000-0006-0000-0000-000024010000}">
      <text>
        <r>
          <rPr>
            <sz val="10"/>
            <color rgb="FF000000"/>
            <rFont val="Arial"/>
            <scheme val="minor"/>
          </rPr>
          <t>Mr. or Ms.
Depending on Male or Female
Fill on your own. If unclear, attend class or watch the video</t>
        </r>
      </text>
    </comment>
    <comment ref="E280" authorId="0" shapeId="0" xr:uid="{00000000-0006-0000-0000-000025010000}">
      <text>
        <r>
          <rPr>
            <sz val="10"/>
            <color rgb="FF000000"/>
            <rFont val="Arial"/>
            <scheme val="minor"/>
          </rPr>
          <t>Salutation + Name
Fill on your own. If unclear, attend class or watch the video</t>
        </r>
      </text>
    </comment>
    <comment ref="F280" authorId="0" shapeId="0" xr:uid="{00000000-0006-0000-0000-000026010000}">
      <text>
        <r>
          <rPr>
            <sz val="10"/>
            <color rgb="FF000000"/>
            <rFont val="Arial"/>
            <scheme val="minor"/>
          </rPr>
          <t>Fill on your own. If unclear, attend class or watch the video</t>
        </r>
      </text>
    </comment>
    <comment ref="G280" authorId="0" shapeId="0" xr:uid="{00000000-0006-0000-0000-000027010000}">
      <text>
        <r>
          <rPr>
            <sz val="10"/>
            <color rgb="FF000000"/>
            <rFont val="Arial"/>
            <scheme val="minor"/>
          </rPr>
          <t>Fill on your own. If unclear, attend class or watch the video</t>
        </r>
      </text>
    </comment>
    <comment ref="J280" authorId="0" shapeId="0" xr:uid="{00000000-0006-0000-0000-000028010000}">
      <text>
        <r>
          <rPr>
            <sz val="10"/>
            <color rgb="FF000000"/>
            <rFont val="Arial"/>
            <scheme val="minor"/>
          </rPr>
          <t xml:space="preserve">North and South Region -- Rs. 10,000
East and West Region -- Rs. 5,000
Fill on your own. If unclear, attend class or watch the video
</t>
        </r>
      </text>
    </comment>
    <comment ref="D281" authorId="0" shapeId="0" xr:uid="{00000000-0006-0000-0000-000038010000}">
      <text>
        <r>
          <rPr>
            <sz val="10"/>
            <color rgb="FF000000"/>
            <rFont val="Arial"/>
            <scheme val="minor"/>
          </rPr>
          <t>Mr. or Ms.
Depending on Male or Female
Fill on your own. If unclear, attend class or watch the video</t>
        </r>
      </text>
    </comment>
    <comment ref="E281" authorId="0" shapeId="0" xr:uid="{00000000-0006-0000-0000-000039010000}">
      <text>
        <r>
          <rPr>
            <sz val="10"/>
            <color rgb="FF000000"/>
            <rFont val="Arial"/>
            <scheme val="minor"/>
          </rPr>
          <t>Salutation + Name
Fill on your own. If unclear, attend class or watch the video</t>
        </r>
      </text>
    </comment>
    <comment ref="F281" authorId="0" shapeId="0" xr:uid="{00000000-0006-0000-0000-00003A010000}">
      <text>
        <r>
          <rPr>
            <sz val="10"/>
            <color rgb="FF000000"/>
            <rFont val="Arial"/>
            <scheme val="minor"/>
          </rPr>
          <t>Fill on your own. If unclear, attend class or watch the video</t>
        </r>
      </text>
    </comment>
    <comment ref="G281" authorId="0" shapeId="0" xr:uid="{00000000-0006-0000-0000-00003B010000}">
      <text>
        <r>
          <rPr>
            <sz val="10"/>
            <color rgb="FF000000"/>
            <rFont val="Arial"/>
            <scheme val="minor"/>
          </rPr>
          <t>Fill on your own. If unclear, attend class or watch the video</t>
        </r>
      </text>
    </comment>
    <comment ref="J281" authorId="0" shapeId="0" xr:uid="{00000000-0006-0000-0000-00003C010000}">
      <text>
        <r>
          <rPr>
            <sz val="10"/>
            <color rgb="FF000000"/>
            <rFont val="Arial"/>
            <scheme val="minor"/>
          </rPr>
          <t xml:space="preserve">North and South Region -- Rs. 10,000
East and West Region -- Rs. 5,000
Fill on your own. If unclear, attend class or watch the video
</t>
        </r>
      </text>
    </comment>
    <comment ref="D282" authorId="0" shapeId="0" xr:uid="{00000000-0006-0000-0000-00004C010000}">
      <text>
        <r>
          <rPr>
            <sz val="10"/>
            <color rgb="FF000000"/>
            <rFont val="Arial"/>
            <scheme val="minor"/>
          </rPr>
          <t>Mr. or Ms.
Depending on Male or Female
Fill on your own. If unclear, attend class or watch the video</t>
        </r>
      </text>
    </comment>
    <comment ref="E282" authorId="0" shapeId="0" xr:uid="{00000000-0006-0000-0000-00004D010000}">
      <text>
        <r>
          <rPr>
            <sz val="10"/>
            <color rgb="FF000000"/>
            <rFont val="Arial"/>
            <scheme val="minor"/>
          </rPr>
          <t>Salutation + Name
Fill on your own. If unclear, attend class or watch the video</t>
        </r>
      </text>
    </comment>
    <comment ref="F282" authorId="0" shapeId="0" xr:uid="{00000000-0006-0000-0000-00004E010000}">
      <text>
        <r>
          <rPr>
            <sz val="10"/>
            <color rgb="FF000000"/>
            <rFont val="Arial"/>
            <scheme val="minor"/>
          </rPr>
          <t>Fill on your own. If unclear, attend class or watch the video</t>
        </r>
      </text>
    </comment>
    <comment ref="G282" authorId="0" shapeId="0" xr:uid="{00000000-0006-0000-0000-00004F010000}">
      <text>
        <r>
          <rPr>
            <sz val="10"/>
            <color rgb="FF000000"/>
            <rFont val="Arial"/>
            <scheme val="minor"/>
          </rPr>
          <t>Fill on your own. If unclear, attend class or watch the video</t>
        </r>
      </text>
    </comment>
    <comment ref="J282" authorId="0" shapeId="0" xr:uid="{00000000-0006-0000-0000-000050010000}">
      <text>
        <r>
          <rPr>
            <sz val="10"/>
            <color rgb="FF000000"/>
            <rFont val="Arial"/>
            <scheme val="minor"/>
          </rPr>
          <t xml:space="preserve">North and South Region -- Rs. 10,000
East and West Region -- Rs. 5,000
Fill on your own. If unclear, attend class or watch the video
</t>
        </r>
      </text>
    </comment>
    <comment ref="D283" authorId="0" shapeId="0" xr:uid="{00000000-0006-0000-0000-000060010000}">
      <text>
        <r>
          <rPr>
            <sz val="10"/>
            <color rgb="FF000000"/>
            <rFont val="Arial"/>
            <scheme val="minor"/>
          </rPr>
          <t>Mr. or Ms.
Depending on Male or Female
Fill on your own. If unclear, attend class or watch the video</t>
        </r>
      </text>
    </comment>
    <comment ref="E283" authorId="0" shapeId="0" xr:uid="{00000000-0006-0000-0000-000061010000}">
      <text>
        <r>
          <rPr>
            <sz val="10"/>
            <color rgb="FF000000"/>
            <rFont val="Arial"/>
            <scheme val="minor"/>
          </rPr>
          <t>Salutation + Name
Fill on your own. If unclear, attend class or watch the video</t>
        </r>
      </text>
    </comment>
    <comment ref="F283" authorId="0" shapeId="0" xr:uid="{00000000-0006-0000-0000-000062010000}">
      <text>
        <r>
          <rPr>
            <sz val="10"/>
            <color rgb="FF000000"/>
            <rFont val="Arial"/>
            <scheme val="minor"/>
          </rPr>
          <t>Fill on your own. If unclear, attend class or watch the video</t>
        </r>
      </text>
    </comment>
    <comment ref="G283" authorId="0" shapeId="0" xr:uid="{00000000-0006-0000-0000-000063010000}">
      <text>
        <r>
          <rPr>
            <sz val="10"/>
            <color rgb="FF000000"/>
            <rFont val="Arial"/>
            <scheme val="minor"/>
          </rPr>
          <t>Fill on your own. If unclear, attend class or watch the video</t>
        </r>
      </text>
    </comment>
    <comment ref="J283" authorId="0" shapeId="0" xr:uid="{00000000-0006-0000-0000-000064010000}">
      <text>
        <r>
          <rPr>
            <sz val="10"/>
            <color rgb="FF000000"/>
            <rFont val="Arial"/>
            <scheme val="minor"/>
          </rPr>
          <t xml:space="preserve">North and South Region -- Rs. 10,000
East and West Region -- Rs. 5,000
Fill on your own. If unclear, attend class or watch the video
</t>
        </r>
      </text>
    </comment>
    <comment ref="D284" authorId="0" shapeId="0" xr:uid="{00000000-0006-0000-0000-000074010000}">
      <text>
        <r>
          <rPr>
            <sz val="10"/>
            <color rgb="FF000000"/>
            <rFont val="Arial"/>
            <scheme val="minor"/>
          </rPr>
          <t>Mr. or Ms.
Depending on Male or Female
Fill on your own. If unclear, attend class or watch the video</t>
        </r>
      </text>
    </comment>
    <comment ref="E284" authorId="0" shapeId="0" xr:uid="{00000000-0006-0000-0000-000075010000}">
      <text>
        <r>
          <rPr>
            <sz val="10"/>
            <color rgb="FF000000"/>
            <rFont val="Arial"/>
            <scheme val="minor"/>
          </rPr>
          <t>Salutation + Name
Fill on your own. If unclear, attend class or watch the video</t>
        </r>
      </text>
    </comment>
    <comment ref="F284" authorId="0" shapeId="0" xr:uid="{00000000-0006-0000-0000-000076010000}">
      <text>
        <r>
          <rPr>
            <sz val="10"/>
            <color rgb="FF000000"/>
            <rFont val="Arial"/>
            <scheme val="minor"/>
          </rPr>
          <t>Fill on your own. If unclear, attend class or watch the video</t>
        </r>
      </text>
    </comment>
    <comment ref="G284" authorId="0" shapeId="0" xr:uid="{00000000-0006-0000-0000-000077010000}">
      <text>
        <r>
          <rPr>
            <sz val="10"/>
            <color rgb="FF000000"/>
            <rFont val="Arial"/>
            <scheme val="minor"/>
          </rPr>
          <t>Fill on your own. If unclear, attend class or watch the video</t>
        </r>
      </text>
    </comment>
    <comment ref="J284" authorId="0" shapeId="0" xr:uid="{00000000-0006-0000-0000-000078010000}">
      <text>
        <r>
          <rPr>
            <sz val="10"/>
            <color rgb="FF000000"/>
            <rFont val="Arial"/>
            <scheme val="minor"/>
          </rPr>
          <t xml:space="preserve">North and South Region -- Rs. 10,000
East and West Region -- Rs. 5,000
Fill on your own. If unclear, attend class or watch the video
</t>
        </r>
      </text>
    </comment>
    <comment ref="D285" authorId="0" shapeId="0" xr:uid="{00000000-0006-0000-0000-000088010000}">
      <text>
        <r>
          <rPr>
            <sz val="10"/>
            <color rgb="FF000000"/>
            <rFont val="Arial"/>
            <scheme val="minor"/>
          </rPr>
          <t>Mr. or Ms.
Depending on Male or Female
Fill on your own. If unclear, attend class or watch the video</t>
        </r>
      </text>
    </comment>
    <comment ref="E285" authorId="0" shapeId="0" xr:uid="{00000000-0006-0000-0000-000089010000}">
      <text>
        <r>
          <rPr>
            <sz val="10"/>
            <color rgb="FF000000"/>
            <rFont val="Arial"/>
            <scheme val="minor"/>
          </rPr>
          <t>Salutation + Name
Fill on your own. If unclear, attend class or watch the video</t>
        </r>
      </text>
    </comment>
    <comment ref="F285" authorId="0" shapeId="0" xr:uid="{00000000-0006-0000-0000-00008A010000}">
      <text>
        <r>
          <rPr>
            <sz val="10"/>
            <color rgb="FF000000"/>
            <rFont val="Arial"/>
            <scheme val="minor"/>
          </rPr>
          <t>Fill on your own. If unclear, attend class or watch the video</t>
        </r>
      </text>
    </comment>
    <comment ref="G285" authorId="0" shapeId="0" xr:uid="{00000000-0006-0000-0000-00008B010000}">
      <text>
        <r>
          <rPr>
            <sz val="10"/>
            <color rgb="FF000000"/>
            <rFont val="Arial"/>
            <scheme val="minor"/>
          </rPr>
          <t>Fill on your own. If unclear, attend class or watch the video</t>
        </r>
      </text>
    </comment>
    <comment ref="J285" authorId="0" shapeId="0" xr:uid="{00000000-0006-0000-0000-00008C010000}">
      <text>
        <r>
          <rPr>
            <sz val="10"/>
            <color rgb="FF000000"/>
            <rFont val="Arial"/>
            <scheme val="minor"/>
          </rPr>
          <t xml:space="preserve">North and South Region -- Rs. 10,000
East and West Region -- Rs. 5,000
Fill on your own. If unclear, attend class or watch the video
</t>
        </r>
      </text>
    </comment>
    <comment ref="D286" authorId="0" shapeId="0" xr:uid="{00000000-0006-0000-0000-00009C010000}">
      <text>
        <r>
          <rPr>
            <sz val="10"/>
            <color rgb="FF000000"/>
            <rFont val="Arial"/>
            <scheme val="minor"/>
          </rPr>
          <t>Mr. or Ms.
Depending on Male or Female
Fill on your own. If unclear, attend class or watch the video</t>
        </r>
      </text>
    </comment>
    <comment ref="E286" authorId="0" shapeId="0" xr:uid="{00000000-0006-0000-0000-00009D010000}">
      <text>
        <r>
          <rPr>
            <sz val="10"/>
            <color rgb="FF000000"/>
            <rFont val="Arial"/>
            <scheme val="minor"/>
          </rPr>
          <t>Salutation + Name
Fill on your own. If unclear, attend class or watch the video</t>
        </r>
      </text>
    </comment>
    <comment ref="F286" authorId="0" shapeId="0" xr:uid="{00000000-0006-0000-0000-00009E010000}">
      <text>
        <r>
          <rPr>
            <sz val="10"/>
            <color rgb="FF000000"/>
            <rFont val="Arial"/>
            <scheme val="minor"/>
          </rPr>
          <t>Fill on your own. If unclear, attend class or watch the video</t>
        </r>
      </text>
    </comment>
    <comment ref="G286" authorId="0" shapeId="0" xr:uid="{00000000-0006-0000-0000-00009F010000}">
      <text>
        <r>
          <rPr>
            <sz val="10"/>
            <color rgb="FF000000"/>
            <rFont val="Arial"/>
            <scheme val="minor"/>
          </rPr>
          <t>Fill on your own. If unclear, attend class or watch the video</t>
        </r>
      </text>
    </comment>
    <comment ref="J286" authorId="0" shapeId="0" xr:uid="{00000000-0006-0000-0000-0000A0010000}">
      <text>
        <r>
          <rPr>
            <sz val="10"/>
            <color rgb="FF000000"/>
            <rFont val="Arial"/>
            <scheme val="minor"/>
          </rPr>
          <t xml:space="preserve">North and South Region -- Rs. 10,000
East and West Region -- Rs. 5,000
Fill on your own. If unclear, attend class or watch the video
</t>
        </r>
      </text>
    </comment>
    <comment ref="D287" authorId="0" shapeId="0" xr:uid="{00000000-0006-0000-0000-0000B0010000}">
      <text>
        <r>
          <rPr>
            <sz val="10"/>
            <color rgb="FF000000"/>
            <rFont val="Arial"/>
            <scheme val="minor"/>
          </rPr>
          <t>Mr. or Ms.
Depending on Male or Female
Fill on your own. If unclear, attend class or watch the video</t>
        </r>
      </text>
    </comment>
    <comment ref="E287" authorId="0" shapeId="0" xr:uid="{00000000-0006-0000-0000-0000B1010000}">
      <text>
        <r>
          <rPr>
            <sz val="10"/>
            <color rgb="FF000000"/>
            <rFont val="Arial"/>
            <scheme val="minor"/>
          </rPr>
          <t>Salutation + Name
Fill on your own. If unclear, attend class or watch the video</t>
        </r>
      </text>
    </comment>
    <comment ref="F287" authorId="0" shapeId="0" xr:uid="{00000000-0006-0000-0000-0000B2010000}">
      <text>
        <r>
          <rPr>
            <sz val="10"/>
            <color rgb="FF000000"/>
            <rFont val="Arial"/>
            <scheme val="minor"/>
          </rPr>
          <t>Fill on your own. If unclear, attend class or watch the video</t>
        </r>
      </text>
    </comment>
    <comment ref="G287" authorId="0" shapeId="0" xr:uid="{00000000-0006-0000-0000-0000B3010000}">
      <text>
        <r>
          <rPr>
            <sz val="10"/>
            <color rgb="FF000000"/>
            <rFont val="Arial"/>
            <scheme val="minor"/>
          </rPr>
          <t>Fill on your own. If unclear, attend class or watch the video</t>
        </r>
      </text>
    </comment>
    <comment ref="J287" authorId="0" shapeId="0" xr:uid="{00000000-0006-0000-0000-0000B4010000}">
      <text>
        <r>
          <rPr>
            <sz val="10"/>
            <color rgb="FF000000"/>
            <rFont val="Arial"/>
            <scheme val="minor"/>
          </rPr>
          <t xml:space="preserve">North and South Region -- Rs. 10,000
East and West Region -- Rs. 5,000
Fill on your own. If unclear, attend class or watch the video
</t>
        </r>
      </text>
    </comment>
    <comment ref="D288" authorId="0" shapeId="0" xr:uid="{00000000-0006-0000-0000-0000C4010000}">
      <text>
        <r>
          <rPr>
            <sz val="10"/>
            <color rgb="FF000000"/>
            <rFont val="Arial"/>
            <scheme val="minor"/>
          </rPr>
          <t>Mr. or Ms.
Depending on Male or Female
Fill on your own. If unclear, attend class or watch the video</t>
        </r>
      </text>
    </comment>
    <comment ref="E288" authorId="0" shapeId="0" xr:uid="{00000000-0006-0000-0000-0000C5010000}">
      <text>
        <r>
          <rPr>
            <sz val="10"/>
            <color rgb="FF000000"/>
            <rFont val="Arial"/>
            <scheme val="minor"/>
          </rPr>
          <t>Salutation + Name
Fill on your own. If unclear, attend class or watch the video</t>
        </r>
      </text>
    </comment>
    <comment ref="F288" authorId="0" shapeId="0" xr:uid="{00000000-0006-0000-0000-0000C6010000}">
      <text>
        <r>
          <rPr>
            <sz val="10"/>
            <color rgb="FF000000"/>
            <rFont val="Arial"/>
            <scheme val="minor"/>
          </rPr>
          <t>Fill on your own. If unclear, attend class or watch the video</t>
        </r>
      </text>
    </comment>
    <comment ref="G288" authorId="0" shapeId="0" xr:uid="{00000000-0006-0000-0000-0000C7010000}">
      <text>
        <r>
          <rPr>
            <sz val="10"/>
            <color rgb="FF000000"/>
            <rFont val="Arial"/>
            <scheme val="minor"/>
          </rPr>
          <t>Fill on your own. If unclear, attend class or watch the video</t>
        </r>
      </text>
    </comment>
    <comment ref="J288" authorId="0" shapeId="0" xr:uid="{00000000-0006-0000-0000-0000C8010000}">
      <text>
        <r>
          <rPr>
            <sz val="10"/>
            <color rgb="FF000000"/>
            <rFont val="Arial"/>
            <scheme val="minor"/>
          </rPr>
          <t xml:space="preserve">North and South Region -- Rs. 10,000
East and West Region -- Rs. 5,000
Fill on your own. If unclear, attend class or watch the video
</t>
        </r>
      </text>
    </comment>
    <comment ref="D289" authorId="0" shapeId="0" xr:uid="{00000000-0006-0000-0000-0000D8010000}">
      <text>
        <r>
          <rPr>
            <sz val="10"/>
            <color rgb="FF000000"/>
            <rFont val="Arial"/>
            <scheme val="minor"/>
          </rPr>
          <t>Mr. or Ms.
Depending on Male or Female
Fill on your own. If unclear, attend class or watch the video</t>
        </r>
      </text>
    </comment>
    <comment ref="E289" authorId="0" shapeId="0" xr:uid="{00000000-0006-0000-0000-0000D9010000}">
      <text>
        <r>
          <rPr>
            <sz val="10"/>
            <color rgb="FF000000"/>
            <rFont val="Arial"/>
            <scheme val="minor"/>
          </rPr>
          <t>Salutation + Name
Fill on your own. If unclear, attend class or watch the video</t>
        </r>
      </text>
    </comment>
    <comment ref="F289" authorId="0" shapeId="0" xr:uid="{00000000-0006-0000-0000-0000DA010000}">
      <text>
        <r>
          <rPr>
            <sz val="10"/>
            <color rgb="FF000000"/>
            <rFont val="Arial"/>
            <scheme val="minor"/>
          </rPr>
          <t>Fill on your own. If unclear, attend class or watch the video</t>
        </r>
      </text>
    </comment>
    <comment ref="G289" authorId="0" shapeId="0" xr:uid="{00000000-0006-0000-0000-0000DB010000}">
      <text>
        <r>
          <rPr>
            <sz val="10"/>
            <color rgb="FF000000"/>
            <rFont val="Arial"/>
            <scheme val="minor"/>
          </rPr>
          <t>Fill on your own. If unclear, attend class or watch the video</t>
        </r>
      </text>
    </comment>
    <comment ref="J289" authorId="0" shapeId="0" xr:uid="{00000000-0006-0000-0000-0000DC010000}">
      <text>
        <r>
          <rPr>
            <sz val="10"/>
            <color rgb="FF000000"/>
            <rFont val="Arial"/>
            <scheme val="minor"/>
          </rPr>
          <t xml:space="preserve">North and South Region -- Rs. 10,000
East and West Region -- Rs. 5,000
Fill on your own. If unclear, attend class or watch the video
</t>
        </r>
      </text>
    </comment>
    <comment ref="D290" authorId="0" shapeId="0" xr:uid="{00000000-0006-0000-0000-0000EC010000}">
      <text>
        <r>
          <rPr>
            <sz val="10"/>
            <color rgb="FF000000"/>
            <rFont val="Arial"/>
            <scheme val="minor"/>
          </rPr>
          <t>Mr. or Ms.
Depending on Male or Female
Fill on your own. If unclear, attend class or watch the video</t>
        </r>
      </text>
    </comment>
    <comment ref="E290" authorId="0" shapeId="0" xr:uid="{00000000-0006-0000-0000-0000ED010000}">
      <text>
        <r>
          <rPr>
            <sz val="10"/>
            <color rgb="FF000000"/>
            <rFont val="Arial"/>
            <scheme val="minor"/>
          </rPr>
          <t>Salutation + Name
Fill on your own. If unclear, attend class or watch the video</t>
        </r>
      </text>
    </comment>
    <comment ref="F290" authorId="0" shapeId="0" xr:uid="{00000000-0006-0000-0000-0000EE010000}">
      <text>
        <r>
          <rPr>
            <sz val="10"/>
            <color rgb="FF000000"/>
            <rFont val="Arial"/>
            <scheme val="minor"/>
          </rPr>
          <t>Fill on your own. If unclear, attend class or watch the video</t>
        </r>
      </text>
    </comment>
    <comment ref="G290" authorId="0" shapeId="0" xr:uid="{00000000-0006-0000-0000-0000EF010000}">
      <text>
        <r>
          <rPr>
            <sz val="10"/>
            <color rgb="FF000000"/>
            <rFont val="Arial"/>
            <scheme val="minor"/>
          </rPr>
          <t>Fill on your own. If unclear, attend class or watch the video</t>
        </r>
      </text>
    </comment>
    <comment ref="J290" authorId="0" shapeId="0" xr:uid="{00000000-0006-0000-0000-0000F0010000}">
      <text>
        <r>
          <rPr>
            <sz val="10"/>
            <color rgb="FF000000"/>
            <rFont val="Arial"/>
            <scheme val="minor"/>
          </rPr>
          <t xml:space="preserve">North and South Region -- Rs. 10,000
East and West Region -- Rs. 5,000
Fill on your own. If unclear, attend class or watch the video
</t>
        </r>
      </text>
    </comment>
    <comment ref="D291" authorId="0" shapeId="0" xr:uid="{00000000-0006-0000-0000-000000020000}">
      <text>
        <r>
          <rPr>
            <sz val="10"/>
            <color rgb="FF000000"/>
            <rFont val="Arial"/>
            <scheme val="minor"/>
          </rPr>
          <t>Mr. or Ms.
Depending on Male or Female
Fill on your own. If unclear, attend class or watch the video</t>
        </r>
      </text>
    </comment>
    <comment ref="E291" authorId="0" shapeId="0" xr:uid="{00000000-0006-0000-0000-000001020000}">
      <text>
        <r>
          <rPr>
            <sz val="10"/>
            <color rgb="FF000000"/>
            <rFont val="Arial"/>
            <scheme val="minor"/>
          </rPr>
          <t>Salutation + Name
Fill on your own. If unclear, attend class or watch the video</t>
        </r>
      </text>
    </comment>
    <comment ref="F291" authorId="0" shapeId="0" xr:uid="{00000000-0006-0000-0000-000002020000}">
      <text>
        <r>
          <rPr>
            <sz val="10"/>
            <color rgb="FF000000"/>
            <rFont val="Arial"/>
            <scheme val="minor"/>
          </rPr>
          <t>Fill on your own. If unclear, attend class or watch the video</t>
        </r>
      </text>
    </comment>
    <comment ref="G291" authorId="0" shapeId="0" xr:uid="{00000000-0006-0000-0000-000003020000}">
      <text>
        <r>
          <rPr>
            <sz val="10"/>
            <color rgb="FF000000"/>
            <rFont val="Arial"/>
            <scheme val="minor"/>
          </rPr>
          <t>Fill on your own. If unclear, attend class or watch the video</t>
        </r>
      </text>
    </comment>
    <comment ref="J291" authorId="0" shapeId="0" xr:uid="{00000000-0006-0000-0000-000004020000}">
      <text>
        <r>
          <rPr>
            <sz val="10"/>
            <color rgb="FF000000"/>
            <rFont val="Arial"/>
            <scheme val="minor"/>
          </rPr>
          <t xml:space="preserve">North and South Region -- Rs. 10,000
East and West Region -- Rs. 5,000
Fill on your own. If unclear, attend class or watch the video
</t>
        </r>
      </text>
    </comment>
    <comment ref="D292" authorId="0" shapeId="0" xr:uid="{00000000-0006-0000-0000-000014020000}">
      <text>
        <r>
          <rPr>
            <sz val="10"/>
            <color rgb="FF000000"/>
            <rFont val="Arial"/>
            <scheme val="minor"/>
          </rPr>
          <t>Mr. or Ms.
Depending on Male or Female
Fill on your own. If unclear, attend class or watch the video</t>
        </r>
      </text>
    </comment>
    <comment ref="E292" authorId="0" shapeId="0" xr:uid="{00000000-0006-0000-0000-000015020000}">
      <text>
        <r>
          <rPr>
            <sz val="10"/>
            <color rgb="FF000000"/>
            <rFont val="Arial"/>
            <scheme val="minor"/>
          </rPr>
          <t>Salutation + Name
Fill on your own. If unclear, attend class or watch the video</t>
        </r>
      </text>
    </comment>
    <comment ref="F292" authorId="0" shapeId="0" xr:uid="{00000000-0006-0000-0000-000016020000}">
      <text>
        <r>
          <rPr>
            <sz val="10"/>
            <color rgb="FF000000"/>
            <rFont val="Arial"/>
            <scheme val="minor"/>
          </rPr>
          <t>Fill on your own. If unclear, attend class or watch the video</t>
        </r>
      </text>
    </comment>
    <comment ref="G292" authorId="0" shapeId="0" xr:uid="{00000000-0006-0000-0000-000017020000}">
      <text>
        <r>
          <rPr>
            <sz val="10"/>
            <color rgb="FF000000"/>
            <rFont val="Arial"/>
            <scheme val="minor"/>
          </rPr>
          <t>Fill on your own. If unclear, attend class or watch the video</t>
        </r>
      </text>
    </comment>
    <comment ref="J292" authorId="0" shapeId="0" xr:uid="{00000000-0006-0000-0000-000018020000}">
      <text>
        <r>
          <rPr>
            <sz val="10"/>
            <color rgb="FF000000"/>
            <rFont val="Arial"/>
            <scheme val="minor"/>
          </rPr>
          <t xml:space="preserve">North and South Region -- Rs. 10,000
East and West Region -- Rs. 5,000
Fill on your own. If unclear, attend class or watch the video
</t>
        </r>
      </text>
    </comment>
    <comment ref="D293" authorId="0" shapeId="0" xr:uid="{00000000-0006-0000-0000-000028020000}">
      <text>
        <r>
          <rPr>
            <sz val="10"/>
            <color rgb="FF000000"/>
            <rFont val="Arial"/>
            <scheme val="minor"/>
          </rPr>
          <t>Mr. or Ms.
Depending on Male or Female
Fill on your own. If unclear, attend class or watch the video</t>
        </r>
      </text>
    </comment>
    <comment ref="E293" authorId="0" shapeId="0" xr:uid="{00000000-0006-0000-0000-000029020000}">
      <text>
        <r>
          <rPr>
            <sz val="10"/>
            <color rgb="FF000000"/>
            <rFont val="Arial"/>
            <scheme val="minor"/>
          </rPr>
          <t>Salutation + Name
Fill on your own. If unclear, attend class or watch the video</t>
        </r>
      </text>
    </comment>
    <comment ref="F293" authorId="0" shapeId="0" xr:uid="{00000000-0006-0000-0000-00002A020000}">
      <text>
        <r>
          <rPr>
            <sz val="10"/>
            <color rgb="FF000000"/>
            <rFont val="Arial"/>
            <scheme val="minor"/>
          </rPr>
          <t>Fill on your own. If unclear, attend class or watch the video</t>
        </r>
      </text>
    </comment>
    <comment ref="G293" authorId="0" shapeId="0" xr:uid="{00000000-0006-0000-0000-00002B020000}">
      <text>
        <r>
          <rPr>
            <sz val="10"/>
            <color rgb="FF000000"/>
            <rFont val="Arial"/>
            <scheme val="minor"/>
          </rPr>
          <t>Fill on your own. If unclear, attend class or watch the video</t>
        </r>
      </text>
    </comment>
    <comment ref="J293" authorId="0" shapeId="0" xr:uid="{00000000-0006-0000-0000-00002C020000}">
      <text>
        <r>
          <rPr>
            <sz val="10"/>
            <color rgb="FF000000"/>
            <rFont val="Arial"/>
            <scheme val="minor"/>
          </rPr>
          <t xml:space="preserve">North and South Region -- Rs. 10,000
East and West Region -- Rs. 5,000
Fill on your own. If unclear, attend class or watch the video
</t>
        </r>
      </text>
    </comment>
    <comment ref="D294" authorId="0" shapeId="0" xr:uid="{00000000-0006-0000-0000-00003C020000}">
      <text>
        <r>
          <rPr>
            <sz val="10"/>
            <color rgb="FF000000"/>
            <rFont val="Arial"/>
            <scheme val="minor"/>
          </rPr>
          <t>Mr. or Ms.
Depending on Male or Female
Fill on your own. If unclear, attend class or watch the video</t>
        </r>
      </text>
    </comment>
    <comment ref="E294" authorId="0" shapeId="0" xr:uid="{00000000-0006-0000-0000-00003D020000}">
      <text>
        <r>
          <rPr>
            <sz val="10"/>
            <color rgb="FF000000"/>
            <rFont val="Arial"/>
            <scheme val="minor"/>
          </rPr>
          <t>Salutation + Name
Fill on your own. If unclear, attend class or watch the video</t>
        </r>
      </text>
    </comment>
    <comment ref="F294" authorId="0" shapeId="0" xr:uid="{00000000-0006-0000-0000-00003E020000}">
      <text>
        <r>
          <rPr>
            <sz val="10"/>
            <color rgb="FF000000"/>
            <rFont val="Arial"/>
            <scheme val="minor"/>
          </rPr>
          <t>Fill on your own. If unclear, attend class or watch the video</t>
        </r>
      </text>
    </comment>
    <comment ref="G294" authorId="0" shapeId="0" xr:uid="{00000000-0006-0000-0000-00003F020000}">
      <text>
        <r>
          <rPr>
            <sz val="10"/>
            <color rgb="FF000000"/>
            <rFont val="Arial"/>
            <scheme val="minor"/>
          </rPr>
          <t>Fill on your own. If unclear, attend class or watch the video</t>
        </r>
      </text>
    </comment>
    <comment ref="J294" authorId="0" shapeId="0" xr:uid="{00000000-0006-0000-0000-000040020000}">
      <text>
        <r>
          <rPr>
            <sz val="10"/>
            <color rgb="FF000000"/>
            <rFont val="Arial"/>
            <scheme val="minor"/>
          </rPr>
          <t xml:space="preserve">North and South Region -- Rs. 10,000
East and West Region -- Rs. 5,000
Fill on your own. If unclear, attend class or watch the video
</t>
        </r>
      </text>
    </comment>
    <comment ref="D295" authorId="0" shapeId="0" xr:uid="{00000000-0006-0000-0000-000050020000}">
      <text>
        <r>
          <rPr>
            <sz val="10"/>
            <color rgb="FF000000"/>
            <rFont val="Arial"/>
            <scheme val="minor"/>
          </rPr>
          <t>Mr. or Ms.
Depending on Male or Female
Fill on your own. If unclear, attend class or watch the video</t>
        </r>
      </text>
    </comment>
    <comment ref="E295" authorId="0" shapeId="0" xr:uid="{00000000-0006-0000-0000-000051020000}">
      <text>
        <r>
          <rPr>
            <sz val="10"/>
            <color rgb="FF000000"/>
            <rFont val="Arial"/>
            <scheme val="minor"/>
          </rPr>
          <t>Salutation + Name
Fill on your own. If unclear, attend class or watch the video</t>
        </r>
      </text>
    </comment>
    <comment ref="F295" authorId="0" shapeId="0" xr:uid="{00000000-0006-0000-0000-000052020000}">
      <text>
        <r>
          <rPr>
            <sz val="10"/>
            <color rgb="FF000000"/>
            <rFont val="Arial"/>
            <scheme val="minor"/>
          </rPr>
          <t>Fill on your own. If unclear, attend class or watch the video</t>
        </r>
      </text>
    </comment>
    <comment ref="G295" authorId="0" shapeId="0" xr:uid="{00000000-0006-0000-0000-000053020000}">
      <text>
        <r>
          <rPr>
            <sz val="10"/>
            <color rgb="FF000000"/>
            <rFont val="Arial"/>
            <scheme val="minor"/>
          </rPr>
          <t>Fill on your own. If unclear, attend class or watch the video</t>
        </r>
      </text>
    </comment>
    <comment ref="J295" authorId="0" shapeId="0" xr:uid="{00000000-0006-0000-0000-000054020000}">
      <text>
        <r>
          <rPr>
            <sz val="10"/>
            <color rgb="FF000000"/>
            <rFont val="Arial"/>
            <scheme val="minor"/>
          </rPr>
          <t xml:space="preserve">North and South Region -- Rs. 10,000
East and West Region -- Rs. 5,000
Fill on your own. If unclear, attend class or watch the video
</t>
        </r>
      </text>
    </comment>
    <comment ref="D296" authorId="0" shapeId="0" xr:uid="{00000000-0006-0000-0000-000064020000}">
      <text>
        <r>
          <rPr>
            <sz val="10"/>
            <color rgb="FF000000"/>
            <rFont val="Arial"/>
            <scheme val="minor"/>
          </rPr>
          <t>Mr. or Ms.
Depending on Male or Female
Fill on your own. If unclear, attend class or watch the video</t>
        </r>
      </text>
    </comment>
    <comment ref="E296" authorId="0" shapeId="0" xr:uid="{00000000-0006-0000-0000-000065020000}">
      <text>
        <r>
          <rPr>
            <sz val="10"/>
            <color rgb="FF000000"/>
            <rFont val="Arial"/>
            <scheme val="minor"/>
          </rPr>
          <t>Salutation + Name
Fill on your own. If unclear, attend class or watch the video</t>
        </r>
      </text>
    </comment>
    <comment ref="F296" authorId="0" shapeId="0" xr:uid="{00000000-0006-0000-0000-000066020000}">
      <text>
        <r>
          <rPr>
            <sz val="10"/>
            <color rgb="FF000000"/>
            <rFont val="Arial"/>
            <scheme val="minor"/>
          </rPr>
          <t>Fill on your own. If unclear, attend class or watch the video</t>
        </r>
      </text>
    </comment>
    <comment ref="G296" authorId="0" shapeId="0" xr:uid="{00000000-0006-0000-0000-000067020000}">
      <text>
        <r>
          <rPr>
            <sz val="10"/>
            <color rgb="FF000000"/>
            <rFont val="Arial"/>
            <scheme val="minor"/>
          </rPr>
          <t>Fill on your own. If unclear, attend class or watch the video</t>
        </r>
      </text>
    </comment>
    <comment ref="J296" authorId="0" shapeId="0" xr:uid="{00000000-0006-0000-0000-000068020000}">
      <text>
        <r>
          <rPr>
            <sz val="10"/>
            <color rgb="FF000000"/>
            <rFont val="Arial"/>
            <scheme val="minor"/>
          </rPr>
          <t xml:space="preserve">North and South Region -- Rs. 10,000
East and West Region -- Rs. 5,000
Fill on your own. If unclear, attend class or watch the video
</t>
        </r>
      </text>
    </comment>
    <comment ref="D297" authorId="0" shapeId="0" xr:uid="{00000000-0006-0000-0000-000078020000}">
      <text>
        <r>
          <rPr>
            <sz val="10"/>
            <color rgb="FF000000"/>
            <rFont val="Arial"/>
            <scheme val="minor"/>
          </rPr>
          <t>Mr. or Ms.
Depending on Male or Female
Fill on your own. If unclear, attend class or watch the video</t>
        </r>
      </text>
    </comment>
    <comment ref="E297" authorId="0" shapeId="0" xr:uid="{00000000-0006-0000-0000-000079020000}">
      <text>
        <r>
          <rPr>
            <sz val="10"/>
            <color rgb="FF000000"/>
            <rFont val="Arial"/>
            <scheme val="minor"/>
          </rPr>
          <t>Salutation + Name
Fill on your own. If unclear, attend class or watch the video</t>
        </r>
      </text>
    </comment>
    <comment ref="F297" authorId="0" shapeId="0" xr:uid="{00000000-0006-0000-0000-00007A020000}">
      <text>
        <r>
          <rPr>
            <sz val="10"/>
            <color rgb="FF000000"/>
            <rFont val="Arial"/>
            <scheme val="minor"/>
          </rPr>
          <t>Fill on your own. If unclear, attend class or watch the video</t>
        </r>
      </text>
    </comment>
    <comment ref="G297" authorId="0" shapeId="0" xr:uid="{00000000-0006-0000-0000-00007B020000}">
      <text>
        <r>
          <rPr>
            <sz val="10"/>
            <color rgb="FF000000"/>
            <rFont val="Arial"/>
            <scheme val="minor"/>
          </rPr>
          <t>Fill on your own. If unclear, attend class or watch the video</t>
        </r>
      </text>
    </comment>
    <comment ref="J297" authorId="0" shapeId="0" xr:uid="{00000000-0006-0000-0000-00007C020000}">
      <text>
        <r>
          <rPr>
            <sz val="10"/>
            <color rgb="FF000000"/>
            <rFont val="Arial"/>
            <scheme val="minor"/>
          </rPr>
          <t xml:space="preserve">North and South Region -- Rs. 10,000
East and West Region -- Rs. 5,000
Fill on your own. If unclear, attend class or watch the video
</t>
        </r>
      </text>
    </comment>
    <comment ref="D298" authorId="0" shapeId="0" xr:uid="{00000000-0006-0000-0000-00008C020000}">
      <text>
        <r>
          <rPr>
            <sz val="10"/>
            <color rgb="FF000000"/>
            <rFont val="Arial"/>
            <scheme val="minor"/>
          </rPr>
          <t>Mr. or Ms.
Depending on Male or Female
Fill on your own. If unclear, attend class or watch the video</t>
        </r>
      </text>
    </comment>
    <comment ref="E298" authorId="0" shapeId="0" xr:uid="{00000000-0006-0000-0000-00008D020000}">
      <text>
        <r>
          <rPr>
            <sz val="10"/>
            <color rgb="FF000000"/>
            <rFont val="Arial"/>
            <scheme val="minor"/>
          </rPr>
          <t>Salutation + Name
Fill on your own. If unclear, attend class or watch the video</t>
        </r>
      </text>
    </comment>
    <comment ref="F298" authorId="0" shapeId="0" xr:uid="{00000000-0006-0000-0000-00008E020000}">
      <text>
        <r>
          <rPr>
            <sz val="10"/>
            <color rgb="FF000000"/>
            <rFont val="Arial"/>
            <scheme val="minor"/>
          </rPr>
          <t>Fill on your own. If unclear, attend class or watch the video</t>
        </r>
      </text>
    </comment>
    <comment ref="G298" authorId="0" shapeId="0" xr:uid="{00000000-0006-0000-0000-00008F020000}">
      <text>
        <r>
          <rPr>
            <sz val="10"/>
            <color rgb="FF000000"/>
            <rFont val="Arial"/>
            <scheme val="minor"/>
          </rPr>
          <t>Fill on your own. If unclear, attend class or watch the video</t>
        </r>
      </text>
    </comment>
    <comment ref="J298" authorId="0" shapeId="0" xr:uid="{00000000-0006-0000-0000-000090020000}">
      <text>
        <r>
          <rPr>
            <sz val="10"/>
            <color rgb="FF000000"/>
            <rFont val="Arial"/>
            <scheme val="minor"/>
          </rPr>
          <t xml:space="preserve">North and South Region -- Rs. 10,000
East and West Region -- Rs. 5,000
Fill on your own. If unclear, attend class or watch the video
</t>
        </r>
      </text>
    </comment>
    <comment ref="D299" authorId="0" shapeId="0" xr:uid="{00000000-0006-0000-0000-0000A0020000}">
      <text>
        <r>
          <rPr>
            <sz val="10"/>
            <color rgb="FF000000"/>
            <rFont val="Arial"/>
            <scheme val="minor"/>
          </rPr>
          <t>Mr. or Ms.
Depending on Male or Female
Fill on your own. If unclear, attend class or watch the video</t>
        </r>
      </text>
    </comment>
    <comment ref="E299" authorId="0" shapeId="0" xr:uid="{00000000-0006-0000-0000-0000A1020000}">
      <text>
        <r>
          <rPr>
            <sz val="10"/>
            <color rgb="FF000000"/>
            <rFont val="Arial"/>
            <scheme val="minor"/>
          </rPr>
          <t>Salutation + Name
Fill on your own. If unclear, attend class or watch the video</t>
        </r>
      </text>
    </comment>
    <comment ref="F299" authorId="0" shapeId="0" xr:uid="{00000000-0006-0000-0000-0000A2020000}">
      <text>
        <r>
          <rPr>
            <sz val="10"/>
            <color rgb="FF000000"/>
            <rFont val="Arial"/>
            <scheme val="minor"/>
          </rPr>
          <t>Fill on your own. If unclear, attend class or watch the video</t>
        </r>
      </text>
    </comment>
    <comment ref="G299" authorId="0" shapeId="0" xr:uid="{00000000-0006-0000-0000-0000A3020000}">
      <text>
        <r>
          <rPr>
            <sz val="10"/>
            <color rgb="FF000000"/>
            <rFont val="Arial"/>
            <scheme val="minor"/>
          </rPr>
          <t>Fill on your own. If unclear, attend class or watch the video</t>
        </r>
      </text>
    </comment>
    <comment ref="J299" authorId="0" shapeId="0" xr:uid="{00000000-0006-0000-0000-0000A4020000}">
      <text>
        <r>
          <rPr>
            <sz val="10"/>
            <color rgb="FF000000"/>
            <rFont val="Arial"/>
            <scheme val="minor"/>
          </rPr>
          <t xml:space="preserve">North and South Region -- Rs. 10,000
East and West Region -- Rs. 5,000
Fill on your own. If unclear, attend class or watch the video
</t>
        </r>
      </text>
    </comment>
    <comment ref="D300" authorId="0" shapeId="0" xr:uid="{00000000-0006-0000-0000-0000B4020000}">
      <text>
        <r>
          <rPr>
            <sz val="10"/>
            <color rgb="FF000000"/>
            <rFont val="Arial"/>
            <scheme val="minor"/>
          </rPr>
          <t>Mr. or Ms.
Depending on Male or Female
Fill on your own. If unclear, attend class or watch the video</t>
        </r>
      </text>
    </comment>
    <comment ref="E300" authorId="0" shapeId="0" xr:uid="{00000000-0006-0000-0000-0000B5020000}">
      <text>
        <r>
          <rPr>
            <sz val="10"/>
            <color rgb="FF000000"/>
            <rFont val="Arial"/>
            <scheme val="minor"/>
          </rPr>
          <t>Salutation + Name
Fill on your own. If unclear, attend class or watch the video</t>
        </r>
      </text>
    </comment>
    <comment ref="F300" authorId="0" shapeId="0" xr:uid="{00000000-0006-0000-0000-0000B6020000}">
      <text>
        <r>
          <rPr>
            <sz val="10"/>
            <color rgb="FF000000"/>
            <rFont val="Arial"/>
            <scheme val="minor"/>
          </rPr>
          <t>Fill on your own. If unclear, attend class or watch the video</t>
        </r>
      </text>
    </comment>
    <comment ref="G300" authorId="0" shapeId="0" xr:uid="{00000000-0006-0000-0000-0000B7020000}">
      <text>
        <r>
          <rPr>
            <sz val="10"/>
            <color rgb="FF000000"/>
            <rFont val="Arial"/>
            <scheme val="minor"/>
          </rPr>
          <t>Fill on your own. If unclear, attend class or watch the video</t>
        </r>
      </text>
    </comment>
    <comment ref="J300" authorId="0" shapeId="0" xr:uid="{00000000-0006-0000-0000-0000B8020000}">
      <text>
        <r>
          <rPr>
            <sz val="10"/>
            <color rgb="FF000000"/>
            <rFont val="Arial"/>
            <scheme val="minor"/>
          </rPr>
          <t xml:space="preserve">North and South Region -- Rs. 10,000
East and West Region -- Rs. 5,000
Fill on your own. If unclear, attend class or watch the video
</t>
        </r>
      </text>
    </comment>
    <comment ref="D301" authorId="0" shapeId="0" xr:uid="{00000000-0006-0000-0000-0000C8020000}">
      <text>
        <r>
          <rPr>
            <sz val="10"/>
            <color rgb="FF000000"/>
            <rFont val="Arial"/>
            <scheme val="minor"/>
          </rPr>
          <t>Mr. or Ms.
Depending on Male or Female
Fill on your own. If unclear, attend class or watch the video</t>
        </r>
      </text>
    </comment>
    <comment ref="E301" authorId="0" shapeId="0" xr:uid="{00000000-0006-0000-0000-0000C9020000}">
      <text>
        <r>
          <rPr>
            <sz val="10"/>
            <color rgb="FF000000"/>
            <rFont val="Arial"/>
            <scheme val="minor"/>
          </rPr>
          <t>Salutation + Name
Fill on your own. If unclear, attend class or watch the video</t>
        </r>
      </text>
    </comment>
    <comment ref="F301" authorId="0" shapeId="0" xr:uid="{00000000-0006-0000-0000-0000CA020000}">
      <text>
        <r>
          <rPr>
            <sz val="10"/>
            <color rgb="FF000000"/>
            <rFont val="Arial"/>
            <scheme val="minor"/>
          </rPr>
          <t>Fill on your own. If unclear, attend class or watch the video</t>
        </r>
      </text>
    </comment>
    <comment ref="G301" authorId="0" shapeId="0" xr:uid="{00000000-0006-0000-0000-0000CB020000}">
      <text>
        <r>
          <rPr>
            <sz val="10"/>
            <color rgb="FF000000"/>
            <rFont val="Arial"/>
            <scheme val="minor"/>
          </rPr>
          <t>Fill on your own. If unclear, attend class or watch the video</t>
        </r>
      </text>
    </comment>
    <comment ref="J301" authorId="0" shapeId="0" xr:uid="{00000000-0006-0000-0000-0000CC020000}">
      <text>
        <r>
          <rPr>
            <sz val="10"/>
            <color rgb="FF000000"/>
            <rFont val="Arial"/>
            <scheme val="minor"/>
          </rPr>
          <t xml:space="preserve">North and South Region -- Rs. 10,000
East and West Region -- Rs. 5,000
Fill on your own. If unclear, attend class or watch the video
</t>
        </r>
      </text>
    </comment>
    <comment ref="D302" authorId="0" shapeId="0" xr:uid="{00000000-0006-0000-0000-0000DC020000}">
      <text>
        <r>
          <rPr>
            <sz val="10"/>
            <color rgb="FF000000"/>
            <rFont val="Arial"/>
            <scheme val="minor"/>
          </rPr>
          <t>Mr. or Ms.
Depending on Male or Female
Fill on your own. If unclear, attend class or watch the video</t>
        </r>
      </text>
    </comment>
    <comment ref="E302" authorId="0" shapeId="0" xr:uid="{00000000-0006-0000-0000-0000DD020000}">
      <text>
        <r>
          <rPr>
            <sz val="10"/>
            <color rgb="FF000000"/>
            <rFont val="Arial"/>
            <scheme val="minor"/>
          </rPr>
          <t>Salutation + Name
Fill on your own. If unclear, attend class or watch the video</t>
        </r>
      </text>
    </comment>
    <comment ref="F302" authorId="0" shapeId="0" xr:uid="{00000000-0006-0000-0000-0000DE020000}">
      <text>
        <r>
          <rPr>
            <sz val="10"/>
            <color rgb="FF000000"/>
            <rFont val="Arial"/>
            <scheme val="minor"/>
          </rPr>
          <t>Fill on your own. If unclear, attend class or watch the video</t>
        </r>
      </text>
    </comment>
    <comment ref="G302" authorId="0" shapeId="0" xr:uid="{00000000-0006-0000-0000-0000DF020000}">
      <text>
        <r>
          <rPr>
            <sz val="10"/>
            <color rgb="FF000000"/>
            <rFont val="Arial"/>
            <scheme val="minor"/>
          </rPr>
          <t>Fill on your own. If unclear, attend class or watch the video</t>
        </r>
      </text>
    </comment>
    <comment ref="J302" authorId="0" shapeId="0" xr:uid="{00000000-0006-0000-0000-0000E0020000}">
      <text>
        <r>
          <rPr>
            <sz val="10"/>
            <color rgb="FF000000"/>
            <rFont val="Arial"/>
            <scheme val="minor"/>
          </rPr>
          <t xml:space="preserve">North and South Region -- Rs. 10,000
East and West Region -- Rs. 5,000
Fill on your own. If unclear, attend class or watch the video
</t>
        </r>
      </text>
    </comment>
    <comment ref="D303" authorId="0" shapeId="0" xr:uid="{00000000-0006-0000-0000-0000F0020000}">
      <text>
        <r>
          <rPr>
            <sz val="10"/>
            <color rgb="FF000000"/>
            <rFont val="Arial"/>
            <scheme val="minor"/>
          </rPr>
          <t>Mr. or Ms.
Depending on Male or Female
Fill on your own. If unclear, attend class or watch the video</t>
        </r>
      </text>
    </comment>
    <comment ref="E303" authorId="0" shapeId="0" xr:uid="{00000000-0006-0000-0000-0000F1020000}">
      <text>
        <r>
          <rPr>
            <sz val="10"/>
            <color rgb="FF000000"/>
            <rFont val="Arial"/>
            <scheme val="minor"/>
          </rPr>
          <t>Salutation + Name
Fill on your own. If unclear, attend class or watch the video</t>
        </r>
      </text>
    </comment>
    <comment ref="F303" authorId="0" shapeId="0" xr:uid="{00000000-0006-0000-0000-0000F2020000}">
      <text>
        <r>
          <rPr>
            <sz val="10"/>
            <color rgb="FF000000"/>
            <rFont val="Arial"/>
            <scheme val="minor"/>
          </rPr>
          <t>Fill on your own. If unclear, attend class or watch the video</t>
        </r>
      </text>
    </comment>
    <comment ref="G303" authorId="0" shapeId="0" xr:uid="{00000000-0006-0000-0000-0000F3020000}">
      <text>
        <r>
          <rPr>
            <sz val="10"/>
            <color rgb="FF000000"/>
            <rFont val="Arial"/>
            <scheme val="minor"/>
          </rPr>
          <t>Fill on your own. If unclear, attend class or watch the video</t>
        </r>
      </text>
    </comment>
    <comment ref="J303" authorId="0" shapeId="0" xr:uid="{00000000-0006-0000-0000-0000F4020000}">
      <text>
        <r>
          <rPr>
            <sz val="10"/>
            <color rgb="FF000000"/>
            <rFont val="Arial"/>
            <scheme val="minor"/>
          </rPr>
          <t xml:space="preserve">North and South Region -- Rs. 10,000
East and West Region -- Rs. 5,000
Fill on your own. If unclear, attend class or watch the video
</t>
        </r>
      </text>
    </comment>
    <comment ref="D304" authorId="0" shapeId="0" xr:uid="{00000000-0006-0000-0000-000004030000}">
      <text>
        <r>
          <rPr>
            <sz val="10"/>
            <color rgb="FF000000"/>
            <rFont val="Arial"/>
            <scheme val="minor"/>
          </rPr>
          <t>Mr. or Ms.
Depending on Male or Female
Fill on your own. If unclear, attend class or watch the video</t>
        </r>
      </text>
    </comment>
    <comment ref="E304" authorId="0" shapeId="0" xr:uid="{00000000-0006-0000-0000-000005030000}">
      <text>
        <r>
          <rPr>
            <sz val="10"/>
            <color rgb="FF000000"/>
            <rFont val="Arial"/>
            <scheme val="minor"/>
          </rPr>
          <t>Salutation + Name
Fill on your own. If unclear, attend class or watch the video</t>
        </r>
      </text>
    </comment>
    <comment ref="F304" authorId="0" shapeId="0" xr:uid="{00000000-0006-0000-0000-000006030000}">
      <text>
        <r>
          <rPr>
            <sz val="10"/>
            <color rgb="FF000000"/>
            <rFont val="Arial"/>
            <scheme val="minor"/>
          </rPr>
          <t>Fill on your own. If unclear, attend class or watch the video</t>
        </r>
      </text>
    </comment>
    <comment ref="G304" authorId="0" shapeId="0" xr:uid="{00000000-0006-0000-0000-000007030000}">
      <text>
        <r>
          <rPr>
            <sz val="10"/>
            <color rgb="FF000000"/>
            <rFont val="Arial"/>
            <scheme val="minor"/>
          </rPr>
          <t>Fill on your own. If unclear, attend class or watch the video</t>
        </r>
      </text>
    </comment>
    <comment ref="J304" authorId="0" shapeId="0" xr:uid="{00000000-0006-0000-0000-000008030000}">
      <text>
        <r>
          <rPr>
            <sz val="10"/>
            <color rgb="FF000000"/>
            <rFont val="Arial"/>
            <scheme val="minor"/>
          </rPr>
          <t xml:space="preserve">North and South Region -- Rs. 10,000
East and West Region -- Rs. 5,000
Fill on your own. If unclear, attend class or watch the video
</t>
        </r>
      </text>
    </comment>
    <comment ref="D305" authorId="0" shapeId="0" xr:uid="{00000000-0006-0000-0000-000018030000}">
      <text>
        <r>
          <rPr>
            <sz val="10"/>
            <color rgb="FF000000"/>
            <rFont val="Arial"/>
            <scheme val="minor"/>
          </rPr>
          <t>Mr. or Ms.
Depending on Male or Female
Fill on your own. If unclear, attend class or watch the video</t>
        </r>
      </text>
    </comment>
    <comment ref="E305" authorId="0" shapeId="0" xr:uid="{00000000-0006-0000-0000-000019030000}">
      <text>
        <r>
          <rPr>
            <sz val="10"/>
            <color rgb="FF000000"/>
            <rFont val="Arial"/>
            <scheme val="minor"/>
          </rPr>
          <t>Salutation + Name
Fill on your own. If unclear, attend class or watch the video</t>
        </r>
      </text>
    </comment>
    <comment ref="F305" authorId="0" shapeId="0" xr:uid="{00000000-0006-0000-0000-00001A030000}">
      <text>
        <r>
          <rPr>
            <sz val="10"/>
            <color rgb="FF000000"/>
            <rFont val="Arial"/>
            <scheme val="minor"/>
          </rPr>
          <t>Fill on your own. If unclear, attend class or watch the video</t>
        </r>
      </text>
    </comment>
    <comment ref="G305" authorId="0" shapeId="0" xr:uid="{00000000-0006-0000-0000-00001B030000}">
      <text>
        <r>
          <rPr>
            <sz val="10"/>
            <color rgb="FF000000"/>
            <rFont val="Arial"/>
            <scheme val="minor"/>
          </rPr>
          <t>Fill on your own. If unclear, attend class or watch the video</t>
        </r>
      </text>
    </comment>
    <comment ref="J305" authorId="0" shapeId="0" xr:uid="{00000000-0006-0000-0000-00001C030000}">
      <text>
        <r>
          <rPr>
            <sz val="10"/>
            <color rgb="FF000000"/>
            <rFont val="Arial"/>
            <scheme val="minor"/>
          </rPr>
          <t xml:space="preserve">North and South Region -- Rs. 10,000
East and West Region -- Rs. 5,000
Fill on your own. If unclear, attend class or watch the video
</t>
        </r>
      </text>
    </comment>
    <comment ref="D306" authorId="0" shapeId="0" xr:uid="{00000000-0006-0000-0000-00002C030000}">
      <text>
        <r>
          <rPr>
            <sz val="10"/>
            <color rgb="FF000000"/>
            <rFont val="Arial"/>
            <scheme val="minor"/>
          </rPr>
          <t>Mr. or Ms.
Depending on Male or Female
Fill on your own. If unclear, attend class or watch the video</t>
        </r>
      </text>
    </comment>
    <comment ref="E306" authorId="0" shapeId="0" xr:uid="{00000000-0006-0000-0000-00002D030000}">
      <text>
        <r>
          <rPr>
            <sz val="10"/>
            <color rgb="FF000000"/>
            <rFont val="Arial"/>
            <scheme val="minor"/>
          </rPr>
          <t>Salutation + Name
Fill on your own. If unclear, attend class or watch the video</t>
        </r>
      </text>
    </comment>
    <comment ref="F306" authorId="0" shapeId="0" xr:uid="{00000000-0006-0000-0000-00002E030000}">
      <text>
        <r>
          <rPr>
            <sz val="10"/>
            <color rgb="FF000000"/>
            <rFont val="Arial"/>
            <scheme val="minor"/>
          </rPr>
          <t>Fill on your own. If unclear, attend class or watch the video</t>
        </r>
      </text>
    </comment>
    <comment ref="G306" authorId="0" shapeId="0" xr:uid="{00000000-0006-0000-0000-00002F030000}">
      <text>
        <r>
          <rPr>
            <sz val="10"/>
            <color rgb="FF000000"/>
            <rFont val="Arial"/>
            <scheme val="minor"/>
          </rPr>
          <t>Fill on your own. If unclear, attend class or watch the video</t>
        </r>
      </text>
    </comment>
    <comment ref="J306" authorId="0" shapeId="0" xr:uid="{00000000-0006-0000-0000-000030030000}">
      <text>
        <r>
          <rPr>
            <sz val="10"/>
            <color rgb="FF000000"/>
            <rFont val="Arial"/>
            <scheme val="minor"/>
          </rPr>
          <t xml:space="preserve">North and South Region -- Rs. 10,000
East and West Region -- Rs. 5,000
Fill on your own. If unclear, attend class or watch the video
</t>
        </r>
      </text>
    </comment>
    <comment ref="D307" authorId="0" shapeId="0" xr:uid="{00000000-0006-0000-0000-000040030000}">
      <text>
        <r>
          <rPr>
            <sz val="10"/>
            <color rgb="FF000000"/>
            <rFont val="Arial"/>
            <scheme val="minor"/>
          </rPr>
          <t>Mr. or Ms.
Depending on Male or Female
Fill on your own. If unclear, attend class or watch the video</t>
        </r>
      </text>
    </comment>
    <comment ref="E307" authorId="0" shapeId="0" xr:uid="{00000000-0006-0000-0000-000041030000}">
      <text>
        <r>
          <rPr>
            <sz val="10"/>
            <color rgb="FF000000"/>
            <rFont val="Arial"/>
            <scheme val="minor"/>
          </rPr>
          <t>Salutation + Name
Fill on your own. If unclear, attend class or watch the video</t>
        </r>
      </text>
    </comment>
    <comment ref="F307" authorId="0" shapeId="0" xr:uid="{00000000-0006-0000-0000-000042030000}">
      <text>
        <r>
          <rPr>
            <sz val="10"/>
            <color rgb="FF000000"/>
            <rFont val="Arial"/>
            <scheme val="minor"/>
          </rPr>
          <t>Fill on your own. If unclear, attend class or watch the video</t>
        </r>
      </text>
    </comment>
    <comment ref="G307" authorId="0" shapeId="0" xr:uid="{00000000-0006-0000-0000-000043030000}">
      <text>
        <r>
          <rPr>
            <sz val="10"/>
            <color rgb="FF000000"/>
            <rFont val="Arial"/>
            <scheme val="minor"/>
          </rPr>
          <t>Fill on your own. If unclear, attend class or watch the video</t>
        </r>
      </text>
    </comment>
    <comment ref="J307" authorId="0" shapeId="0" xr:uid="{00000000-0006-0000-0000-000044030000}">
      <text>
        <r>
          <rPr>
            <sz val="10"/>
            <color rgb="FF000000"/>
            <rFont val="Arial"/>
            <scheme val="minor"/>
          </rPr>
          <t xml:space="preserve">North and South Region -- Rs. 10,000
East and West Region -- Rs. 5,000
Fill on your own. If unclear, attend class or watch the video
</t>
        </r>
      </text>
    </comment>
    <comment ref="D308" authorId="0" shapeId="0" xr:uid="{00000000-0006-0000-0000-000054030000}">
      <text>
        <r>
          <rPr>
            <sz val="10"/>
            <color rgb="FF000000"/>
            <rFont val="Arial"/>
            <scheme val="minor"/>
          </rPr>
          <t>Mr. or Ms.
Depending on Male or Female
Fill on your own. If unclear, attend class or watch the video</t>
        </r>
      </text>
    </comment>
    <comment ref="E308" authorId="0" shapeId="0" xr:uid="{00000000-0006-0000-0000-000055030000}">
      <text>
        <r>
          <rPr>
            <sz val="10"/>
            <color rgb="FF000000"/>
            <rFont val="Arial"/>
            <scheme val="minor"/>
          </rPr>
          <t>Salutation + Name
Fill on your own. If unclear, attend class or watch the video</t>
        </r>
      </text>
    </comment>
    <comment ref="F308" authorId="0" shapeId="0" xr:uid="{00000000-0006-0000-0000-000056030000}">
      <text>
        <r>
          <rPr>
            <sz val="10"/>
            <color rgb="FF000000"/>
            <rFont val="Arial"/>
            <scheme val="minor"/>
          </rPr>
          <t>Fill on your own. If unclear, attend class or watch the video</t>
        </r>
      </text>
    </comment>
    <comment ref="G308" authorId="0" shapeId="0" xr:uid="{00000000-0006-0000-0000-000057030000}">
      <text>
        <r>
          <rPr>
            <sz val="10"/>
            <color rgb="FF000000"/>
            <rFont val="Arial"/>
            <scheme val="minor"/>
          </rPr>
          <t>Fill on your own. If unclear, attend class or watch the video</t>
        </r>
      </text>
    </comment>
    <comment ref="J308" authorId="0" shapeId="0" xr:uid="{00000000-0006-0000-0000-000058030000}">
      <text>
        <r>
          <rPr>
            <sz val="10"/>
            <color rgb="FF000000"/>
            <rFont val="Arial"/>
            <scheme val="minor"/>
          </rPr>
          <t xml:space="preserve">North and South Region -- Rs. 10,000
East and West Region -- Rs. 5,000
Fill on your own. If unclear, attend class or watch the video
</t>
        </r>
      </text>
    </comment>
    <comment ref="D309" authorId="0" shapeId="0" xr:uid="{00000000-0006-0000-0000-000068030000}">
      <text>
        <r>
          <rPr>
            <sz val="10"/>
            <color rgb="FF000000"/>
            <rFont val="Arial"/>
            <scheme val="minor"/>
          </rPr>
          <t>Mr. or Ms.
Depending on Male or Female
Fill on your own. If unclear, attend class or watch the video</t>
        </r>
      </text>
    </comment>
    <comment ref="E309" authorId="0" shapeId="0" xr:uid="{00000000-0006-0000-0000-000069030000}">
      <text>
        <r>
          <rPr>
            <sz val="10"/>
            <color rgb="FF000000"/>
            <rFont val="Arial"/>
            <scheme val="minor"/>
          </rPr>
          <t>Salutation + Name
Fill on your own. If unclear, attend class or watch the video</t>
        </r>
      </text>
    </comment>
    <comment ref="F309" authorId="0" shapeId="0" xr:uid="{00000000-0006-0000-0000-00006A030000}">
      <text>
        <r>
          <rPr>
            <sz val="10"/>
            <color rgb="FF000000"/>
            <rFont val="Arial"/>
            <scheme val="minor"/>
          </rPr>
          <t>Fill on your own. If unclear, attend class or watch the video</t>
        </r>
      </text>
    </comment>
    <comment ref="G309" authorId="0" shapeId="0" xr:uid="{00000000-0006-0000-0000-00006B030000}">
      <text>
        <r>
          <rPr>
            <sz val="10"/>
            <color rgb="FF000000"/>
            <rFont val="Arial"/>
            <scheme val="minor"/>
          </rPr>
          <t>Fill on your own. If unclear, attend class or watch the video</t>
        </r>
      </text>
    </comment>
    <comment ref="J309" authorId="0" shapeId="0" xr:uid="{00000000-0006-0000-0000-00006C030000}">
      <text>
        <r>
          <rPr>
            <sz val="10"/>
            <color rgb="FF000000"/>
            <rFont val="Arial"/>
            <scheme val="minor"/>
          </rPr>
          <t xml:space="preserve">North and South Region -- Rs. 10,000
East and West Region -- Rs. 5,000
Fill on your own. If unclear, attend class or watch the video
</t>
        </r>
      </text>
    </comment>
    <comment ref="D310" authorId="0" shapeId="0" xr:uid="{00000000-0006-0000-0000-00007C030000}">
      <text>
        <r>
          <rPr>
            <sz val="10"/>
            <color rgb="FF000000"/>
            <rFont val="Arial"/>
            <scheme val="minor"/>
          </rPr>
          <t>Mr. or Ms.
Depending on Male or Female
Fill on your own. If unclear, attend class or watch the video</t>
        </r>
      </text>
    </comment>
    <comment ref="E310" authorId="0" shapeId="0" xr:uid="{00000000-0006-0000-0000-00007D030000}">
      <text>
        <r>
          <rPr>
            <sz val="10"/>
            <color rgb="FF000000"/>
            <rFont val="Arial"/>
            <scheme val="minor"/>
          </rPr>
          <t>Salutation + Name
Fill on your own. If unclear, attend class or watch the video</t>
        </r>
      </text>
    </comment>
    <comment ref="F310" authorId="0" shapeId="0" xr:uid="{00000000-0006-0000-0000-00007E030000}">
      <text>
        <r>
          <rPr>
            <sz val="10"/>
            <color rgb="FF000000"/>
            <rFont val="Arial"/>
            <scheme val="minor"/>
          </rPr>
          <t>Fill on your own. If unclear, attend class or watch the video</t>
        </r>
      </text>
    </comment>
    <comment ref="G310" authorId="0" shapeId="0" xr:uid="{00000000-0006-0000-0000-00007F030000}">
      <text>
        <r>
          <rPr>
            <sz val="10"/>
            <color rgb="FF000000"/>
            <rFont val="Arial"/>
            <scheme val="minor"/>
          </rPr>
          <t>Fill on your own. If unclear, attend class or watch the video</t>
        </r>
      </text>
    </comment>
    <comment ref="J310" authorId="0" shapeId="0" xr:uid="{00000000-0006-0000-0000-000080030000}">
      <text>
        <r>
          <rPr>
            <sz val="10"/>
            <color rgb="FF000000"/>
            <rFont val="Arial"/>
            <scheme val="minor"/>
          </rPr>
          <t xml:space="preserve">North and South Region -- Rs. 10,000
East and West Region -- Rs. 5,000
Fill on your own. If unclear, attend class or watch the video
</t>
        </r>
      </text>
    </comment>
    <comment ref="D311" authorId="0" shapeId="0" xr:uid="{00000000-0006-0000-0000-000090030000}">
      <text>
        <r>
          <rPr>
            <sz val="10"/>
            <color rgb="FF000000"/>
            <rFont val="Arial"/>
            <scheme val="minor"/>
          </rPr>
          <t>Mr. or Ms.
Depending on Male or Female
Fill on your own. If unclear, attend class or watch the video</t>
        </r>
      </text>
    </comment>
    <comment ref="E311" authorId="0" shapeId="0" xr:uid="{00000000-0006-0000-0000-000091030000}">
      <text>
        <r>
          <rPr>
            <sz val="10"/>
            <color rgb="FF000000"/>
            <rFont val="Arial"/>
            <scheme val="minor"/>
          </rPr>
          <t>Salutation + Name
Fill on your own. If unclear, attend class or watch the video</t>
        </r>
      </text>
    </comment>
    <comment ref="F311" authorId="0" shapeId="0" xr:uid="{00000000-0006-0000-0000-000092030000}">
      <text>
        <r>
          <rPr>
            <sz val="10"/>
            <color rgb="FF000000"/>
            <rFont val="Arial"/>
            <scheme val="minor"/>
          </rPr>
          <t>Fill on your own. If unclear, attend class or watch the video</t>
        </r>
      </text>
    </comment>
    <comment ref="G311" authorId="0" shapeId="0" xr:uid="{00000000-0006-0000-0000-000093030000}">
      <text>
        <r>
          <rPr>
            <sz val="10"/>
            <color rgb="FF000000"/>
            <rFont val="Arial"/>
            <scheme val="minor"/>
          </rPr>
          <t>Fill on your own. If unclear, attend class or watch the video</t>
        </r>
      </text>
    </comment>
    <comment ref="J311" authorId="0" shapeId="0" xr:uid="{00000000-0006-0000-0000-000094030000}">
      <text>
        <r>
          <rPr>
            <sz val="10"/>
            <color rgb="FF000000"/>
            <rFont val="Arial"/>
            <scheme val="minor"/>
          </rPr>
          <t xml:space="preserve">North and South Region -- Rs. 10,000
East and West Region -- Rs. 5,000
Fill on your own. If unclear, attend class or watch the video
</t>
        </r>
      </text>
    </comment>
    <comment ref="D312" authorId="0" shapeId="0" xr:uid="{00000000-0006-0000-0000-0000A4030000}">
      <text>
        <r>
          <rPr>
            <sz val="10"/>
            <color rgb="FF000000"/>
            <rFont val="Arial"/>
            <scheme val="minor"/>
          </rPr>
          <t>Mr. or Ms.
Depending on Male or Female
Fill on your own. If unclear, attend class or watch the video</t>
        </r>
      </text>
    </comment>
    <comment ref="E312" authorId="0" shapeId="0" xr:uid="{00000000-0006-0000-0000-0000A5030000}">
      <text>
        <r>
          <rPr>
            <sz val="10"/>
            <color rgb="FF000000"/>
            <rFont val="Arial"/>
            <scheme val="minor"/>
          </rPr>
          <t>Salutation + Name
Fill on your own. If unclear, attend class or watch the video</t>
        </r>
      </text>
    </comment>
    <comment ref="F312" authorId="0" shapeId="0" xr:uid="{00000000-0006-0000-0000-0000A6030000}">
      <text>
        <r>
          <rPr>
            <sz val="10"/>
            <color rgb="FF000000"/>
            <rFont val="Arial"/>
            <scheme val="minor"/>
          </rPr>
          <t>Fill on your own. If unclear, attend class or watch the video</t>
        </r>
      </text>
    </comment>
    <comment ref="G312" authorId="0" shapeId="0" xr:uid="{00000000-0006-0000-0000-0000A7030000}">
      <text>
        <r>
          <rPr>
            <sz val="10"/>
            <color rgb="FF000000"/>
            <rFont val="Arial"/>
            <scheme val="minor"/>
          </rPr>
          <t>Fill on your own. If unclear, attend class or watch the video</t>
        </r>
      </text>
    </comment>
    <comment ref="J312" authorId="0" shapeId="0" xr:uid="{00000000-0006-0000-0000-0000A8030000}">
      <text>
        <r>
          <rPr>
            <sz val="10"/>
            <color rgb="FF000000"/>
            <rFont val="Arial"/>
            <scheme val="minor"/>
          </rPr>
          <t xml:space="preserve">North and South Region -- Rs. 10,000
East and West Region -- Rs. 5,000
Fill on your own. If unclear, attend class or watch the video
</t>
        </r>
      </text>
    </comment>
    <comment ref="D313" authorId="0" shapeId="0" xr:uid="{00000000-0006-0000-0000-0000B8030000}">
      <text>
        <r>
          <rPr>
            <sz val="10"/>
            <color rgb="FF000000"/>
            <rFont val="Arial"/>
            <scheme val="minor"/>
          </rPr>
          <t>Mr. or Ms.
Depending on Male or Female
Fill on your own. If unclear, attend class or watch the video</t>
        </r>
      </text>
    </comment>
    <comment ref="E313" authorId="0" shapeId="0" xr:uid="{00000000-0006-0000-0000-0000B9030000}">
      <text>
        <r>
          <rPr>
            <sz val="10"/>
            <color rgb="FF000000"/>
            <rFont val="Arial"/>
            <scheme val="minor"/>
          </rPr>
          <t>Salutation + Name
Fill on your own. If unclear, attend class or watch the video</t>
        </r>
      </text>
    </comment>
    <comment ref="F313" authorId="0" shapeId="0" xr:uid="{00000000-0006-0000-0000-0000BA030000}">
      <text>
        <r>
          <rPr>
            <sz val="10"/>
            <color rgb="FF000000"/>
            <rFont val="Arial"/>
            <scheme val="minor"/>
          </rPr>
          <t>Fill on your own. If unclear, attend class or watch the video</t>
        </r>
      </text>
    </comment>
    <comment ref="G313" authorId="0" shapeId="0" xr:uid="{00000000-0006-0000-0000-0000BB030000}">
      <text>
        <r>
          <rPr>
            <sz val="10"/>
            <color rgb="FF000000"/>
            <rFont val="Arial"/>
            <scheme val="minor"/>
          </rPr>
          <t>Fill on your own. If unclear, attend class or watch the video</t>
        </r>
      </text>
    </comment>
    <comment ref="J313" authorId="0" shapeId="0" xr:uid="{00000000-0006-0000-0000-0000BC030000}">
      <text>
        <r>
          <rPr>
            <sz val="10"/>
            <color rgb="FF000000"/>
            <rFont val="Arial"/>
            <scheme val="minor"/>
          </rPr>
          <t xml:space="preserve">North and South Region -- Rs. 10,000
East and West Region -- Rs. 5,000
Fill on your own. If unclear, attend class or watch the video
</t>
        </r>
      </text>
    </comment>
    <comment ref="D314" authorId="0" shapeId="0" xr:uid="{00000000-0006-0000-0000-0000CC030000}">
      <text>
        <r>
          <rPr>
            <sz val="10"/>
            <color rgb="FF000000"/>
            <rFont val="Arial"/>
            <scheme val="minor"/>
          </rPr>
          <t>Mr. or Ms.
Depending on Male or Female
Fill on your own. If unclear, attend class or watch the video</t>
        </r>
      </text>
    </comment>
    <comment ref="E314" authorId="0" shapeId="0" xr:uid="{00000000-0006-0000-0000-0000CD030000}">
      <text>
        <r>
          <rPr>
            <sz val="10"/>
            <color rgb="FF000000"/>
            <rFont val="Arial"/>
            <scheme val="minor"/>
          </rPr>
          <t>Salutation + Name
Fill on your own. If unclear, attend class or watch the video</t>
        </r>
      </text>
    </comment>
    <comment ref="F314" authorId="0" shapeId="0" xr:uid="{00000000-0006-0000-0000-0000CE030000}">
      <text>
        <r>
          <rPr>
            <sz val="10"/>
            <color rgb="FF000000"/>
            <rFont val="Arial"/>
            <scheme val="minor"/>
          </rPr>
          <t>Fill on your own. If unclear, attend class or watch the video</t>
        </r>
      </text>
    </comment>
    <comment ref="G314" authorId="0" shapeId="0" xr:uid="{00000000-0006-0000-0000-0000CF030000}">
      <text>
        <r>
          <rPr>
            <sz val="10"/>
            <color rgb="FF000000"/>
            <rFont val="Arial"/>
            <scheme val="minor"/>
          </rPr>
          <t>Fill on your own. If unclear, attend class or watch the video</t>
        </r>
      </text>
    </comment>
    <comment ref="J314" authorId="0" shapeId="0" xr:uid="{00000000-0006-0000-0000-0000D0030000}">
      <text>
        <r>
          <rPr>
            <sz val="10"/>
            <color rgb="FF000000"/>
            <rFont val="Arial"/>
            <scheme val="minor"/>
          </rPr>
          <t xml:space="preserve">North and South Region -- Rs. 10,000
East and West Region -- Rs. 5,000
Fill on your own. If unclear, attend class or watch the video
</t>
        </r>
      </text>
    </comment>
    <comment ref="D315" authorId="0" shapeId="0" xr:uid="{00000000-0006-0000-0000-0000E0030000}">
      <text>
        <r>
          <rPr>
            <sz val="10"/>
            <color rgb="FF000000"/>
            <rFont val="Arial"/>
            <scheme val="minor"/>
          </rPr>
          <t>Mr. or Ms.
Depending on Male or Female
Fill on your own. If unclear, attend class or watch the video</t>
        </r>
      </text>
    </comment>
    <comment ref="E315" authorId="0" shapeId="0" xr:uid="{00000000-0006-0000-0000-0000E1030000}">
      <text>
        <r>
          <rPr>
            <sz val="10"/>
            <color rgb="FF000000"/>
            <rFont val="Arial"/>
            <scheme val="minor"/>
          </rPr>
          <t>Salutation + Name
Fill on your own. If unclear, attend class or watch the video</t>
        </r>
      </text>
    </comment>
    <comment ref="F315" authorId="0" shapeId="0" xr:uid="{00000000-0006-0000-0000-0000E2030000}">
      <text>
        <r>
          <rPr>
            <sz val="10"/>
            <color rgb="FF000000"/>
            <rFont val="Arial"/>
            <scheme val="minor"/>
          </rPr>
          <t>Fill on your own. If unclear, attend class or watch the video</t>
        </r>
      </text>
    </comment>
    <comment ref="G315" authorId="0" shapeId="0" xr:uid="{00000000-0006-0000-0000-0000E3030000}">
      <text>
        <r>
          <rPr>
            <sz val="10"/>
            <color rgb="FF000000"/>
            <rFont val="Arial"/>
            <scheme val="minor"/>
          </rPr>
          <t>Fill on your own. If unclear, attend class or watch the video</t>
        </r>
      </text>
    </comment>
    <comment ref="J315" authorId="0" shapeId="0" xr:uid="{00000000-0006-0000-0000-0000E4030000}">
      <text>
        <r>
          <rPr>
            <sz val="10"/>
            <color rgb="FF000000"/>
            <rFont val="Arial"/>
            <scheme val="minor"/>
          </rPr>
          <t xml:space="preserve">North and South Region -- Rs. 10,000
East and West Region -- Rs. 5,000
Fill on your own. If unclear, attend class or watch the video
</t>
        </r>
      </text>
    </comment>
    <comment ref="D316" authorId="0" shapeId="0" xr:uid="{00000000-0006-0000-0000-0000F4030000}">
      <text>
        <r>
          <rPr>
            <sz val="10"/>
            <color rgb="FF000000"/>
            <rFont val="Arial"/>
            <scheme val="minor"/>
          </rPr>
          <t>Mr. or Ms.
Depending on Male or Female
Fill on your own. If unclear, attend class or watch the video</t>
        </r>
      </text>
    </comment>
    <comment ref="E316" authorId="0" shapeId="0" xr:uid="{00000000-0006-0000-0000-0000F5030000}">
      <text>
        <r>
          <rPr>
            <sz val="10"/>
            <color rgb="FF000000"/>
            <rFont val="Arial"/>
            <scheme val="minor"/>
          </rPr>
          <t>Salutation + Name
Fill on your own. If unclear, attend class or watch the video</t>
        </r>
      </text>
    </comment>
    <comment ref="F316" authorId="0" shapeId="0" xr:uid="{00000000-0006-0000-0000-0000F6030000}">
      <text>
        <r>
          <rPr>
            <sz val="10"/>
            <color rgb="FF000000"/>
            <rFont val="Arial"/>
            <scheme val="minor"/>
          </rPr>
          <t>Fill on your own. If unclear, attend class or watch the video</t>
        </r>
      </text>
    </comment>
    <comment ref="G316" authorId="0" shapeId="0" xr:uid="{00000000-0006-0000-0000-0000F7030000}">
      <text>
        <r>
          <rPr>
            <sz val="10"/>
            <color rgb="FF000000"/>
            <rFont val="Arial"/>
            <scheme val="minor"/>
          </rPr>
          <t>Fill on your own. If unclear, attend class or watch the video</t>
        </r>
      </text>
    </comment>
    <comment ref="J316" authorId="0" shapeId="0" xr:uid="{00000000-0006-0000-0000-0000F8030000}">
      <text>
        <r>
          <rPr>
            <sz val="10"/>
            <color rgb="FF000000"/>
            <rFont val="Arial"/>
            <scheme val="minor"/>
          </rPr>
          <t xml:space="preserve">North and South Region -- Rs. 10,000
East and West Region -- Rs. 5,000
Fill on your own. If unclear, attend class or watch the video
</t>
        </r>
      </text>
    </comment>
    <comment ref="D317" authorId="0" shapeId="0" xr:uid="{00000000-0006-0000-0000-000008040000}">
      <text>
        <r>
          <rPr>
            <sz val="10"/>
            <color rgb="FF000000"/>
            <rFont val="Arial"/>
            <scheme val="minor"/>
          </rPr>
          <t>Mr. or Ms.
Depending on Male or Female
Fill on your own. If unclear, attend class or watch the video</t>
        </r>
      </text>
    </comment>
    <comment ref="E317" authorId="0" shapeId="0" xr:uid="{00000000-0006-0000-0000-000009040000}">
      <text>
        <r>
          <rPr>
            <sz val="10"/>
            <color rgb="FF000000"/>
            <rFont val="Arial"/>
            <scheme val="minor"/>
          </rPr>
          <t>Salutation + Name
Fill on your own. If unclear, attend class or watch the video</t>
        </r>
      </text>
    </comment>
    <comment ref="F317" authorId="0" shapeId="0" xr:uid="{00000000-0006-0000-0000-00000A040000}">
      <text>
        <r>
          <rPr>
            <sz val="10"/>
            <color rgb="FF000000"/>
            <rFont val="Arial"/>
            <scheme val="minor"/>
          </rPr>
          <t>Fill on your own. If unclear, attend class or watch the video</t>
        </r>
      </text>
    </comment>
    <comment ref="G317" authorId="0" shapeId="0" xr:uid="{00000000-0006-0000-0000-00000B040000}">
      <text>
        <r>
          <rPr>
            <sz val="10"/>
            <color rgb="FF000000"/>
            <rFont val="Arial"/>
            <scheme val="minor"/>
          </rPr>
          <t>Fill on your own. If unclear, attend class or watch the video</t>
        </r>
      </text>
    </comment>
    <comment ref="J317" authorId="0" shapeId="0" xr:uid="{00000000-0006-0000-0000-00000C040000}">
      <text>
        <r>
          <rPr>
            <sz val="10"/>
            <color rgb="FF000000"/>
            <rFont val="Arial"/>
            <scheme val="minor"/>
          </rPr>
          <t xml:space="preserve">North and South Region -- Rs. 10,000
East and West Region -- Rs. 5,000
Fill on your own. If unclear, attend class or watch the video
</t>
        </r>
      </text>
    </comment>
    <comment ref="D318" authorId="0" shapeId="0" xr:uid="{00000000-0006-0000-0000-00001C040000}">
      <text>
        <r>
          <rPr>
            <sz val="10"/>
            <color rgb="FF000000"/>
            <rFont val="Arial"/>
            <scheme val="minor"/>
          </rPr>
          <t>Mr. or Ms.
Depending on Male or Female
Fill on your own. If unclear, attend class or watch the video</t>
        </r>
      </text>
    </comment>
    <comment ref="E318" authorId="0" shapeId="0" xr:uid="{00000000-0006-0000-0000-00001D040000}">
      <text>
        <r>
          <rPr>
            <sz val="10"/>
            <color rgb="FF000000"/>
            <rFont val="Arial"/>
            <scheme val="minor"/>
          </rPr>
          <t>Salutation + Name
Fill on your own. If unclear, attend class or watch the video</t>
        </r>
      </text>
    </comment>
    <comment ref="F318" authorId="0" shapeId="0" xr:uid="{00000000-0006-0000-0000-00001E040000}">
      <text>
        <r>
          <rPr>
            <sz val="10"/>
            <color rgb="FF000000"/>
            <rFont val="Arial"/>
            <scheme val="minor"/>
          </rPr>
          <t>Fill on your own. If unclear, attend class or watch the video</t>
        </r>
      </text>
    </comment>
    <comment ref="G318" authorId="0" shapeId="0" xr:uid="{00000000-0006-0000-0000-00001F040000}">
      <text>
        <r>
          <rPr>
            <sz val="10"/>
            <color rgb="FF000000"/>
            <rFont val="Arial"/>
            <scheme val="minor"/>
          </rPr>
          <t>Fill on your own. If unclear, attend class or watch the video</t>
        </r>
      </text>
    </comment>
    <comment ref="J318" authorId="0" shapeId="0" xr:uid="{00000000-0006-0000-0000-000020040000}">
      <text>
        <r>
          <rPr>
            <sz val="10"/>
            <color rgb="FF000000"/>
            <rFont val="Arial"/>
            <scheme val="minor"/>
          </rPr>
          <t xml:space="preserve">North and South Region -- Rs. 10,000
East and West Region -- Rs. 5,000
Fill on your own. If unclear, attend class or watch the video
</t>
        </r>
      </text>
    </comment>
    <comment ref="D319" authorId="0" shapeId="0" xr:uid="{00000000-0006-0000-0000-000030040000}">
      <text>
        <r>
          <rPr>
            <sz val="10"/>
            <color rgb="FF000000"/>
            <rFont val="Arial"/>
            <scheme val="minor"/>
          </rPr>
          <t>Mr. or Ms.
Depending on Male or Female
Fill on your own. If unclear, attend class or watch the video</t>
        </r>
      </text>
    </comment>
    <comment ref="E319" authorId="0" shapeId="0" xr:uid="{00000000-0006-0000-0000-000031040000}">
      <text>
        <r>
          <rPr>
            <sz val="10"/>
            <color rgb="FF000000"/>
            <rFont val="Arial"/>
            <scheme val="minor"/>
          </rPr>
          <t>Salutation + Name
Fill on your own. If unclear, attend class or watch the video</t>
        </r>
      </text>
    </comment>
    <comment ref="F319" authorId="0" shapeId="0" xr:uid="{00000000-0006-0000-0000-000032040000}">
      <text>
        <r>
          <rPr>
            <sz val="10"/>
            <color rgb="FF000000"/>
            <rFont val="Arial"/>
            <scheme val="minor"/>
          </rPr>
          <t>Fill on your own. If unclear, attend class or watch the video</t>
        </r>
      </text>
    </comment>
    <comment ref="G319" authorId="0" shapeId="0" xr:uid="{00000000-0006-0000-0000-000033040000}">
      <text>
        <r>
          <rPr>
            <sz val="10"/>
            <color rgb="FF000000"/>
            <rFont val="Arial"/>
            <scheme val="minor"/>
          </rPr>
          <t>Fill on your own. If unclear, attend class or watch the video</t>
        </r>
      </text>
    </comment>
    <comment ref="J319" authorId="0" shapeId="0" xr:uid="{00000000-0006-0000-0000-000034040000}">
      <text>
        <r>
          <rPr>
            <sz val="10"/>
            <color rgb="FF000000"/>
            <rFont val="Arial"/>
            <scheme val="minor"/>
          </rPr>
          <t xml:space="preserve">North and South Region -- Rs. 10,000
East and West Region -- Rs. 5,000
Fill on your own. If unclear, attend class or watch the video
</t>
        </r>
      </text>
    </comment>
    <comment ref="D320" authorId="0" shapeId="0" xr:uid="{00000000-0006-0000-0000-000044040000}">
      <text>
        <r>
          <rPr>
            <sz val="10"/>
            <color rgb="FF000000"/>
            <rFont val="Arial"/>
            <scheme val="minor"/>
          </rPr>
          <t>Mr. or Ms.
Depending on Male or Female
Fill on your own. If unclear, attend class or watch the video</t>
        </r>
      </text>
    </comment>
    <comment ref="E320" authorId="0" shapeId="0" xr:uid="{00000000-0006-0000-0000-000045040000}">
      <text>
        <r>
          <rPr>
            <sz val="10"/>
            <color rgb="FF000000"/>
            <rFont val="Arial"/>
            <scheme val="minor"/>
          </rPr>
          <t>Salutation + Name
Fill on your own. If unclear, attend class or watch the video</t>
        </r>
      </text>
    </comment>
    <comment ref="F320" authorId="0" shapeId="0" xr:uid="{00000000-0006-0000-0000-000046040000}">
      <text>
        <r>
          <rPr>
            <sz val="10"/>
            <color rgb="FF000000"/>
            <rFont val="Arial"/>
            <scheme val="minor"/>
          </rPr>
          <t>Fill on your own. If unclear, attend class or watch the video</t>
        </r>
      </text>
    </comment>
    <comment ref="G320" authorId="0" shapeId="0" xr:uid="{00000000-0006-0000-0000-000047040000}">
      <text>
        <r>
          <rPr>
            <sz val="10"/>
            <color rgb="FF000000"/>
            <rFont val="Arial"/>
            <scheme val="minor"/>
          </rPr>
          <t>Fill on your own. If unclear, attend class or watch the video</t>
        </r>
      </text>
    </comment>
    <comment ref="J320" authorId="0" shapeId="0" xr:uid="{00000000-0006-0000-0000-000048040000}">
      <text>
        <r>
          <rPr>
            <sz val="10"/>
            <color rgb="FF000000"/>
            <rFont val="Arial"/>
            <scheme val="minor"/>
          </rPr>
          <t xml:space="preserve">North and South Region -- Rs. 10,000
East and West Region -- Rs. 5,000
Fill on your own. If unclear, attend class or watch the video
</t>
        </r>
      </text>
    </comment>
    <comment ref="D321" authorId="0" shapeId="0" xr:uid="{00000000-0006-0000-0000-000058040000}">
      <text>
        <r>
          <rPr>
            <sz val="10"/>
            <color rgb="FF000000"/>
            <rFont val="Arial"/>
            <scheme val="minor"/>
          </rPr>
          <t>Mr. or Ms.
Depending on Male or Female
Fill on your own. If unclear, attend class or watch the video</t>
        </r>
      </text>
    </comment>
    <comment ref="E321" authorId="0" shapeId="0" xr:uid="{00000000-0006-0000-0000-000059040000}">
      <text>
        <r>
          <rPr>
            <sz val="10"/>
            <color rgb="FF000000"/>
            <rFont val="Arial"/>
            <scheme val="minor"/>
          </rPr>
          <t>Salutation + Name
Fill on your own. If unclear, attend class or watch the video</t>
        </r>
      </text>
    </comment>
    <comment ref="F321" authorId="0" shapeId="0" xr:uid="{00000000-0006-0000-0000-00005A040000}">
      <text>
        <r>
          <rPr>
            <sz val="10"/>
            <color rgb="FF000000"/>
            <rFont val="Arial"/>
            <scheme val="minor"/>
          </rPr>
          <t>Fill on your own. If unclear, attend class or watch the video</t>
        </r>
      </text>
    </comment>
    <comment ref="G321" authorId="0" shapeId="0" xr:uid="{00000000-0006-0000-0000-00005B040000}">
      <text>
        <r>
          <rPr>
            <sz val="10"/>
            <color rgb="FF000000"/>
            <rFont val="Arial"/>
            <scheme val="minor"/>
          </rPr>
          <t>Fill on your own. If unclear, attend class or watch the video</t>
        </r>
      </text>
    </comment>
    <comment ref="J321" authorId="0" shapeId="0" xr:uid="{00000000-0006-0000-0000-00005C040000}">
      <text>
        <r>
          <rPr>
            <sz val="10"/>
            <color rgb="FF000000"/>
            <rFont val="Arial"/>
            <scheme val="minor"/>
          </rPr>
          <t xml:space="preserve">North and South Region -- Rs. 10,000
East and West Region -- Rs. 5,000
Fill on your own. If unclear, attend class or watch the video
</t>
        </r>
      </text>
    </comment>
    <comment ref="D322" authorId="0" shapeId="0" xr:uid="{00000000-0006-0000-0000-00006C040000}">
      <text>
        <r>
          <rPr>
            <sz val="10"/>
            <color rgb="FF000000"/>
            <rFont val="Arial"/>
            <scheme val="minor"/>
          </rPr>
          <t>Mr. or Ms.
Depending on Male or Female
Fill on your own. If unclear, attend class or watch the video</t>
        </r>
      </text>
    </comment>
    <comment ref="E322" authorId="0" shapeId="0" xr:uid="{00000000-0006-0000-0000-00006D040000}">
      <text>
        <r>
          <rPr>
            <sz val="10"/>
            <color rgb="FF000000"/>
            <rFont val="Arial"/>
            <scheme val="minor"/>
          </rPr>
          <t>Salutation + Name
Fill on your own. If unclear, attend class or watch the video</t>
        </r>
      </text>
    </comment>
    <comment ref="F322" authorId="0" shapeId="0" xr:uid="{00000000-0006-0000-0000-00006E040000}">
      <text>
        <r>
          <rPr>
            <sz val="10"/>
            <color rgb="FF000000"/>
            <rFont val="Arial"/>
            <scheme val="minor"/>
          </rPr>
          <t>Fill on your own. If unclear, attend class or watch the video</t>
        </r>
      </text>
    </comment>
    <comment ref="G322" authorId="0" shapeId="0" xr:uid="{00000000-0006-0000-0000-00006F040000}">
      <text>
        <r>
          <rPr>
            <sz val="10"/>
            <color rgb="FF000000"/>
            <rFont val="Arial"/>
            <scheme val="minor"/>
          </rPr>
          <t>Fill on your own. If unclear, attend class or watch the video</t>
        </r>
      </text>
    </comment>
    <comment ref="J322" authorId="0" shapeId="0" xr:uid="{00000000-0006-0000-0000-000070040000}">
      <text>
        <r>
          <rPr>
            <sz val="10"/>
            <color rgb="FF000000"/>
            <rFont val="Arial"/>
            <scheme val="minor"/>
          </rPr>
          <t xml:space="preserve">North and South Region -- Rs. 10,000
East and West Region -- Rs. 5,000
Fill on your own. If unclear, attend class or watch the video
</t>
        </r>
      </text>
    </comment>
    <comment ref="D323" authorId="0" shapeId="0" xr:uid="{00000000-0006-0000-0000-000080040000}">
      <text>
        <r>
          <rPr>
            <sz val="10"/>
            <color rgb="FF000000"/>
            <rFont val="Arial"/>
            <scheme val="minor"/>
          </rPr>
          <t>Mr. or Ms.
Depending on Male or Female
Fill on your own. If unclear, attend class or watch the video</t>
        </r>
      </text>
    </comment>
    <comment ref="E323" authorId="0" shapeId="0" xr:uid="{00000000-0006-0000-0000-000081040000}">
      <text>
        <r>
          <rPr>
            <sz val="10"/>
            <color rgb="FF000000"/>
            <rFont val="Arial"/>
            <scheme val="minor"/>
          </rPr>
          <t>Salutation + Name
Fill on your own. If unclear, attend class or watch the video</t>
        </r>
      </text>
    </comment>
    <comment ref="F323" authorId="0" shapeId="0" xr:uid="{00000000-0006-0000-0000-000082040000}">
      <text>
        <r>
          <rPr>
            <sz val="10"/>
            <color rgb="FF000000"/>
            <rFont val="Arial"/>
            <scheme val="minor"/>
          </rPr>
          <t>Fill on your own. If unclear, attend class or watch the video</t>
        </r>
      </text>
    </comment>
    <comment ref="G323" authorId="0" shapeId="0" xr:uid="{00000000-0006-0000-0000-000083040000}">
      <text>
        <r>
          <rPr>
            <sz val="10"/>
            <color rgb="FF000000"/>
            <rFont val="Arial"/>
            <scheme val="minor"/>
          </rPr>
          <t>Fill on your own. If unclear, attend class or watch the video</t>
        </r>
      </text>
    </comment>
    <comment ref="J323" authorId="0" shapeId="0" xr:uid="{00000000-0006-0000-0000-000084040000}">
      <text>
        <r>
          <rPr>
            <sz val="10"/>
            <color rgb="FF000000"/>
            <rFont val="Arial"/>
            <scheme val="minor"/>
          </rPr>
          <t xml:space="preserve">North and South Region -- Rs. 10,000
East and West Region -- Rs. 5,000
Fill on your own. If unclear, attend class or watch the video
</t>
        </r>
      </text>
    </comment>
    <comment ref="D324" authorId="0" shapeId="0" xr:uid="{00000000-0006-0000-0000-000094040000}">
      <text>
        <r>
          <rPr>
            <sz val="10"/>
            <color rgb="FF000000"/>
            <rFont val="Arial"/>
            <scheme val="minor"/>
          </rPr>
          <t>Mr. or Ms.
Depending on Male or Female
Fill on your own. If unclear, attend class or watch the video</t>
        </r>
      </text>
    </comment>
    <comment ref="E324" authorId="0" shapeId="0" xr:uid="{00000000-0006-0000-0000-000095040000}">
      <text>
        <r>
          <rPr>
            <sz val="10"/>
            <color rgb="FF000000"/>
            <rFont val="Arial"/>
            <scheme val="minor"/>
          </rPr>
          <t>Salutation + Name
Fill on your own. If unclear, attend class or watch the video</t>
        </r>
      </text>
    </comment>
    <comment ref="F324" authorId="0" shapeId="0" xr:uid="{00000000-0006-0000-0000-000096040000}">
      <text>
        <r>
          <rPr>
            <sz val="10"/>
            <color rgb="FF000000"/>
            <rFont val="Arial"/>
            <scheme val="minor"/>
          </rPr>
          <t>Fill on your own. If unclear, attend class or watch the video</t>
        </r>
      </text>
    </comment>
    <comment ref="G324" authorId="0" shapeId="0" xr:uid="{00000000-0006-0000-0000-000097040000}">
      <text>
        <r>
          <rPr>
            <sz val="10"/>
            <color rgb="FF000000"/>
            <rFont val="Arial"/>
            <scheme val="minor"/>
          </rPr>
          <t>Fill on your own. If unclear, attend class or watch the video</t>
        </r>
      </text>
    </comment>
    <comment ref="J324" authorId="0" shapeId="0" xr:uid="{00000000-0006-0000-0000-000098040000}">
      <text>
        <r>
          <rPr>
            <sz val="10"/>
            <color rgb="FF000000"/>
            <rFont val="Arial"/>
            <scheme val="minor"/>
          </rPr>
          <t xml:space="preserve">North and South Region -- Rs. 10,000
East and West Region -- Rs. 5,000
Fill on your own. If unclear, attend class or watch the video
</t>
        </r>
      </text>
    </comment>
    <comment ref="D325" authorId="0" shapeId="0" xr:uid="{00000000-0006-0000-0000-0000A8040000}">
      <text>
        <r>
          <rPr>
            <sz val="10"/>
            <color rgb="FF000000"/>
            <rFont val="Arial"/>
            <scheme val="minor"/>
          </rPr>
          <t>Mr. or Ms.
Depending on Male or Female
Fill on your own. If unclear, attend class or watch the video</t>
        </r>
      </text>
    </comment>
    <comment ref="E325" authorId="0" shapeId="0" xr:uid="{00000000-0006-0000-0000-0000A9040000}">
      <text>
        <r>
          <rPr>
            <sz val="10"/>
            <color rgb="FF000000"/>
            <rFont val="Arial"/>
            <scheme val="minor"/>
          </rPr>
          <t>Salutation + Name
Fill on your own. If unclear, attend class or watch the video</t>
        </r>
      </text>
    </comment>
    <comment ref="F325" authorId="0" shapeId="0" xr:uid="{00000000-0006-0000-0000-0000AA040000}">
      <text>
        <r>
          <rPr>
            <sz val="10"/>
            <color rgb="FF000000"/>
            <rFont val="Arial"/>
            <scheme val="minor"/>
          </rPr>
          <t>Fill on your own. If unclear, attend class or watch the video</t>
        </r>
      </text>
    </comment>
    <comment ref="G325" authorId="0" shapeId="0" xr:uid="{00000000-0006-0000-0000-0000AB040000}">
      <text>
        <r>
          <rPr>
            <sz val="10"/>
            <color rgb="FF000000"/>
            <rFont val="Arial"/>
            <scheme val="minor"/>
          </rPr>
          <t>Fill on your own. If unclear, attend class or watch the video</t>
        </r>
      </text>
    </comment>
    <comment ref="J325" authorId="0" shapeId="0" xr:uid="{00000000-0006-0000-0000-0000AC040000}">
      <text>
        <r>
          <rPr>
            <sz val="10"/>
            <color rgb="FF000000"/>
            <rFont val="Arial"/>
            <scheme val="minor"/>
          </rPr>
          <t xml:space="preserve">North and South Region -- Rs. 10,000
East and West Region -- Rs. 5,000
Fill on your own. If unclear, attend class or watch the video
</t>
        </r>
      </text>
    </comment>
    <comment ref="D326" authorId="0" shapeId="0" xr:uid="{00000000-0006-0000-0000-0000BC040000}">
      <text>
        <r>
          <rPr>
            <sz val="10"/>
            <color rgb="FF000000"/>
            <rFont val="Arial"/>
            <scheme val="minor"/>
          </rPr>
          <t>Mr. or Ms.
Depending on Male or Female
Fill on your own. If unclear, attend class or watch the video</t>
        </r>
      </text>
    </comment>
    <comment ref="E326" authorId="0" shapeId="0" xr:uid="{00000000-0006-0000-0000-0000BD040000}">
      <text>
        <r>
          <rPr>
            <sz val="10"/>
            <color rgb="FF000000"/>
            <rFont val="Arial"/>
            <scheme val="minor"/>
          </rPr>
          <t>Salutation + Name
Fill on your own. If unclear, attend class or watch the video</t>
        </r>
      </text>
    </comment>
    <comment ref="F326" authorId="0" shapeId="0" xr:uid="{00000000-0006-0000-0000-0000BE040000}">
      <text>
        <r>
          <rPr>
            <sz val="10"/>
            <color rgb="FF000000"/>
            <rFont val="Arial"/>
            <scheme val="minor"/>
          </rPr>
          <t>Fill on your own. If unclear, attend class or watch the video</t>
        </r>
      </text>
    </comment>
    <comment ref="G326" authorId="0" shapeId="0" xr:uid="{00000000-0006-0000-0000-0000BF040000}">
      <text>
        <r>
          <rPr>
            <sz val="10"/>
            <color rgb="FF000000"/>
            <rFont val="Arial"/>
            <scheme val="minor"/>
          </rPr>
          <t>Fill on your own. If unclear, attend class or watch the video</t>
        </r>
      </text>
    </comment>
    <comment ref="J326" authorId="0" shapeId="0" xr:uid="{00000000-0006-0000-0000-0000C0040000}">
      <text>
        <r>
          <rPr>
            <sz val="10"/>
            <color rgb="FF000000"/>
            <rFont val="Arial"/>
            <scheme val="minor"/>
          </rPr>
          <t xml:space="preserve">North and South Region -- Rs. 10,000
East and West Region -- Rs. 5,000
Fill on your own. If unclear, attend class or watch the video
</t>
        </r>
      </text>
    </comment>
    <comment ref="D327" authorId="0" shapeId="0" xr:uid="{00000000-0006-0000-0000-0000D0040000}">
      <text>
        <r>
          <rPr>
            <sz val="10"/>
            <color rgb="FF000000"/>
            <rFont val="Arial"/>
            <scheme val="minor"/>
          </rPr>
          <t>Mr. or Ms.
Depending on Male or Female
Fill on your own. If unclear, attend class or watch the video</t>
        </r>
      </text>
    </comment>
    <comment ref="E327" authorId="0" shapeId="0" xr:uid="{00000000-0006-0000-0000-0000D1040000}">
      <text>
        <r>
          <rPr>
            <sz val="10"/>
            <color rgb="FF000000"/>
            <rFont val="Arial"/>
            <scheme val="minor"/>
          </rPr>
          <t>Salutation + Name
Fill on your own. If unclear, attend class or watch the video</t>
        </r>
      </text>
    </comment>
    <comment ref="F327" authorId="0" shapeId="0" xr:uid="{00000000-0006-0000-0000-0000D2040000}">
      <text>
        <r>
          <rPr>
            <sz val="10"/>
            <color rgb="FF000000"/>
            <rFont val="Arial"/>
            <scheme val="minor"/>
          </rPr>
          <t>Fill on your own. If unclear, attend class or watch the video</t>
        </r>
      </text>
    </comment>
    <comment ref="G327" authorId="0" shapeId="0" xr:uid="{00000000-0006-0000-0000-0000D3040000}">
      <text>
        <r>
          <rPr>
            <sz val="10"/>
            <color rgb="FF000000"/>
            <rFont val="Arial"/>
            <scheme val="minor"/>
          </rPr>
          <t>Fill on your own. If unclear, attend class or watch the video</t>
        </r>
      </text>
    </comment>
    <comment ref="J327" authorId="0" shapeId="0" xr:uid="{00000000-0006-0000-0000-0000D4040000}">
      <text>
        <r>
          <rPr>
            <sz val="10"/>
            <color rgb="FF000000"/>
            <rFont val="Arial"/>
            <scheme val="minor"/>
          </rPr>
          <t xml:space="preserve">North and South Region -- Rs. 10,000
East and West Region -- Rs. 5,000
Fill on your own. If unclear, attend class or watch the video
</t>
        </r>
      </text>
    </comment>
    <comment ref="D328" authorId="0" shapeId="0" xr:uid="{00000000-0006-0000-0000-0000E4040000}">
      <text>
        <r>
          <rPr>
            <sz val="10"/>
            <color rgb="FF000000"/>
            <rFont val="Arial"/>
            <scheme val="minor"/>
          </rPr>
          <t>Mr. or Ms.
Depending on Male or Female
Fill on your own. If unclear, attend class or watch the video</t>
        </r>
      </text>
    </comment>
    <comment ref="E328" authorId="0" shapeId="0" xr:uid="{00000000-0006-0000-0000-0000E5040000}">
      <text>
        <r>
          <rPr>
            <sz val="10"/>
            <color rgb="FF000000"/>
            <rFont val="Arial"/>
            <scheme val="minor"/>
          </rPr>
          <t>Salutation + Name
Fill on your own. If unclear, attend class or watch the video</t>
        </r>
      </text>
    </comment>
    <comment ref="F328" authorId="0" shapeId="0" xr:uid="{00000000-0006-0000-0000-0000E6040000}">
      <text>
        <r>
          <rPr>
            <sz val="10"/>
            <color rgb="FF000000"/>
            <rFont val="Arial"/>
            <scheme val="minor"/>
          </rPr>
          <t>Fill on your own. If unclear, attend class or watch the video</t>
        </r>
      </text>
    </comment>
    <comment ref="G328" authorId="0" shapeId="0" xr:uid="{00000000-0006-0000-0000-0000E7040000}">
      <text>
        <r>
          <rPr>
            <sz val="10"/>
            <color rgb="FF000000"/>
            <rFont val="Arial"/>
            <scheme val="minor"/>
          </rPr>
          <t>Fill on your own. If unclear, attend class or watch the video</t>
        </r>
      </text>
    </comment>
    <comment ref="J328" authorId="0" shapeId="0" xr:uid="{00000000-0006-0000-0000-0000E8040000}">
      <text>
        <r>
          <rPr>
            <sz val="10"/>
            <color rgb="FF000000"/>
            <rFont val="Arial"/>
            <scheme val="minor"/>
          </rPr>
          <t xml:space="preserve">North and South Region -- Rs. 10,000
East and West Region -- Rs. 5,000
Fill on your own. If unclear, attend class or watch the video
</t>
        </r>
      </text>
    </comment>
    <comment ref="D329" authorId="0" shapeId="0" xr:uid="{00000000-0006-0000-0000-0000F8040000}">
      <text>
        <r>
          <rPr>
            <sz val="10"/>
            <color rgb="FF000000"/>
            <rFont val="Arial"/>
            <scheme val="minor"/>
          </rPr>
          <t>Mr. or Ms.
Depending on Male or Female
Fill on your own. If unclear, attend class or watch the video</t>
        </r>
      </text>
    </comment>
    <comment ref="E329" authorId="0" shapeId="0" xr:uid="{00000000-0006-0000-0000-0000F9040000}">
      <text>
        <r>
          <rPr>
            <sz val="10"/>
            <color rgb="FF000000"/>
            <rFont val="Arial"/>
            <scheme val="minor"/>
          </rPr>
          <t>Salutation + Name
Fill on your own. If unclear, attend class or watch the video</t>
        </r>
      </text>
    </comment>
    <comment ref="F329" authorId="0" shapeId="0" xr:uid="{00000000-0006-0000-0000-0000FA040000}">
      <text>
        <r>
          <rPr>
            <sz val="10"/>
            <color rgb="FF000000"/>
            <rFont val="Arial"/>
            <scheme val="minor"/>
          </rPr>
          <t>Fill on your own. If unclear, attend class or watch the video</t>
        </r>
      </text>
    </comment>
    <comment ref="G329" authorId="0" shapeId="0" xr:uid="{00000000-0006-0000-0000-0000FB040000}">
      <text>
        <r>
          <rPr>
            <sz val="10"/>
            <color rgb="FF000000"/>
            <rFont val="Arial"/>
            <scheme val="minor"/>
          </rPr>
          <t>Fill on your own. If unclear, attend class or watch the video</t>
        </r>
      </text>
    </comment>
    <comment ref="J329" authorId="0" shapeId="0" xr:uid="{00000000-0006-0000-0000-0000FC040000}">
      <text>
        <r>
          <rPr>
            <sz val="10"/>
            <color rgb="FF000000"/>
            <rFont val="Arial"/>
            <scheme val="minor"/>
          </rPr>
          <t xml:space="preserve">North and South Region -- Rs. 10,000
East and West Region -- Rs. 5,000
Fill on your own. If unclear, attend class or watch the video
</t>
        </r>
      </text>
    </comment>
    <comment ref="D330" authorId="0" shapeId="0" xr:uid="{00000000-0006-0000-0000-00000C050000}">
      <text>
        <r>
          <rPr>
            <sz val="10"/>
            <color rgb="FF000000"/>
            <rFont val="Arial"/>
            <scheme val="minor"/>
          </rPr>
          <t>Mr. or Ms.
Depending on Male or Female
Fill on your own. If unclear, attend class or watch the video</t>
        </r>
      </text>
    </comment>
    <comment ref="E330" authorId="0" shapeId="0" xr:uid="{00000000-0006-0000-0000-00000D050000}">
      <text>
        <r>
          <rPr>
            <sz val="10"/>
            <color rgb="FF000000"/>
            <rFont val="Arial"/>
            <scheme val="minor"/>
          </rPr>
          <t>Salutation + Name
Fill on your own. If unclear, attend class or watch the video</t>
        </r>
      </text>
    </comment>
    <comment ref="F330" authorId="0" shapeId="0" xr:uid="{00000000-0006-0000-0000-00000E050000}">
      <text>
        <r>
          <rPr>
            <sz val="10"/>
            <color rgb="FF000000"/>
            <rFont val="Arial"/>
            <scheme val="minor"/>
          </rPr>
          <t>Fill on your own. If unclear, attend class or watch the video</t>
        </r>
      </text>
    </comment>
    <comment ref="G330" authorId="0" shapeId="0" xr:uid="{00000000-0006-0000-0000-00000F050000}">
      <text>
        <r>
          <rPr>
            <sz val="10"/>
            <color rgb="FF000000"/>
            <rFont val="Arial"/>
            <scheme val="minor"/>
          </rPr>
          <t>Fill on your own. If unclear, attend class or watch the video</t>
        </r>
      </text>
    </comment>
    <comment ref="J330" authorId="0" shapeId="0" xr:uid="{00000000-0006-0000-0000-000010050000}">
      <text>
        <r>
          <rPr>
            <sz val="10"/>
            <color rgb="FF000000"/>
            <rFont val="Arial"/>
            <scheme val="minor"/>
          </rPr>
          <t xml:space="preserve">North and South Region -- Rs. 10,000
East and West Region -- Rs. 5,000
Fill on your own. If unclear, attend class or watch the video
</t>
        </r>
      </text>
    </comment>
    <comment ref="D331" authorId="0" shapeId="0" xr:uid="{00000000-0006-0000-0000-000020050000}">
      <text>
        <r>
          <rPr>
            <sz val="10"/>
            <color rgb="FF000000"/>
            <rFont val="Arial"/>
            <scheme val="minor"/>
          </rPr>
          <t>Mr. or Ms.
Depending on Male or Female
Fill on your own. If unclear, attend class or watch the video</t>
        </r>
      </text>
    </comment>
    <comment ref="E331" authorId="0" shapeId="0" xr:uid="{00000000-0006-0000-0000-000021050000}">
      <text>
        <r>
          <rPr>
            <sz val="10"/>
            <color rgb="FF000000"/>
            <rFont val="Arial"/>
            <scheme val="minor"/>
          </rPr>
          <t>Salutation + Name
Fill on your own. If unclear, attend class or watch the video</t>
        </r>
      </text>
    </comment>
    <comment ref="F331" authorId="0" shapeId="0" xr:uid="{00000000-0006-0000-0000-000022050000}">
      <text>
        <r>
          <rPr>
            <sz val="10"/>
            <color rgb="FF000000"/>
            <rFont val="Arial"/>
            <scheme val="minor"/>
          </rPr>
          <t>Fill on your own. If unclear, attend class or watch the video</t>
        </r>
      </text>
    </comment>
    <comment ref="G331" authorId="0" shapeId="0" xr:uid="{00000000-0006-0000-0000-000023050000}">
      <text>
        <r>
          <rPr>
            <sz val="10"/>
            <color rgb="FF000000"/>
            <rFont val="Arial"/>
            <scheme val="minor"/>
          </rPr>
          <t>Fill on your own. If unclear, attend class or watch the video</t>
        </r>
      </text>
    </comment>
    <comment ref="J331" authorId="0" shapeId="0" xr:uid="{00000000-0006-0000-0000-000024050000}">
      <text>
        <r>
          <rPr>
            <sz val="10"/>
            <color rgb="FF000000"/>
            <rFont val="Arial"/>
            <scheme val="minor"/>
          </rPr>
          <t xml:space="preserve">North and South Region -- Rs. 10,000
East and West Region -- Rs. 5,000
Fill on your own. If unclear, attend class or watch the video
</t>
        </r>
      </text>
    </comment>
    <comment ref="D332" authorId="0" shapeId="0" xr:uid="{00000000-0006-0000-0000-000034050000}">
      <text>
        <r>
          <rPr>
            <sz val="10"/>
            <color rgb="FF000000"/>
            <rFont val="Arial"/>
            <scheme val="minor"/>
          </rPr>
          <t>Mr. or Ms.
Depending on Male or Female
Fill on your own. If unclear, attend class or watch the video</t>
        </r>
      </text>
    </comment>
    <comment ref="E332" authorId="0" shapeId="0" xr:uid="{00000000-0006-0000-0000-000035050000}">
      <text>
        <r>
          <rPr>
            <sz val="10"/>
            <color rgb="FF000000"/>
            <rFont val="Arial"/>
            <scheme val="minor"/>
          </rPr>
          <t>Salutation + Name
Fill on your own. If unclear, attend class or watch the video</t>
        </r>
      </text>
    </comment>
    <comment ref="F332" authorId="0" shapeId="0" xr:uid="{00000000-0006-0000-0000-000036050000}">
      <text>
        <r>
          <rPr>
            <sz val="10"/>
            <color rgb="FF000000"/>
            <rFont val="Arial"/>
            <scheme val="minor"/>
          </rPr>
          <t>Fill on your own. If unclear, attend class or watch the video</t>
        </r>
      </text>
    </comment>
    <comment ref="G332" authorId="0" shapeId="0" xr:uid="{00000000-0006-0000-0000-000037050000}">
      <text>
        <r>
          <rPr>
            <sz val="10"/>
            <color rgb="FF000000"/>
            <rFont val="Arial"/>
            <scheme val="minor"/>
          </rPr>
          <t>Fill on your own. If unclear, attend class or watch the video</t>
        </r>
      </text>
    </comment>
    <comment ref="J332" authorId="0" shapeId="0" xr:uid="{00000000-0006-0000-0000-000038050000}">
      <text>
        <r>
          <rPr>
            <sz val="10"/>
            <color rgb="FF000000"/>
            <rFont val="Arial"/>
            <scheme val="minor"/>
          </rPr>
          <t xml:space="preserve">North and South Region -- Rs. 10,000
East and West Region -- Rs. 5,000
Fill on your own. If unclear, attend class or watch the video
</t>
        </r>
      </text>
    </comment>
    <comment ref="D333" authorId="0" shapeId="0" xr:uid="{00000000-0006-0000-0000-000048050000}">
      <text>
        <r>
          <rPr>
            <sz val="10"/>
            <color rgb="FF000000"/>
            <rFont val="Arial"/>
            <scheme val="minor"/>
          </rPr>
          <t>Mr. or Ms.
Depending on Male or Female
Fill on your own. If unclear, attend class or watch the video</t>
        </r>
      </text>
    </comment>
    <comment ref="E333" authorId="0" shapeId="0" xr:uid="{00000000-0006-0000-0000-000049050000}">
      <text>
        <r>
          <rPr>
            <sz val="10"/>
            <color rgb="FF000000"/>
            <rFont val="Arial"/>
            <scheme val="minor"/>
          </rPr>
          <t>Salutation + Name
Fill on your own. If unclear, attend class or watch the video</t>
        </r>
      </text>
    </comment>
    <comment ref="F333" authorId="0" shapeId="0" xr:uid="{00000000-0006-0000-0000-00004A050000}">
      <text>
        <r>
          <rPr>
            <sz val="10"/>
            <color rgb="FF000000"/>
            <rFont val="Arial"/>
            <scheme val="minor"/>
          </rPr>
          <t>Fill on your own. If unclear, attend class or watch the video</t>
        </r>
      </text>
    </comment>
    <comment ref="G333" authorId="0" shapeId="0" xr:uid="{00000000-0006-0000-0000-00004B050000}">
      <text>
        <r>
          <rPr>
            <sz val="10"/>
            <color rgb="FF000000"/>
            <rFont val="Arial"/>
            <scheme val="minor"/>
          </rPr>
          <t>Fill on your own. If unclear, attend class or watch the video</t>
        </r>
      </text>
    </comment>
    <comment ref="J333" authorId="0" shapeId="0" xr:uid="{00000000-0006-0000-0000-00004C050000}">
      <text>
        <r>
          <rPr>
            <sz val="10"/>
            <color rgb="FF000000"/>
            <rFont val="Arial"/>
            <scheme val="minor"/>
          </rPr>
          <t xml:space="preserve">North and South Region -- Rs. 10,000
East and West Region -- Rs. 5,000
Fill on your own. If unclear, attend class or watch the video
</t>
        </r>
      </text>
    </comment>
    <comment ref="D334" authorId="0" shapeId="0" xr:uid="{00000000-0006-0000-0000-00005C050000}">
      <text>
        <r>
          <rPr>
            <sz val="10"/>
            <color rgb="FF000000"/>
            <rFont val="Arial"/>
            <scheme val="minor"/>
          </rPr>
          <t>Mr. or Ms.
Depending on Male or Female
Fill on your own. If unclear, attend class or watch the video</t>
        </r>
      </text>
    </comment>
    <comment ref="E334" authorId="0" shapeId="0" xr:uid="{00000000-0006-0000-0000-00005D050000}">
      <text>
        <r>
          <rPr>
            <sz val="10"/>
            <color rgb="FF000000"/>
            <rFont val="Arial"/>
            <scheme val="minor"/>
          </rPr>
          <t>Salutation + Name
Fill on your own. If unclear, attend class or watch the video</t>
        </r>
      </text>
    </comment>
    <comment ref="F334" authorId="0" shapeId="0" xr:uid="{00000000-0006-0000-0000-00005E050000}">
      <text>
        <r>
          <rPr>
            <sz val="10"/>
            <color rgb="FF000000"/>
            <rFont val="Arial"/>
            <scheme val="minor"/>
          </rPr>
          <t>Fill on your own. If unclear, attend class or watch the video</t>
        </r>
      </text>
    </comment>
    <comment ref="G334" authorId="0" shapeId="0" xr:uid="{00000000-0006-0000-0000-00005F050000}">
      <text>
        <r>
          <rPr>
            <sz val="10"/>
            <color rgb="FF000000"/>
            <rFont val="Arial"/>
            <scheme val="minor"/>
          </rPr>
          <t>Fill on your own. If unclear, attend class or watch the video</t>
        </r>
      </text>
    </comment>
    <comment ref="J334" authorId="0" shapeId="0" xr:uid="{00000000-0006-0000-0000-000060050000}">
      <text>
        <r>
          <rPr>
            <sz val="10"/>
            <color rgb="FF000000"/>
            <rFont val="Arial"/>
            <scheme val="minor"/>
          </rPr>
          <t xml:space="preserve">North and South Region -- Rs. 10,000
East and West Region -- Rs. 5,000
Fill on your own. If unclear, attend class or watch the video
</t>
        </r>
      </text>
    </comment>
    <comment ref="D335" authorId="0" shapeId="0" xr:uid="{00000000-0006-0000-0000-000070050000}">
      <text>
        <r>
          <rPr>
            <sz val="10"/>
            <color rgb="FF000000"/>
            <rFont val="Arial"/>
            <scheme val="minor"/>
          </rPr>
          <t>Mr. or Ms.
Depending on Male or Female
Fill on your own. If unclear, attend class or watch the video</t>
        </r>
      </text>
    </comment>
    <comment ref="E335" authorId="0" shapeId="0" xr:uid="{00000000-0006-0000-0000-000071050000}">
      <text>
        <r>
          <rPr>
            <sz val="10"/>
            <color rgb="FF000000"/>
            <rFont val="Arial"/>
            <scheme val="minor"/>
          </rPr>
          <t>Salutation + Name
Fill on your own. If unclear, attend class or watch the video</t>
        </r>
      </text>
    </comment>
    <comment ref="F335" authorId="0" shapeId="0" xr:uid="{00000000-0006-0000-0000-000072050000}">
      <text>
        <r>
          <rPr>
            <sz val="10"/>
            <color rgb="FF000000"/>
            <rFont val="Arial"/>
            <scheme val="minor"/>
          </rPr>
          <t>Fill on your own. If unclear, attend class or watch the video</t>
        </r>
      </text>
    </comment>
    <comment ref="G335" authorId="0" shapeId="0" xr:uid="{00000000-0006-0000-0000-000073050000}">
      <text>
        <r>
          <rPr>
            <sz val="10"/>
            <color rgb="FF000000"/>
            <rFont val="Arial"/>
            <scheme val="minor"/>
          </rPr>
          <t>Fill on your own. If unclear, attend class or watch the video</t>
        </r>
      </text>
    </comment>
    <comment ref="J335" authorId="0" shapeId="0" xr:uid="{00000000-0006-0000-0000-000074050000}">
      <text>
        <r>
          <rPr>
            <sz val="10"/>
            <color rgb="FF000000"/>
            <rFont val="Arial"/>
            <scheme val="minor"/>
          </rPr>
          <t xml:space="preserve">North and South Region -- Rs. 10,000
East and West Region -- Rs. 5,000
Fill on your own. If unclear, attend class or watch the video
</t>
        </r>
      </text>
    </comment>
    <comment ref="D336" authorId="0" shapeId="0" xr:uid="{00000000-0006-0000-0000-000084050000}">
      <text>
        <r>
          <rPr>
            <sz val="10"/>
            <color rgb="FF000000"/>
            <rFont val="Arial"/>
            <scheme val="minor"/>
          </rPr>
          <t>Mr. or Ms.
Depending on Male or Female
Fill on your own. If unclear, attend class or watch the video</t>
        </r>
      </text>
    </comment>
    <comment ref="E336" authorId="0" shapeId="0" xr:uid="{00000000-0006-0000-0000-000085050000}">
      <text>
        <r>
          <rPr>
            <sz val="10"/>
            <color rgb="FF000000"/>
            <rFont val="Arial"/>
            <scheme val="minor"/>
          </rPr>
          <t>Salutation + Name
Fill on your own. If unclear, attend class or watch the video</t>
        </r>
      </text>
    </comment>
    <comment ref="F336" authorId="0" shapeId="0" xr:uid="{00000000-0006-0000-0000-000086050000}">
      <text>
        <r>
          <rPr>
            <sz val="10"/>
            <color rgb="FF000000"/>
            <rFont val="Arial"/>
            <scheme val="minor"/>
          </rPr>
          <t>Fill on your own. If unclear, attend class or watch the video</t>
        </r>
      </text>
    </comment>
    <comment ref="G336" authorId="0" shapeId="0" xr:uid="{00000000-0006-0000-0000-000087050000}">
      <text>
        <r>
          <rPr>
            <sz val="10"/>
            <color rgb="FF000000"/>
            <rFont val="Arial"/>
            <scheme val="minor"/>
          </rPr>
          <t>Fill on your own. If unclear, attend class or watch the video</t>
        </r>
      </text>
    </comment>
    <comment ref="J336" authorId="0" shapeId="0" xr:uid="{00000000-0006-0000-0000-000088050000}">
      <text>
        <r>
          <rPr>
            <sz val="10"/>
            <color rgb="FF000000"/>
            <rFont val="Arial"/>
            <scheme val="minor"/>
          </rPr>
          <t xml:space="preserve">North and South Region -- Rs. 10,000
East and West Region -- Rs. 5,000
Fill on your own. If unclear, attend class or watch the video
</t>
        </r>
      </text>
    </comment>
    <comment ref="D337" authorId="0" shapeId="0" xr:uid="{00000000-0006-0000-0000-000098050000}">
      <text>
        <r>
          <rPr>
            <sz val="10"/>
            <color rgb="FF000000"/>
            <rFont val="Arial"/>
            <scheme val="minor"/>
          </rPr>
          <t>Mr. or Ms.
Depending on Male or Female
Fill on your own. If unclear, attend class or watch the video</t>
        </r>
      </text>
    </comment>
    <comment ref="E337" authorId="0" shapeId="0" xr:uid="{00000000-0006-0000-0000-000099050000}">
      <text>
        <r>
          <rPr>
            <sz val="10"/>
            <color rgb="FF000000"/>
            <rFont val="Arial"/>
            <scheme val="minor"/>
          </rPr>
          <t>Salutation + Name
Fill on your own. If unclear, attend class or watch the video</t>
        </r>
      </text>
    </comment>
    <comment ref="F337" authorId="0" shapeId="0" xr:uid="{00000000-0006-0000-0000-00009A050000}">
      <text>
        <r>
          <rPr>
            <sz val="10"/>
            <color rgb="FF000000"/>
            <rFont val="Arial"/>
            <scheme val="minor"/>
          </rPr>
          <t>Fill on your own. If unclear, attend class or watch the video</t>
        </r>
      </text>
    </comment>
    <comment ref="G337" authorId="0" shapeId="0" xr:uid="{00000000-0006-0000-0000-00009B050000}">
      <text>
        <r>
          <rPr>
            <sz val="10"/>
            <color rgb="FF000000"/>
            <rFont val="Arial"/>
            <scheme val="minor"/>
          </rPr>
          <t>Fill on your own. If unclear, attend class or watch the video</t>
        </r>
      </text>
    </comment>
    <comment ref="J337" authorId="0" shapeId="0" xr:uid="{00000000-0006-0000-0000-00009C050000}">
      <text>
        <r>
          <rPr>
            <sz val="10"/>
            <color rgb="FF000000"/>
            <rFont val="Arial"/>
            <scheme val="minor"/>
          </rPr>
          <t xml:space="preserve">North and South Region -- Rs. 10,000
East and West Region -- Rs. 5,000
Fill on your own. If unclear, attend class or watch the video
</t>
        </r>
      </text>
    </comment>
    <comment ref="D338" authorId="0" shapeId="0" xr:uid="{00000000-0006-0000-0000-0000AC050000}">
      <text>
        <r>
          <rPr>
            <sz val="10"/>
            <color rgb="FF000000"/>
            <rFont val="Arial"/>
            <scheme val="minor"/>
          </rPr>
          <t>Mr. or Ms.
Depending on Male or Female
Fill on your own. If unclear, attend class or watch the video</t>
        </r>
      </text>
    </comment>
    <comment ref="E338" authorId="0" shapeId="0" xr:uid="{00000000-0006-0000-0000-0000AD050000}">
      <text>
        <r>
          <rPr>
            <sz val="10"/>
            <color rgb="FF000000"/>
            <rFont val="Arial"/>
            <scheme val="minor"/>
          </rPr>
          <t>Salutation + Name
Fill on your own. If unclear, attend class or watch the video</t>
        </r>
      </text>
    </comment>
    <comment ref="F338" authorId="0" shapeId="0" xr:uid="{00000000-0006-0000-0000-0000AE050000}">
      <text>
        <r>
          <rPr>
            <sz val="10"/>
            <color rgb="FF000000"/>
            <rFont val="Arial"/>
            <scheme val="minor"/>
          </rPr>
          <t>Fill on your own. If unclear, attend class or watch the video</t>
        </r>
      </text>
    </comment>
    <comment ref="G338" authorId="0" shapeId="0" xr:uid="{00000000-0006-0000-0000-0000AF050000}">
      <text>
        <r>
          <rPr>
            <sz val="10"/>
            <color rgb="FF000000"/>
            <rFont val="Arial"/>
            <scheme val="minor"/>
          </rPr>
          <t>Fill on your own. If unclear, attend class or watch the video</t>
        </r>
      </text>
    </comment>
    <comment ref="J338" authorId="0" shapeId="0" xr:uid="{00000000-0006-0000-0000-0000B0050000}">
      <text>
        <r>
          <rPr>
            <sz val="10"/>
            <color rgb="FF000000"/>
            <rFont val="Arial"/>
            <scheme val="minor"/>
          </rPr>
          <t xml:space="preserve">North and South Region -- Rs. 10,000
East and West Region -- Rs. 5,000
Fill on your own. If unclear, attend class or watch the video
</t>
        </r>
      </text>
    </comment>
    <comment ref="D339" authorId="0" shapeId="0" xr:uid="{00000000-0006-0000-0000-0000C0050000}">
      <text>
        <r>
          <rPr>
            <sz val="10"/>
            <color rgb="FF000000"/>
            <rFont val="Arial"/>
            <scheme val="minor"/>
          </rPr>
          <t>Mr. or Ms.
Depending on Male or Female
Fill on your own. If unclear, attend class or watch the video</t>
        </r>
      </text>
    </comment>
    <comment ref="E339" authorId="0" shapeId="0" xr:uid="{00000000-0006-0000-0000-0000C1050000}">
      <text>
        <r>
          <rPr>
            <sz val="10"/>
            <color rgb="FF000000"/>
            <rFont val="Arial"/>
            <scheme val="minor"/>
          </rPr>
          <t>Salutation + Name
Fill on your own. If unclear, attend class or watch the video</t>
        </r>
      </text>
    </comment>
    <comment ref="F339" authorId="0" shapeId="0" xr:uid="{00000000-0006-0000-0000-0000C2050000}">
      <text>
        <r>
          <rPr>
            <sz val="10"/>
            <color rgb="FF000000"/>
            <rFont val="Arial"/>
            <scheme val="minor"/>
          </rPr>
          <t>Fill on your own. If unclear, attend class or watch the video</t>
        </r>
      </text>
    </comment>
    <comment ref="G339" authorId="0" shapeId="0" xr:uid="{00000000-0006-0000-0000-0000C3050000}">
      <text>
        <r>
          <rPr>
            <sz val="10"/>
            <color rgb="FF000000"/>
            <rFont val="Arial"/>
            <scheme val="minor"/>
          </rPr>
          <t>Fill on your own. If unclear, attend class or watch the video</t>
        </r>
      </text>
    </comment>
    <comment ref="J339" authorId="0" shapeId="0" xr:uid="{00000000-0006-0000-0000-0000C4050000}">
      <text>
        <r>
          <rPr>
            <sz val="10"/>
            <color rgb="FF000000"/>
            <rFont val="Arial"/>
            <scheme val="minor"/>
          </rPr>
          <t xml:space="preserve">North and South Region -- Rs. 10,000
East and West Region -- Rs. 5,000
Fill on your own. If unclear, attend class or watch the video
</t>
        </r>
      </text>
    </comment>
    <comment ref="D340" authorId="0" shapeId="0" xr:uid="{00000000-0006-0000-0000-0000D4050000}">
      <text>
        <r>
          <rPr>
            <sz val="10"/>
            <color rgb="FF000000"/>
            <rFont val="Arial"/>
            <scheme val="minor"/>
          </rPr>
          <t>Mr. or Ms.
Depending on Male or Female
Fill on your own. If unclear, attend class or watch the video</t>
        </r>
      </text>
    </comment>
    <comment ref="E340" authorId="0" shapeId="0" xr:uid="{00000000-0006-0000-0000-0000D5050000}">
      <text>
        <r>
          <rPr>
            <sz val="10"/>
            <color rgb="FF000000"/>
            <rFont val="Arial"/>
            <scheme val="minor"/>
          </rPr>
          <t>Salutation + Name
Fill on your own. If unclear, attend class or watch the video</t>
        </r>
      </text>
    </comment>
    <comment ref="F340" authorId="0" shapeId="0" xr:uid="{00000000-0006-0000-0000-0000D6050000}">
      <text>
        <r>
          <rPr>
            <sz val="10"/>
            <color rgb="FF000000"/>
            <rFont val="Arial"/>
            <scheme val="minor"/>
          </rPr>
          <t>Fill on your own. If unclear, attend class or watch the video</t>
        </r>
      </text>
    </comment>
    <comment ref="G340" authorId="0" shapeId="0" xr:uid="{00000000-0006-0000-0000-0000D7050000}">
      <text>
        <r>
          <rPr>
            <sz val="10"/>
            <color rgb="FF000000"/>
            <rFont val="Arial"/>
            <scheme val="minor"/>
          </rPr>
          <t>Fill on your own. If unclear, attend class or watch the video</t>
        </r>
      </text>
    </comment>
    <comment ref="J340" authorId="0" shapeId="0" xr:uid="{00000000-0006-0000-0000-0000D8050000}">
      <text>
        <r>
          <rPr>
            <sz val="10"/>
            <color rgb="FF000000"/>
            <rFont val="Arial"/>
            <scheme val="minor"/>
          </rPr>
          <t xml:space="preserve">North and South Region -- Rs. 10,000
East and West Region -- Rs. 5,000
Fill on your own. If unclear, attend class or watch the video
</t>
        </r>
      </text>
    </comment>
    <comment ref="D341" authorId="0" shapeId="0" xr:uid="{00000000-0006-0000-0000-0000E8050000}">
      <text>
        <r>
          <rPr>
            <sz val="10"/>
            <color rgb="FF000000"/>
            <rFont val="Arial"/>
            <scheme val="minor"/>
          </rPr>
          <t>Mr. or Ms.
Depending on Male or Female
Fill on your own. If unclear, attend class or watch the video</t>
        </r>
      </text>
    </comment>
    <comment ref="E341" authorId="0" shapeId="0" xr:uid="{00000000-0006-0000-0000-0000E9050000}">
      <text>
        <r>
          <rPr>
            <sz val="10"/>
            <color rgb="FF000000"/>
            <rFont val="Arial"/>
            <scheme val="minor"/>
          </rPr>
          <t>Salutation + Name
Fill on your own. If unclear, attend class or watch the video</t>
        </r>
      </text>
    </comment>
    <comment ref="F341" authorId="0" shapeId="0" xr:uid="{00000000-0006-0000-0000-0000EA050000}">
      <text>
        <r>
          <rPr>
            <sz val="10"/>
            <color rgb="FF000000"/>
            <rFont val="Arial"/>
            <scheme val="minor"/>
          </rPr>
          <t>Fill on your own. If unclear, attend class or watch the video</t>
        </r>
      </text>
    </comment>
    <comment ref="G341" authorId="0" shapeId="0" xr:uid="{00000000-0006-0000-0000-0000EB050000}">
      <text>
        <r>
          <rPr>
            <sz val="10"/>
            <color rgb="FF000000"/>
            <rFont val="Arial"/>
            <scheme val="minor"/>
          </rPr>
          <t>Fill on your own. If unclear, attend class or watch the video</t>
        </r>
      </text>
    </comment>
    <comment ref="J341" authorId="0" shapeId="0" xr:uid="{00000000-0006-0000-0000-0000EC050000}">
      <text>
        <r>
          <rPr>
            <sz val="10"/>
            <color rgb="FF000000"/>
            <rFont val="Arial"/>
            <scheme val="minor"/>
          </rPr>
          <t xml:space="preserve">North and South Region -- Rs. 10,000
East and West Region -- Rs. 5,000
Fill on your own. If unclear, attend class or watch the video
</t>
        </r>
      </text>
    </comment>
    <comment ref="D342" authorId="0" shapeId="0" xr:uid="{00000000-0006-0000-0000-0000FC050000}">
      <text>
        <r>
          <rPr>
            <sz val="10"/>
            <color rgb="FF000000"/>
            <rFont val="Arial"/>
            <scheme val="minor"/>
          </rPr>
          <t>Mr. or Ms.
Depending on Male or Female
Fill on your own. If unclear, attend class or watch the video</t>
        </r>
      </text>
    </comment>
    <comment ref="E342" authorId="0" shapeId="0" xr:uid="{00000000-0006-0000-0000-0000FD050000}">
      <text>
        <r>
          <rPr>
            <sz val="10"/>
            <color rgb="FF000000"/>
            <rFont val="Arial"/>
            <scheme val="minor"/>
          </rPr>
          <t>Salutation + Name
Fill on your own. If unclear, attend class or watch the video</t>
        </r>
      </text>
    </comment>
    <comment ref="F342" authorId="0" shapeId="0" xr:uid="{00000000-0006-0000-0000-0000FE050000}">
      <text>
        <r>
          <rPr>
            <sz val="10"/>
            <color rgb="FF000000"/>
            <rFont val="Arial"/>
            <scheme val="minor"/>
          </rPr>
          <t>Fill on your own. If unclear, attend class or watch the video</t>
        </r>
      </text>
    </comment>
    <comment ref="G342" authorId="0" shapeId="0" xr:uid="{00000000-0006-0000-0000-0000FF050000}">
      <text>
        <r>
          <rPr>
            <sz val="10"/>
            <color rgb="FF000000"/>
            <rFont val="Arial"/>
            <scheme val="minor"/>
          </rPr>
          <t>Fill on your own. If unclear, attend class or watch the video</t>
        </r>
      </text>
    </comment>
    <comment ref="J342" authorId="0" shapeId="0" xr:uid="{00000000-0006-0000-0000-000000060000}">
      <text>
        <r>
          <rPr>
            <sz val="10"/>
            <color rgb="FF000000"/>
            <rFont val="Arial"/>
            <scheme val="minor"/>
          </rPr>
          <t xml:space="preserve">North and South Region -- Rs. 10,000
East and West Region -- Rs. 5,000
Fill on your own. If unclear, attend class or watch the video
</t>
        </r>
      </text>
    </comment>
    <comment ref="D343" authorId="0" shapeId="0" xr:uid="{00000000-0006-0000-0000-000010060000}">
      <text>
        <r>
          <rPr>
            <sz val="10"/>
            <color rgb="FF000000"/>
            <rFont val="Arial"/>
            <scheme val="minor"/>
          </rPr>
          <t>Mr. or Ms.
Depending on Male or Female
Fill on your own. If unclear, attend class or watch the video</t>
        </r>
      </text>
    </comment>
    <comment ref="E343" authorId="0" shapeId="0" xr:uid="{00000000-0006-0000-0000-000011060000}">
      <text>
        <r>
          <rPr>
            <sz val="10"/>
            <color rgb="FF000000"/>
            <rFont val="Arial"/>
            <scheme val="minor"/>
          </rPr>
          <t>Salutation + Name
Fill on your own. If unclear, attend class or watch the video</t>
        </r>
      </text>
    </comment>
    <comment ref="F343" authorId="0" shapeId="0" xr:uid="{00000000-0006-0000-0000-000012060000}">
      <text>
        <r>
          <rPr>
            <sz val="10"/>
            <color rgb="FF000000"/>
            <rFont val="Arial"/>
            <scheme val="minor"/>
          </rPr>
          <t>Fill on your own. If unclear, attend class or watch the video</t>
        </r>
      </text>
    </comment>
    <comment ref="G343" authorId="0" shapeId="0" xr:uid="{00000000-0006-0000-0000-000013060000}">
      <text>
        <r>
          <rPr>
            <sz val="10"/>
            <color rgb="FF000000"/>
            <rFont val="Arial"/>
            <scheme val="minor"/>
          </rPr>
          <t>Fill on your own. If unclear, attend class or watch the video</t>
        </r>
      </text>
    </comment>
    <comment ref="J343" authorId="0" shapeId="0" xr:uid="{00000000-0006-0000-0000-000014060000}">
      <text>
        <r>
          <rPr>
            <sz val="10"/>
            <color rgb="FF000000"/>
            <rFont val="Arial"/>
            <scheme val="minor"/>
          </rPr>
          <t xml:space="preserve">North and South Region -- Rs. 10,000
East and West Region -- Rs. 5,000
Fill on your own. If unclear, attend class or watch the video
</t>
        </r>
      </text>
    </comment>
    <comment ref="D344" authorId="0" shapeId="0" xr:uid="{00000000-0006-0000-0000-000024060000}">
      <text>
        <r>
          <rPr>
            <sz val="10"/>
            <color rgb="FF000000"/>
            <rFont val="Arial"/>
            <scheme val="minor"/>
          </rPr>
          <t>Mr. or Ms.
Depending on Male or Female
Fill on your own. If unclear, attend class or watch the video</t>
        </r>
      </text>
    </comment>
    <comment ref="E344" authorId="0" shapeId="0" xr:uid="{00000000-0006-0000-0000-000025060000}">
      <text>
        <r>
          <rPr>
            <sz val="10"/>
            <color rgb="FF000000"/>
            <rFont val="Arial"/>
            <scheme val="minor"/>
          </rPr>
          <t>Salutation + Name
Fill on your own. If unclear, attend class or watch the video</t>
        </r>
      </text>
    </comment>
    <comment ref="F344" authorId="0" shapeId="0" xr:uid="{00000000-0006-0000-0000-000026060000}">
      <text>
        <r>
          <rPr>
            <sz val="10"/>
            <color rgb="FF000000"/>
            <rFont val="Arial"/>
            <scheme val="minor"/>
          </rPr>
          <t>Fill on your own. If unclear, attend class or watch the video</t>
        </r>
      </text>
    </comment>
    <comment ref="G344" authorId="0" shapeId="0" xr:uid="{00000000-0006-0000-0000-000027060000}">
      <text>
        <r>
          <rPr>
            <sz val="10"/>
            <color rgb="FF000000"/>
            <rFont val="Arial"/>
            <scheme val="minor"/>
          </rPr>
          <t>Fill on your own. If unclear, attend class or watch the video</t>
        </r>
      </text>
    </comment>
    <comment ref="J344" authorId="0" shapeId="0" xr:uid="{00000000-0006-0000-0000-000028060000}">
      <text>
        <r>
          <rPr>
            <sz val="10"/>
            <color rgb="FF000000"/>
            <rFont val="Arial"/>
            <scheme val="minor"/>
          </rPr>
          <t xml:space="preserve">North and South Region -- Rs. 10,000
East and West Region -- Rs. 5,000
Fill on your own. If unclear, attend class or watch the video
</t>
        </r>
      </text>
    </comment>
    <comment ref="D345" authorId="0" shapeId="0" xr:uid="{00000000-0006-0000-0000-000038060000}">
      <text>
        <r>
          <rPr>
            <sz val="10"/>
            <color rgb="FF000000"/>
            <rFont val="Arial"/>
            <scheme val="minor"/>
          </rPr>
          <t>Mr. or Ms.
Depending on Male or Female
Fill on your own. If unclear, attend class or watch the video</t>
        </r>
      </text>
    </comment>
    <comment ref="E345" authorId="0" shapeId="0" xr:uid="{00000000-0006-0000-0000-000039060000}">
      <text>
        <r>
          <rPr>
            <sz val="10"/>
            <color rgb="FF000000"/>
            <rFont val="Arial"/>
            <scheme val="minor"/>
          </rPr>
          <t>Salutation + Name
Fill on your own. If unclear, attend class or watch the video</t>
        </r>
      </text>
    </comment>
    <comment ref="F345" authorId="0" shapeId="0" xr:uid="{00000000-0006-0000-0000-00003A060000}">
      <text>
        <r>
          <rPr>
            <sz val="10"/>
            <color rgb="FF000000"/>
            <rFont val="Arial"/>
            <scheme val="minor"/>
          </rPr>
          <t>Fill on your own. If unclear, attend class or watch the video</t>
        </r>
      </text>
    </comment>
    <comment ref="G345" authorId="0" shapeId="0" xr:uid="{00000000-0006-0000-0000-00003B060000}">
      <text>
        <r>
          <rPr>
            <sz val="10"/>
            <color rgb="FF000000"/>
            <rFont val="Arial"/>
            <scheme val="minor"/>
          </rPr>
          <t>Fill on your own. If unclear, attend class or watch the video</t>
        </r>
      </text>
    </comment>
    <comment ref="J345" authorId="0" shapeId="0" xr:uid="{00000000-0006-0000-0000-00003C060000}">
      <text>
        <r>
          <rPr>
            <sz val="10"/>
            <color rgb="FF000000"/>
            <rFont val="Arial"/>
            <scheme val="minor"/>
          </rPr>
          <t xml:space="preserve">North and South Region -- Rs. 10,000
East and West Region -- Rs. 5,000
Fill on your own. If unclear, attend class or watch the video
</t>
        </r>
      </text>
    </comment>
    <comment ref="D346" authorId="0" shapeId="0" xr:uid="{00000000-0006-0000-0000-00004C060000}">
      <text>
        <r>
          <rPr>
            <sz val="10"/>
            <color rgb="FF000000"/>
            <rFont val="Arial"/>
            <scheme val="minor"/>
          </rPr>
          <t>Mr. or Ms.
Depending on Male or Female
Fill on your own. If unclear, attend class or watch the video</t>
        </r>
      </text>
    </comment>
    <comment ref="E346" authorId="0" shapeId="0" xr:uid="{00000000-0006-0000-0000-00004D060000}">
      <text>
        <r>
          <rPr>
            <sz val="10"/>
            <color rgb="FF000000"/>
            <rFont val="Arial"/>
            <scheme val="minor"/>
          </rPr>
          <t>Salutation + Name
Fill on your own. If unclear, attend class or watch the video</t>
        </r>
      </text>
    </comment>
    <comment ref="F346" authorId="0" shapeId="0" xr:uid="{00000000-0006-0000-0000-00004E060000}">
      <text>
        <r>
          <rPr>
            <sz val="10"/>
            <color rgb="FF000000"/>
            <rFont val="Arial"/>
            <scheme val="minor"/>
          </rPr>
          <t>Fill on your own. If unclear, attend class or watch the video</t>
        </r>
      </text>
    </comment>
    <comment ref="G346" authorId="0" shapeId="0" xr:uid="{00000000-0006-0000-0000-00004F060000}">
      <text>
        <r>
          <rPr>
            <sz val="10"/>
            <color rgb="FF000000"/>
            <rFont val="Arial"/>
            <scheme val="minor"/>
          </rPr>
          <t>Fill on your own. If unclear, attend class or watch the video</t>
        </r>
      </text>
    </comment>
    <comment ref="J346" authorId="0" shapeId="0" xr:uid="{00000000-0006-0000-0000-000050060000}">
      <text>
        <r>
          <rPr>
            <sz val="10"/>
            <color rgb="FF000000"/>
            <rFont val="Arial"/>
            <scheme val="minor"/>
          </rPr>
          <t xml:space="preserve">North and South Region -- Rs. 10,000
East and West Region -- Rs. 5,000
Fill on your own. If unclear, attend class or watch the video
</t>
        </r>
      </text>
    </comment>
    <comment ref="D347" authorId="0" shapeId="0" xr:uid="{00000000-0006-0000-0000-000060060000}">
      <text>
        <r>
          <rPr>
            <sz val="10"/>
            <color rgb="FF000000"/>
            <rFont val="Arial"/>
            <scheme val="minor"/>
          </rPr>
          <t>Mr. or Ms.
Depending on Male or Female
Fill on your own. If unclear, attend class or watch the video</t>
        </r>
      </text>
    </comment>
    <comment ref="E347" authorId="0" shapeId="0" xr:uid="{00000000-0006-0000-0000-000061060000}">
      <text>
        <r>
          <rPr>
            <sz val="10"/>
            <color rgb="FF000000"/>
            <rFont val="Arial"/>
            <scheme val="minor"/>
          </rPr>
          <t>Salutation + Name
Fill on your own. If unclear, attend class or watch the video</t>
        </r>
      </text>
    </comment>
    <comment ref="F347" authorId="0" shapeId="0" xr:uid="{00000000-0006-0000-0000-000062060000}">
      <text>
        <r>
          <rPr>
            <sz val="10"/>
            <color rgb="FF000000"/>
            <rFont val="Arial"/>
            <scheme val="minor"/>
          </rPr>
          <t>Fill on your own. If unclear, attend class or watch the video</t>
        </r>
      </text>
    </comment>
    <comment ref="G347" authorId="0" shapeId="0" xr:uid="{00000000-0006-0000-0000-000063060000}">
      <text>
        <r>
          <rPr>
            <sz val="10"/>
            <color rgb="FF000000"/>
            <rFont val="Arial"/>
            <scheme val="minor"/>
          </rPr>
          <t>Fill on your own. If unclear, attend class or watch the video</t>
        </r>
      </text>
    </comment>
    <comment ref="J347" authorId="0" shapeId="0" xr:uid="{00000000-0006-0000-0000-000064060000}">
      <text>
        <r>
          <rPr>
            <sz val="10"/>
            <color rgb="FF000000"/>
            <rFont val="Arial"/>
            <scheme val="minor"/>
          </rPr>
          <t xml:space="preserve">North and South Region -- Rs. 10,000
East and West Region -- Rs. 5,000
Fill on your own. If unclear, attend class or watch the video
</t>
        </r>
      </text>
    </comment>
    <comment ref="D348" authorId="0" shapeId="0" xr:uid="{00000000-0006-0000-0000-000074060000}">
      <text>
        <r>
          <rPr>
            <sz val="10"/>
            <color rgb="FF000000"/>
            <rFont val="Arial"/>
            <scheme val="minor"/>
          </rPr>
          <t>Mr. or Ms.
Depending on Male or Female
Fill on your own. If unclear, attend class or watch the video</t>
        </r>
      </text>
    </comment>
    <comment ref="E348" authorId="0" shapeId="0" xr:uid="{00000000-0006-0000-0000-000075060000}">
      <text>
        <r>
          <rPr>
            <sz val="10"/>
            <color rgb="FF000000"/>
            <rFont val="Arial"/>
            <scheme val="minor"/>
          </rPr>
          <t>Salutation + Name
Fill on your own. If unclear, attend class or watch the video</t>
        </r>
      </text>
    </comment>
    <comment ref="F348" authorId="0" shapeId="0" xr:uid="{00000000-0006-0000-0000-000076060000}">
      <text>
        <r>
          <rPr>
            <sz val="10"/>
            <color rgb="FF000000"/>
            <rFont val="Arial"/>
            <scheme val="minor"/>
          </rPr>
          <t>Fill on your own. If unclear, attend class or watch the video</t>
        </r>
      </text>
    </comment>
    <comment ref="G348" authorId="0" shapeId="0" xr:uid="{00000000-0006-0000-0000-000077060000}">
      <text>
        <r>
          <rPr>
            <sz val="10"/>
            <color rgb="FF000000"/>
            <rFont val="Arial"/>
            <scheme val="minor"/>
          </rPr>
          <t>Fill on your own. If unclear, attend class or watch the video</t>
        </r>
      </text>
    </comment>
    <comment ref="J348" authorId="0" shapeId="0" xr:uid="{00000000-0006-0000-0000-000078060000}">
      <text>
        <r>
          <rPr>
            <sz val="10"/>
            <color rgb="FF000000"/>
            <rFont val="Arial"/>
            <scheme val="minor"/>
          </rPr>
          <t xml:space="preserve">North and South Region -- Rs. 10,000
East and West Region -- Rs. 5,000
Fill on your own. If unclear, attend class or watch the video
</t>
        </r>
      </text>
    </comment>
    <comment ref="D349" authorId="0" shapeId="0" xr:uid="{00000000-0006-0000-0000-000088060000}">
      <text>
        <r>
          <rPr>
            <sz val="10"/>
            <color rgb="FF000000"/>
            <rFont val="Arial"/>
            <scheme val="minor"/>
          </rPr>
          <t>Mr. or Ms.
Depending on Male or Female
Fill on your own. If unclear, attend class or watch the video</t>
        </r>
      </text>
    </comment>
    <comment ref="E349" authorId="0" shapeId="0" xr:uid="{00000000-0006-0000-0000-000089060000}">
      <text>
        <r>
          <rPr>
            <sz val="10"/>
            <color rgb="FF000000"/>
            <rFont val="Arial"/>
            <scheme val="minor"/>
          </rPr>
          <t>Salutation + Name
Fill on your own. If unclear, attend class or watch the video</t>
        </r>
      </text>
    </comment>
    <comment ref="F349" authorId="0" shapeId="0" xr:uid="{00000000-0006-0000-0000-00008A060000}">
      <text>
        <r>
          <rPr>
            <sz val="10"/>
            <color rgb="FF000000"/>
            <rFont val="Arial"/>
            <scheme val="minor"/>
          </rPr>
          <t>Fill on your own. If unclear, attend class or watch the video</t>
        </r>
      </text>
    </comment>
    <comment ref="G349" authorId="0" shapeId="0" xr:uid="{00000000-0006-0000-0000-00008B060000}">
      <text>
        <r>
          <rPr>
            <sz val="10"/>
            <color rgb="FF000000"/>
            <rFont val="Arial"/>
            <scheme val="minor"/>
          </rPr>
          <t>Fill on your own. If unclear, attend class or watch the video</t>
        </r>
      </text>
    </comment>
    <comment ref="J349" authorId="0" shapeId="0" xr:uid="{00000000-0006-0000-0000-00008C060000}">
      <text>
        <r>
          <rPr>
            <sz val="10"/>
            <color rgb="FF000000"/>
            <rFont val="Arial"/>
            <scheme val="minor"/>
          </rPr>
          <t xml:space="preserve">North and South Region -- Rs. 10,000
East and West Region -- Rs. 5,000
Fill on your own. If unclear, attend class or watch the video
</t>
        </r>
      </text>
    </comment>
    <comment ref="D350" authorId="0" shapeId="0" xr:uid="{00000000-0006-0000-0000-00009C060000}">
      <text>
        <r>
          <rPr>
            <sz val="10"/>
            <color rgb="FF000000"/>
            <rFont val="Arial"/>
            <scheme val="minor"/>
          </rPr>
          <t>Mr. or Ms.
Depending on Male or Female
Fill on your own. If unclear, attend class or watch the video</t>
        </r>
      </text>
    </comment>
    <comment ref="E350" authorId="0" shapeId="0" xr:uid="{00000000-0006-0000-0000-00009D060000}">
      <text>
        <r>
          <rPr>
            <sz val="10"/>
            <color rgb="FF000000"/>
            <rFont val="Arial"/>
            <scheme val="minor"/>
          </rPr>
          <t>Salutation + Name
Fill on your own. If unclear, attend class or watch the video</t>
        </r>
      </text>
    </comment>
    <comment ref="F350" authorId="0" shapeId="0" xr:uid="{00000000-0006-0000-0000-00009E060000}">
      <text>
        <r>
          <rPr>
            <sz val="10"/>
            <color rgb="FF000000"/>
            <rFont val="Arial"/>
            <scheme val="minor"/>
          </rPr>
          <t>Fill on your own. If unclear, attend class or watch the video</t>
        </r>
      </text>
    </comment>
    <comment ref="G350" authorId="0" shapeId="0" xr:uid="{00000000-0006-0000-0000-00009F060000}">
      <text>
        <r>
          <rPr>
            <sz val="10"/>
            <color rgb="FF000000"/>
            <rFont val="Arial"/>
            <scheme val="minor"/>
          </rPr>
          <t>Fill on your own. If unclear, attend class or watch the video</t>
        </r>
      </text>
    </comment>
    <comment ref="J350" authorId="0" shapeId="0" xr:uid="{00000000-0006-0000-0000-0000A0060000}">
      <text>
        <r>
          <rPr>
            <sz val="10"/>
            <color rgb="FF000000"/>
            <rFont val="Arial"/>
            <scheme val="minor"/>
          </rPr>
          <t xml:space="preserve">North and South Region -- Rs. 10,000
East and West Region -- Rs. 5,000
Fill on your own. If unclear, attend class or watch the video
</t>
        </r>
      </text>
    </comment>
    <comment ref="D351" authorId="0" shapeId="0" xr:uid="{00000000-0006-0000-0000-0000B0060000}">
      <text>
        <r>
          <rPr>
            <sz val="10"/>
            <color rgb="FF000000"/>
            <rFont val="Arial"/>
            <scheme val="minor"/>
          </rPr>
          <t>Mr. or Ms.
Depending on Male or Female
Fill on your own. If unclear, attend class or watch the video</t>
        </r>
      </text>
    </comment>
    <comment ref="E351" authorId="0" shapeId="0" xr:uid="{00000000-0006-0000-0000-0000B1060000}">
      <text>
        <r>
          <rPr>
            <sz val="10"/>
            <color rgb="FF000000"/>
            <rFont val="Arial"/>
            <scheme val="minor"/>
          </rPr>
          <t>Salutation + Name
Fill on your own. If unclear, attend class or watch the video</t>
        </r>
      </text>
    </comment>
    <comment ref="F351" authorId="0" shapeId="0" xr:uid="{00000000-0006-0000-0000-0000B2060000}">
      <text>
        <r>
          <rPr>
            <sz val="10"/>
            <color rgb="FF000000"/>
            <rFont val="Arial"/>
            <scheme val="minor"/>
          </rPr>
          <t>Fill on your own. If unclear, attend class or watch the video</t>
        </r>
      </text>
    </comment>
    <comment ref="G351" authorId="0" shapeId="0" xr:uid="{00000000-0006-0000-0000-0000B3060000}">
      <text>
        <r>
          <rPr>
            <sz val="10"/>
            <color rgb="FF000000"/>
            <rFont val="Arial"/>
            <scheme val="minor"/>
          </rPr>
          <t>Fill on your own. If unclear, attend class or watch the video</t>
        </r>
      </text>
    </comment>
    <comment ref="J351" authorId="0" shapeId="0" xr:uid="{00000000-0006-0000-0000-0000B4060000}">
      <text>
        <r>
          <rPr>
            <sz val="10"/>
            <color rgb="FF000000"/>
            <rFont val="Arial"/>
            <scheme val="minor"/>
          </rPr>
          <t xml:space="preserve">North and South Region -- Rs. 10,000
East and West Region -- Rs. 5,000
Fill on your own. If unclear, attend class or watch the video
</t>
        </r>
      </text>
    </comment>
    <comment ref="D352" authorId="0" shapeId="0" xr:uid="{00000000-0006-0000-0000-0000C4060000}">
      <text>
        <r>
          <rPr>
            <sz val="10"/>
            <color rgb="FF000000"/>
            <rFont val="Arial"/>
            <scheme val="minor"/>
          </rPr>
          <t>Mr. or Ms.
Depending on Male or Female
Fill on your own. If unclear, attend class or watch the video</t>
        </r>
      </text>
    </comment>
    <comment ref="E352" authorId="0" shapeId="0" xr:uid="{00000000-0006-0000-0000-0000C5060000}">
      <text>
        <r>
          <rPr>
            <sz val="10"/>
            <color rgb="FF000000"/>
            <rFont val="Arial"/>
            <scheme val="minor"/>
          </rPr>
          <t>Salutation + Name
Fill on your own. If unclear, attend class or watch the video</t>
        </r>
      </text>
    </comment>
    <comment ref="F352" authorId="0" shapeId="0" xr:uid="{00000000-0006-0000-0000-0000C6060000}">
      <text>
        <r>
          <rPr>
            <sz val="10"/>
            <color rgb="FF000000"/>
            <rFont val="Arial"/>
            <scheme val="minor"/>
          </rPr>
          <t>Fill on your own. If unclear, attend class or watch the video</t>
        </r>
      </text>
    </comment>
    <comment ref="G352" authorId="0" shapeId="0" xr:uid="{00000000-0006-0000-0000-0000C7060000}">
      <text>
        <r>
          <rPr>
            <sz val="10"/>
            <color rgb="FF000000"/>
            <rFont val="Arial"/>
            <scheme val="minor"/>
          </rPr>
          <t>Fill on your own. If unclear, attend class or watch the video</t>
        </r>
      </text>
    </comment>
    <comment ref="J352" authorId="0" shapeId="0" xr:uid="{00000000-0006-0000-0000-0000C8060000}">
      <text>
        <r>
          <rPr>
            <sz val="10"/>
            <color rgb="FF000000"/>
            <rFont val="Arial"/>
            <scheme val="minor"/>
          </rPr>
          <t xml:space="preserve">North and South Region -- Rs. 10,000
East and West Region -- Rs. 5,000
Fill on your own. If unclear, attend class or watch the video
</t>
        </r>
      </text>
    </comment>
    <comment ref="D353" authorId="0" shapeId="0" xr:uid="{00000000-0006-0000-0000-0000D8060000}">
      <text>
        <r>
          <rPr>
            <sz val="10"/>
            <color rgb="FF000000"/>
            <rFont val="Arial"/>
            <scheme val="minor"/>
          </rPr>
          <t>Mr. or Ms.
Depending on Male or Female
Fill on your own. If unclear, attend class or watch the video</t>
        </r>
      </text>
    </comment>
    <comment ref="E353" authorId="0" shapeId="0" xr:uid="{00000000-0006-0000-0000-0000D9060000}">
      <text>
        <r>
          <rPr>
            <sz val="10"/>
            <color rgb="FF000000"/>
            <rFont val="Arial"/>
            <scheme val="minor"/>
          </rPr>
          <t>Salutation + Name
Fill on your own. If unclear, attend class or watch the video</t>
        </r>
      </text>
    </comment>
    <comment ref="F353" authorId="0" shapeId="0" xr:uid="{00000000-0006-0000-0000-0000DA060000}">
      <text>
        <r>
          <rPr>
            <sz val="10"/>
            <color rgb="FF000000"/>
            <rFont val="Arial"/>
            <scheme val="minor"/>
          </rPr>
          <t>Fill on your own. If unclear, attend class or watch the video</t>
        </r>
      </text>
    </comment>
    <comment ref="G353" authorId="0" shapeId="0" xr:uid="{00000000-0006-0000-0000-0000DB060000}">
      <text>
        <r>
          <rPr>
            <sz val="10"/>
            <color rgb="FF000000"/>
            <rFont val="Arial"/>
            <scheme val="minor"/>
          </rPr>
          <t>Fill on your own. If unclear, attend class or watch the video</t>
        </r>
      </text>
    </comment>
    <comment ref="J353" authorId="0" shapeId="0" xr:uid="{00000000-0006-0000-0000-0000DC060000}">
      <text>
        <r>
          <rPr>
            <sz val="10"/>
            <color rgb="FF000000"/>
            <rFont val="Arial"/>
            <scheme val="minor"/>
          </rPr>
          <t xml:space="preserve">North and South Region -- Rs. 10,000
East and West Region -- Rs. 5,000
Fill on your own. If unclear, attend class or watch the video
</t>
        </r>
      </text>
    </comment>
    <comment ref="D354" authorId="0" shapeId="0" xr:uid="{00000000-0006-0000-0000-0000EC060000}">
      <text>
        <r>
          <rPr>
            <sz val="10"/>
            <color rgb="FF000000"/>
            <rFont val="Arial"/>
            <scheme val="minor"/>
          </rPr>
          <t>Mr. or Ms.
Depending on Male or Female
Fill on your own. If unclear, attend class or watch the video</t>
        </r>
      </text>
    </comment>
    <comment ref="E354" authorId="0" shapeId="0" xr:uid="{00000000-0006-0000-0000-0000ED060000}">
      <text>
        <r>
          <rPr>
            <sz val="10"/>
            <color rgb="FF000000"/>
            <rFont val="Arial"/>
            <scheme val="minor"/>
          </rPr>
          <t>Salutation + Name
Fill on your own. If unclear, attend class or watch the video</t>
        </r>
      </text>
    </comment>
    <comment ref="F354" authorId="0" shapeId="0" xr:uid="{00000000-0006-0000-0000-0000EE060000}">
      <text>
        <r>
          <rPr>
            <sz val="10"/>
            <color rgb="FF000000"/>
            <rFont val="Arial"/>
            <scheme val="minor"/>
          </rPr>
          <t>Fill on your own. If unclear, attend class or watch the video</t>
        </r>
      </text>
    </comment>
    <comment ref="G354" authorId="0" shapeId="0" xr:uid="{00000000-0006-0000-0000-0000EF060000}">
      <text>
        <r>
          <rPr>
            <sz val="10"/>
            <color rgb="FF000000"/>
            <rFont val="Arial"/>
            <scheme val="minor"/>
          </rPr>
          <t>Fill on your own. If unclear, attend class or watch the video</t>
        </r>
      </text>
    </comment>
    <comment ref="J354" authorId="0" shapeId="0" xr:uid="{00000000-0006-0000-0000-0000F0060000}">
      <text>
        <r>
          <rPr>
            <sz val="10"/>
            <color rgb="FF000000"/>
            <rFont val="Arial"/>
            <scheme val="minor"/>
          </rPr>
          <t xml:space="preserve">North and South Region -- Rs. 10,000
East and West Region -- Rs. 5,000
Fill on your own. If unclear, attend class or watch the video
</t>
        </r>
      </text>
    </comment>
    <comment ref="D355" authorId="0" shapeId="0" xr:uid="{00000000-0006-0000-0000-000000070000}">
      <text>
        <r>
          <rPr>
            <sz val="10"/>
            <color rgb="FF000000"/>
            <rFont val="Arial"/>
            <scheme val="minor"/>
          </rPr>
          <t>Mr. or Ms.
Depending on Male or Female
Fill on your own. If unclear, attend class or watch the video</t>
        </r>
      </text>
    </comment>
    <comment ref="E355" authorId="0" shapeId="0" xr:uid="{00000000-0006-0000-0000-000001070000}">
      <text>
        <r>
          <rPr>
            <sz val="10"/>
            <color rgb="FF000000"/>
            <rFont val="Arial"/>
            <scheme val="minor"/>
          </rPr>
          <t>Salutation + Name
Fill on your own. If unclear, attend class or watch the video</t>
        </r>
      </text>
    </comment>
    <comment ref="F355" authorId="0" shapeId="0" xr:uid="{00000000-0006-0000-0000-000002070000}">
      <text>
        <r>
          <rPr>
            <sz val="10"/>
            <color rgb="FF000000"/>
            <rFont val="Arial"/>
            <scheme val="minor"/>
          </rPr>
          <t>Fill on your own. If unclear, attend class or watch the video</t>
        </r>
      </text>
    </comment>
    <comment ref="G355" authorId="0" shapeId="0" xr:uid="{00000000-0006-0000-0000-000003070000}">
      <text>
        <r>
          <rPr>
            <sz val="10"/>
            <color rgb="FF000000"/>
            <rFont val="Arial"/>
            <scheme val="minor"/>
          </rPr>
          <t>Fill on your own. If unclear, attend class or watch the video</t>
        </r>
      </text>
    </comment>
    <comment ref="J355" authorId="0" shapeId="0" xr:uid="{00000000-0006-0000-0000-000004070000}">
      <text>
        <r>
          <rPr>
            <sz val="10"/>
            <color rgb="FF000000"/>
            <rFont val="Arial"/>
            <scheme val="minor"/>
          </rPr>
          <t xml:space="preserve">North and South Region -- Rs. 10,000
East and West Region -- Rs. 5,000
Fill on your own. If unclear, attend class or watch the video
</t>
        </r>
      </text>
    </comment>
    <comment ref="D356" authorId="0" shapeId="0" xr:uid="{00000000-0006-0000-0000-000014070000}">
      <text>
        <r>
          <rPr>
            <sz val="10"/>
            <color rgb="FF000000"/>
            <rFont val="Arial"/>
            <scheme val="minor"/>
          </rPr>
          <t>Mr. or Ms.
Depending on Male or Female
Fill on your own. If unclear, attend class or watch the video</t>
        </r>
      </text>
    </comment>
    <comment ref="E356" authorId="0" shapeId="0" xr:uid="{00000000-0006-0000-0000-000015070000}">
      <text>
        <r>
          <rPr>
            <sz val="10"/>
            <color rgb="FF000000"/>
            <rFont val="Arial"/>
            <scheme val="minor"/>
          </rPr>
          <t>Salutation + Name
Fill on your own. If unclear, attend class or watch the video</t>
        </r>
      </text>
    </comment>
    <comment ref="F356" authorId="0" shapeId="0" xr:uid="{00000000-0006-0000-0000-000016070000}">
      <text>
        <r>
          <rPr>
            <sz val="10"/>
            <color rgb="FF000000"/>
            <rFont val="Arial"/>
            <scheme val="minor"/>
          </rPr>
          <t>Fill on your own. If unclear, attend class or watch the video</t>
        </r>
      </text>
    </comment>
    <comment ref="G356" authorId="0" shapeId="0" xr:uid="{00000000-0006-0000-0000-000017070000}">
      <text>
        <r>
          <rPr>
            <sz val="10"/>
            <color rgb="FF000000"/>
            <rFont val="Arial"/>
            <scheme val="minor"/>
          </rPr>
          <t>Fill on your own. If unclear, attend class or watch the video</t>
        </r>
      </text>
    </comment>
    <comment ref="J356" authorId="0" shapeId="0" xr:uid="{00000000-0006-0000-0000-000018070000}">
      <text>
        <r>
          <rPr>
            <sz val="10"/>
            <color rgb="FF000000"/>
            <rFont val="Arial"/>
            <scheme val="minor"/>
          </rPr>
          <t xml:space="preserve">North and South Region -- Rs. 10,000
East and West Region -- Rs. 5,000
Fill on your own. If unclear, attend class or watch the video
</t>
        </r>
      </text>
    </comment>
    <comment ref="D357" authorId="0" shapeId="0" xr:uid="{00000000-0006-0000-0000-000028070000}">
      <text>
        <r>
          <rPr>
            <sz val="10"/>
            <color rgb="FF000000"/>
            <rFont val="Arial"/>
            <scheme val="minor"/>
          </rPr>
          <t>Mr. or Ms.
Depending on Male or Female
Fill on your own. If unclear, attend class or watch the video</t>
        </r>
      </text>
    </comment>
    <comment ref="E357" authorId="0" shapeId="0" xr:uid="{00000000-0006-0000-0000-000029070000}">
      <text>
        <r>
          <rPr>
            <sz val="10"/>
            <color rgb="FF000000"/>
            <rFont val="Arial"/>
            <scheme val="minor"/>
          </rPr>
          <t>Salutation + Name
Fill on your own. If unclear, attend class or watch the video</t>
        </r>
      </text>
    </comment>
    <comment ref="F357" authorId="0" shapeId="0" xr:uid="{00000000-0006-0000-0000-00002A070000}">
      <text>
        <r>
          <rPr>
            <sz val="10"/>
            <color rgb="FF000000"/>
            <rFont val="Arial"/>
            <scheme val="minor"/>
          </rPr>
          <t>Fill on your own. If unclear, attend class or watch the video</t>
        </r>
      </text>
    </comment>
    <comment ref="G357" authorId="0" shapeId="0" xr:uid="{00000000-0006-0000-0000-00002B070000}">
      <text>
        <r>
          <rPr>
            <sz val="10"/>
            <color rgb="FF000000"/>
            <rFont val="Arial"/>
            <scheme val="minor"/>
          </rPr>
          <t>Fill on your own. If unclear, attend class or watch the video</t>
        </r>
      </text>
    </comment>
    <comment ref="J357" authorId="0" shapeId="0" xr:uid="{00000000-0006-0000-0000-00002C070000}">
      <text>
        <r>
          <rPr>
            <sz val="10"/>
            <color rgb="FF000000"/>
            <rFont val="Arial"/>
            <scheme val="minor"/>
          </rPr>
          <t xml:space="preserve">North and South Region -- Rs. 10,000
East and West Region -- Rs. 5,000
Fill on your own. If unclear, attend class or watch the video
</t>
        </r>
      </text>
    </comment>
    <comment ref="D358" authorId="0" shapeId="0" xr:uid="{00000000-0006-0000-0000-00003C070000}">
      <text>
        <r>
          <rPr>
            <sz val="10"/>
            <color rgb="FF000000"/>
            <rFont val="Arial"/>
            <scheme val="minor"/>
          </rPr>
          <t>Mr. or Ms.
Depending on Male or Female
Fill on your own. If unclear, attend class or watch the video</t>
        </r>
      </text>
    </comment>
    <comment ref="E358" authorId="0" shapeId="0" xr:uid="{00000000-0006-0000-0000-00003D070000}">
      <text>
        <r>
          <rPr>
            <sz val="10"/>
            <color rgb="FF000000"/>
            <rFont val="Arial"/>
            <scheme val="minor"/>
          </rPr>
          <t>Salutation + Name
Fill on your own. If unclear, attend class or watch the video</t>
        </r>
      </text>
    </comment>
    <comment ref="F358" authorId="0" shapeId="0" xr:uid="{00000000-0006-0000-0000-00003E070000}">
      <text>
        <r>
          <rPr>
            <sz val="10"/>
            <color rgb="FF000000"/>
            <rFont val="Arial"/>
            <scheme val="minor"/>
          </rPr>
          <t>Fill on your own. If unclear, attend class or watch the video</t>
        </r>
      </text>
    </comment>
    <comment ref="G358" authorId="0" shapeId="0" xr:uid="{00000000-0006-0000-0000-00003F070000}">
      <text>
        <r>
          <rPr>
            <sz val="10"/>
            <color rgb="FF000000"/>
            <rFont val="Arial"/>
            <scheme val="minor"/>
          </rPr>
          <t>Fill on your own. If unclear, attend class or watch the video</t>
        </r>
      </text>
    </comment>
    <comment ref="J358" authorId="0" shapeId="0" xr:uid="{00000000-0006-0000-0000-000040070000}">
      <text>
        <r>
          <rPr>
            <sz val="10"/>
            <color rgb="FF000000"/>
            <rFont val="Arial"/>
            <scheme val="minor"/>
          </rPr>
          <t xml:space="preserve">North and South Region -- Rs. 10,000
East and West Region -- Rs. 5,000
Fill on your own. If unclear, attend class or watch the video
</t>
        </r>
      </text>
    </comment>
    <comment ref="D359" authorId="0" shapeId="0" xr:uid="{00000000-0006-0000-0000-000050070000}">
      <text>
        <r>
          <rPr>
            <sz val="10"/>
            <color rgb="FF000000"/>
            <rFont val="Arial"/>
            <scheme val="minor"/>
          </rPr>
          <t>Mr. or Ms.
Depending on Male or Female
Fill on your own. If unclear, attend class or watch the video</t>
        </r>
      </text>
    </comment>
    <comment ref="E359" authorId="0" shapeId="0" xr:uid="{00000000-0006-0000-0000-000051070000}">
      <text>
        <r>
          <rPr>
            <sz val="10"/>
            <color rgb="FF000000"/>
            <rFont val="Arial"/>
            <scheme val="minor"/>
          </rPr>
          <t>Salutation + Name
Fill on your own. If unclear, attend class or watch the video</t>
        </r>
      </text>
    </comment>
    <comment ref="F359" authorId="0" shapeId="0" xr:uid="{00000000-0006-0000-0000-000052070000}">
      <text>
        <r>
          <rPr>
            <sz val="10"/>
            <color rgb="FF000000"/>
            <rFont val="Arial"/>
            <scheme val="minor"/>
          </rPr>
          <t>Fill on your own. If unclear, attend class or watch the video</t>
        </r>
      </text>
    </comment>
    <comment ref="G359" authorId="0" shapeId="0" xr:uid="{00000000-0006-0000-0000-000053070000}">
      <text>
        <r>
          <rPr>
            <sz val="10"/>
            <color rgb="FF000000"/>
            <rFont val="Arial"/>
            <scheme val="minor"/>
          </rPr>
          <t>Fill on your own. If unclear, attend class or watch the video</t>
        </r>
      </text>
    </comment>
    <comment ref="J359" authorId="0" shapeId="0" xr:uid="{00000000-0006-0000-0000-000054070000}">
      <text>
        <r>
          <rPr>
            <sz val="10"/>
            <color rgb="FF000000"/>
            <rFont val="Arial"/>
            <scheme val="minor"/>
          </rPr>
          <t xml:space="preserve">North and South Region -- Rs. 10,000
East and West Region -- Rs. 5,000
Fill on your own. If unclear, attend class or watch the video
</t>
        </r>
      </text>
    </comment>
    <comment ref="D360" authorId="0" shapeId="0" xr:uid="{00000000-0006-0000-0000-000064070000}">
      <text>
        <r>
          <rPr>
            <sz val="10"/>
            <color rgb="FF000000"/>
            <rFont val="Arial"/>
            <scheme val="minor"/>
          </rPr>
          <t>Mr. or Ms.
Depending on Male or Female
Fill on your own. If unclear, attend class or watch the video</t>
        </r>
      </text>
    </comment>
    <comment ref="E360" authorId="0" shapeId="0" xr:uid="{00000000-0006-0000-0000-000065070000}">
      <text>
        <r>
          <rPr>
            <sz val="10"/>
            <color rgb="FF000000"/>
            <rFont val="Arial"/>
            <scheme val="minor"/>
          </rPr>
          <t>Salutation + Name
Fill on your own. If unclear, attend class or watch the video</t>
        </r>
      </text>
    </comment>
    <comment ref="F360" authorId="0" shapeId="0" xr:uid="{00000000-0006-0000-0000-000066070000}">
      <text>
        <r>
          <rPr>
            <sz val="10"/>
            <color rgb="FF000000"/>
            <rFont val="Arial"/>
            <scheme val="minor"/>
          </rPr>
          <t>Fill on your own. If unclear, attend class or watch the video</t>
        </r>
      </text>
    </comment>
    <comment ref="G360" authorId="0" shapeId="0" xr:uid="{00000000-0006-0000-0000-000067070000}">
      <text>
        <r>
          <rPr>
            <sz val="10"/>
            <color rgb="FF000000"/>
            <rFont val="Arial"/>
            <scheme val="minor"/>
          </rPr>
          <t>Fill on your own. If unclear, attend class or watch the video</t>
        </r>
      </text>
    </comment>
    <comment ref="J360" authorId="0" shapeId="0" xr:uid="{00000000-0006-0000-0000-000068070000}">
      <text>
        <r>
          <rPr>
            <sz val="10"/>
            <color rgb="FF000000"/>
            <rFont val="Arial"/>
            <scheme val="minor"/>
          </rPr>
          <t xml:space="preserve">North and South Region -- Rs. 10,000
East and West Region -- Rs. 5,000
Fill on your own. If unclear, attend class or watch the video
</t>
        </r>
      </text>
    </comment>
    <comment ref="D361" authorId="0" shapeId="0" xr:uid="{00000000-0006-0000-0000-000078070000}">
      <text>
        <r>
          <rPr>
            <sz val="10"/>
            <color rgb="FF000000"/>
            <rFont val="Arial"/>
            <scheme val="minor"/>
          </rPr>
          <t>Mr. or Ms.
Depending on Male or Female
Fill on your own. If unclear, attend class or watch the video</t>
        </r>
      </text>
    </comment>
    <comment ref="E361" authorId="0" shapeId="0" xr:uid="{00000000-0006-0000-0000-000079070000}">
      <text>
        <r>
          <rPr>
            <sz val="10"/>
            <color rgb="FF000000"/>
            <rFont val="Arial"/>
            <scheme val="minor"/>
          </rPr>
          <t>Salutation + Name
Fill on your own. If unclear, attend class or watch the video</t>
        </r>
      </text>
    </comment>
    <comment ref="F361" authorId="0" shapeId="0" xr:uid="{00000000-0006-0000-0000-00007A070000}">
      <text>
        <r>
          <rPr>
            <sz val="10"/>
            <color rgb="FF000000"/>
            <rFont val="Arial"/>
            <scheme val="minor"/>
          </rPr>
          <t>Fill on your own. If unclear, attend class or watch the video</t>
        </r>
      </text>
    </comment>
    <comment ref="G361" authorId="0" shapeId="0" xr:uid="{00000000-0006-0000-0000-00007B070000}">
      <text>
        <r>
          <rPr>
            <sz val="10"/>
            <color rgb="FF000000"/>
            <rFont val="Arial"/>
            <scheme val="minor"/>
          </rPr>
          <t>Fill on your own. If unclear, attend class or watch the video</t>
        </r>
      </text>
    </comment>
    <comment ref="J361" authorId="0" shapeId="0" xr:uid="{00000000-0006-0000-0000-00007C070000}">
      <text>
        <r>
          <rPr>
            <sz val="10"/>
            <color rgb="FF000000"/>
            <rFont val="Arial"/>
            <scheme val="minor"/>
          </rPr>
          <t xml:space="preserve">North and South Region -- Rs. 10,000
East and West Region -- Rs. 5,000
Fill on your own. If unclear, attend class or watch the video
</t>
        </r>
      </text>
    </comment>
    <comment ref="D362" authorId="0" shapeId="0" xr:uid="{00000000-0006-0000-0000-00008C070000}">
      <text>
        <r>
          <rPr>
            <sz val="10"/>
            <color rgb="FF000000"/>
            <rFont val="Arial"/>
            <scheme val="minor"/>
          </rPr>
          <t>Mr. or Ms.
Depending on Male or Female
Fill on your own. If unclear, attend class or watch the video</t>
        </r>
      </text>
    </comment>
    <comment ref="E362" authorId="0" shapeId="0" xr:uid="{00000000-0006-0000-0000-00008D070000}">
      <text>
        <r>
          <rPr>
            <sz val="10"/>
            <color rgb="FF000000"/>
            <rFont val="Arial"/>
            <scheme val="minor"/>
          </rPr>
          <t>Salutation + Name
Fill on your own. If unclear, attend class or watch the video</t>
        </r>
      </text>
    </comment>
    <comment ref="F362" authorId="0" shapeId="0" xr:uid="{00000000-0006-0000-0000-00008E070000}">
      <text>
        <r>
          <rPr>
            <sz val="10"/>
            <color rgb="FF000000"/>
            <rFont val="Arial"/>
            <scheme val="minor"/>
          </rPr>
          <t>Fill on your own. If unclear, attend class or watch the video</t>
        </r>
      </text>
    </comment>
    <comment ref="G362" authorId="0" shapeId="0" xr:uid="{00000000-0006-0000-0000-00008F070000}">
      <text>
        <r>
          <rPr>
            <sz val="10"/>
            <color rgb="FF000000"/>
            <rFont val="Arial"/>
            <scheme val="minor"/>
          </rPr>
          <t>Fill on your own. If unclear, attend class or watch the video</t>
        </r>
      </text>
    </comment>
    <comment ref="J362" authorId="0" shapeId="0" xr:uid="{00000000-0006-0000-0000-000090070000}">
      <text>
        <r>
          <rPr>
            <sz val="10"/>
            <color rgb="FF000000"/>
            <rFont val="Arial"/>
            <scheme val="minor"/>
          </rPr>
          <t xml:space="preserve">North and South Region -- Rs. 10,000
East and West Region -- Rs. 5,000
Fill on your own. If unclear, attend class or watch the video
</t>
        </r>
      </text>
    </comment>
    <comment ref="D363" authorId="0" shapeId="0" xr:uid="{00000000-0006-0000-0000-0000A0070000}">
      <text>
        <r>
          <rPr>
            <sz val="10"/>
            <color rgb="FF000000"/>
            <rFont val="Arial"/>
            <scheme val="minor"/>
          </rPr>
          <t>Mr. or Ms.
Depending on Male or Female
Fill on your own. If unclear, attend class or watch the video</t>
        </r>
      </text>
    </comment>
    <comment ref="E363" authorId="0" shapeId="0" xr:uid="{00000000-0006-0000-0000-0000A1070000}">
      <text>
        <r>
          <rPr>
            <sz val="10"/>
            <color rgb="FF000000"/>
            <rFont val="Arial"/>
            <scheme val="minor"/>
          </rPr>
          <t>Salutation + Name
Fill on your own. If unclear, attend class or watch the video</t>
        </r>
      </text>
    </comment>
    <comment ref="F363" authorId="0" shapeId="0" xr:uid="{00000000-0006-0000-0000-0000A2070000}">
      <text>
        <r>
          <rPr>
            <sz val="10"/>
            <color rgb="FF000000"/>
            <rFont val="Arial"/>
            <scheme val="minor"/>
          </rPr>
          <t>Fill on your own. If unclear, attend class or watch the video</t>
        </r>
      </text>
    </comment>
    <comment ref="G363" authorId="0" shapeId="0" xr:uid="{00000000-0006-0000-0000-0000A3070000}">
      <text>
        <r>
          <rPr>
            <sz val="10"/>
            <color rgb="FF000000"/>
            <rFont val="Arial"/>
            <scheme val="minor"/>
          </rPr>
          <t>Fill on your own. If unclear, attend class or watch the video</t>
        </r>
      </text>
    </comment>
    <comment ref="J363" authorId="0" shapeId="0" xr:uid="{00000000-0006-0000-0000-0000A4070000}">
      <text>
        <r>
          <rPr>
            <sz val="10"/>
            <color rgb="FF000000"/>
            <rFont val="Arial"/>
            <scheme val="minor"/>
          </rPr>
          <t xml:space="preserve">North and South Region -- Rs. 10,000
East and West Region -- Rs. 5,000
Fill on your own. If unclear, attend class or watch the video
</t>
        </r>
      </text>
    </comment>
    <comment ref="D364" authorId="0" shapeId="0" xr:uid="{00000000-0006-0000-0000-0000B4070000}">
      <text>
        <r>
          <rPr>
            <sz val="10"/>
            <color rgb="FF000000"/>
            <rFont val="Arial"/>
            <scheme val="minor"/>
          </rPr>
          <t>Mr. or Ms.
Depending on Male or Female
Fill on your own. If unclear, attend class or watch the video</t>
        </r>
      </text>
    </comment>
    <comment ref="E364" authorId="0" shapeId="0" xr:uid="{00000000-0006-0000-0000-0000B5070000}">
      <text>
        <r>
          <rPr>
            <sz val="10"/>
            <color rgb="FF000000"/>
            <rFont val="Arial"/>
            <scheme val="minor"/>
          </rPr>
          <t>Salutation + Name
Fill on your own. If unclear, attend class or watch the video</t>
        </r>
      </text>
    </comment>
    <comment ref="F364" authorId="0" shapeId="0" xr:uid="{00000000-0006-0000-0000-0000B6070000}">
      <text>
        <r>
          <rPr>
            <sz val="10"/>
            <color rgb="FF000000"/>
            <rFont val="Arial"/>
            <scheme val="minor"/>
          </rPr>
          <t>Fill on your own. If unclear, attend class or watch the video</t>
        </r>
      </text>
    </comment>
    <comment ref="G364" authorId="0" shapeId="0" xr:uid="{00000000-0006-0000-0000-0000B7070000}">
      <text>
        <r>
          <rPr>
            <sz val="10"/>
            <color rgb="FF000000"/>
            <rFont val="Arial"/>
            <scheme val="minor"/>
          </rPr>
          <t>Fill on your own. If unclear, attend class or watch the video</t>
        </r>
      </text>
    </comment>
    <comment ref="J364" authorId="0" shapeId="0" xr:uid="{00000000-0006-0000-0000-0000B8070000}">
      <text>
        <r>
          <rPr>
            <sz val="10"/>
            <color rgb="FF000000"/>
            <rFont val="Arial"/>
            <scheme val="minor"/>
          </rPr>
          <t xml:space="preserve">North and South Region -- Rs. 10,000
East and West Region -- Rs. 5,000
Fill on your own. If unclear, attend class or watch the video
</t>
        </r>
      </text>
    </comment>
    <comment ref="D365" authorId="0" shapeId="0" xr:uid="{00000000-0006-0000-0000-0000C8070000}">
      <text>
        <r>
          <rPr>
            <sz val="10"/>
            <color rgb="FF000000"/>
            <rFont val="Arial"/>
            <scheme val="minor"/>
          </rPr>
          <t>Mr. or Ms.
Depending on Male or Female
Fill on your own. If unclear, attend class or watch the video</t>
        </r>
      </text>
    </comment>
    <comment ref="E365" authorId="0" shapeId="0" xr:uid="{00000000-0006-0000-0000-0000C9070000}">
      <text>
        <r>
          <rPr>
            <sz val="10"/>
            <color rgb="FF000000"/>
            <rFont val="Arial"/>
            <scheme val="minor"/>
          </rPr>
          <t>Salutation + Name
Fill on your own. If unclear, attend class or watch the video</t>
        </r>
      </text>
    </comment>
    <comment ref="F365" authorId="0" shapeId="0" xr:uid="{00000000-0006-0000-0000-0000CA070000}">
      <text>
        <r>
          <rPr>
            <sz val="10"/>
            <color rgb="FF000000"/>
            <rFont val="Arial"/>
            <scheme val="minor"/>
          </rPr>
          <t>Fill on your own. If unclear, attend class or watch the video</t>
        </r>
      </text>
    </comment>
    <comment ref="G365" authorId="0" shapeId="0" xr:uid="{00000000-0006-0000-0000-0000CB070000}">
      <text>
        <r>
          <rPr>
            <sz val="10"/>
            <color rgb="FF000000"/>
            <rFont val="Arial"/>
            <scheme val="minor"/>
          </rPr>
          <t>Fill on your own. If unclear, attend class or watch the video</t>
        </r>
      </text>
    </comment>
    <comment ref="J365" authorId="0" shapeId="0" xr:uid="{00000000-0006-0000-0000-0000CC070000}">
      <text>
        <r>
          <rPr>
            <sz val="10"/>
            <color rgb="FF000000"/>
            <rFont val="Arial"/>
            <scheme val="minor"/>
          </rPr>
          <t xml:space="preserve">North and South Region -- Rs. 10,000
East and West Region -- Rs. 5,000
Fill on your own. If unclear, attend class or watch the video
</t>
        </r>
      </text>
    </comment>
    <comment ref="D366" authorId="0" shapeId="0" xr:uid="{00000000-0006-0000-0000-0000DC070000}">
      <text>
        <r>
          <rPr>
            <sz val="10"/>
            <color rgb="FF000000"/>
            <rFont val="Arial"/>
            <scheme val="minor"/>
          </rPr>
          <t>Mr. or Ms.
Depending on Male or Female
Fill on your own. If unclear, attend class or watch the video</t>
        </r>
      </text>
    </comment>
    <comment ref="E366" authorId="0" shapeId="0" xr:uid="{00000000-0006-0000-0000-0000DD070000}">
      <text>
        <r>
          <rPr>
            <sz val="10"/>
            <color rgb="FF000000"/>
            <rFont val="Arial"/>
            <scheme val="minor"/>
          </rPr>
          <t>Salutation + Name
Fill on your own. If unclear, attend class or watch the video</t>
        </r>
      </text>
    </comment>
    <comment ref="F366" authorId="0" shapeId="0" xr:uid="{00000000-0006-0000-0000-0000DE070000}">
      <text>
        <r>
          <rPr>
            <sz val="10"/>
            <color rgb="FF000000"/>
            <rFont val="Arial"/>
            <scheme val="minor"/>
          </rPr>
          <t>Fill on your own. If unclear, attend class or watch the video</t>
        </r>
      </text>
    </comment>
    <comment ref="G366" authorId="0" shapeId="0" xr:uid="{00000000-0006-0000-0000-0000DF070000}">
      <text>
        <r>
          <rPr>
            <sz val="10"/>
            <color rgb="FF000000"/>
            <rFont val="Arial"/>
            <scheme val="minor"/>
          </rPr>
          <t>Fill on your own. If unclear, attend class or watch the video</t>
        </r>
      </text>
    </comment>
    <comment ref="J366" authorId="0" shapeId="0" xr:uid="{00000000-0006-0000-0000-0000E0070000}">
      <text>
        <r>
          <rPr>
            <sz val="10"/>
            <color rgb="FF000000"/>
            <rFont val="Arial"/>
            <scheme val="minor"/>
          </rPr>
          <t xml:space="preserve">North and South Region -- Rs. 10,000
East and West Region -- Rs. 5,000
Fill on your own. If unclear, attend class or watch the video
</t>
        </r>
      </text>
    </comment>
    <comment ref="D367" authorId="0" shapeId="0" xr:uid="{00000000-0006-0000-0000-0000F0070000}">
      <text>
        <r>
          <rPr>
            <sz val="10"/>
            <color rgb="FF000000"/>
            <rFont val="Arial"/>
            <scheme val="minor"/>
          </rPr>
          <t>Mr. or Ms.
Depending on Male or Female
Fill on your own. If unclear, attend class or watch the video</t>
        </r>
      </text>
    </comment>
    <comment ref="E367" authorId="0" shapeId="0" xr:uid="{00000000-0006-0000-0000-0000F1070000}">
      <text>
        <r>
          <rPr>
            <sz val="10"/>
            <color rgb="FF000000"/>
            <rFont val="Arial"/>
            <scheme val="minor"/>
          </rPr>
          <t>Salutation + Name
Fill on your own. If unclear, attend class or watch the video</t>
        </r>
      </text>
    </comment>
    <comment ref="F367" authorId="0" shapeId="0" xr:uid="{00000000-0006-0000-0000-0000F2070000}">
      <text>
        <r>
          <rPr>
            <sz val="10"/>
            <color rgb="FF000000"/>
            <rFont val="Arial"/>
            <scheme val="minor"/>
          </rPr>
          <t>Fill on your own. If unclear, attend class or watch the video</t>
        </r>
      </text>
    </comment>
    <comment ref="G367" authorId="0" shapeId="0" xr:uid="{00000000-0006-0000-0000-0000F3070000}">
      <text>
        <r>
          <rPr>
            <sz val="10"/>
            <color rgb="FF000000"/>
            <rFont val="Arial"/>
            <scheme val="minor"/>
          </rPr>
          <t>Fill on your own. If unclear, attend class or watch the video</t>
        </r>
      </text>
    </comment>
    <comment ref="J367" authorId="0" shapeId="0" xr:uid="{00000000-0006-0000-0000-0000F4070000}">
      <text>
        <r>
          <rPr>
            <sz val="10"/>
            <color rgb="FF000000"/>
            <rFont val="Arial"/>
            <scheme val="minor"/>
          </rPr>
          <t xml:space="preserve">North and South Region -- Rs. 10,000
East and West Region -- Rs. 5,000
Fill on your own. If unclear, attend class or watch the video
</t>
        </r>
      </text>
    </comment>
    <comment ref="D368" authorId="0" shapeId="0" xr:uid="{00000000-0006-0000-0000-000004080000}">
      <text>
        <r>
          <rPr>
            <sz val="10"/>
            <color rgb="FF000000"/>
            <rFont val="Arial"/>
            <scheme val="minor"/>
          </rPr>
          <t>Mr. or Ms.
Depending on Male or Female
Fill on your own. If unclear, attend class or watch the video</t>
        </r>
      </text>
    </comment>
    <comment ref="E368" authorId="0" shapeId="0" xr:uid="{00000000-0006-0000-0000-000005080000}">
      <text>
        <r>
          <rPr>
            <sz val="10"/>
            <color rgb="FF000000"/>
            <rFont val="Arial"/>
            <scheme val="minor"/>
          </rPr>
          <t>Salutation + Name
Fill on your own. If unclear, attend class or watch the video</t>
        </r>
      </text>
    </comment>
    <comment ref="F368" authorId="0" shapeId="0" xr:uid="{00000000-0006-0000-0000-000006080000}">
      <text>
        <r>
          <rPr>
            <sz val="10"/>
            <color rgb="FF000000"/>
            <rFont val="Arial"/>
            <scheme val="minor"/>
          </rPr>
          <t>Fill on your own. If unclear, attend class or watch the video</t>
        </r>
      </text>
    </comment>
    <comment ref="G368" authorId="0" shapeId="0" xr:uid="{00000000-0006-0000-0000-000007080000}">
      <text>
        <r>
          <rPr>
            <sz val="10"/>
            <color rgb="FF000000"/>
            <rFont val="Arial"/>
            <scheme val="minor"/>
          </rPr>
          <t>Fill on your own. If unclear, attend class or watch the video</t>
        </r>
      </text>
    </comment>
    <comment ref="J368" authorId="0" shapeId="0" xr:uid="{00000000-0006-0000-0000-000008080000}">
      <text>
        <r>
          <rPr>
            <sz val="10"/>
            <color rgb="FF000000"/>
            <rFont val="Arial"/>
            <scheme val="minor"/>
          </rPr>
          <t xml:space="preserve">North and South Region -- Rs. 10,000
East and West Region -- Rs. 5,000
Fill on your own. If unclear, attend class or watch the video
</t>
        </r>
      </text>
    </comment>
    <comment ref="D369" authorId="0" shapeId="0" xr:uid="{00000000-0006-0000-0000-000018080000}">
      <text>
        <r>
          <rPr>
            <sz val="10"/>
            <color rgb="FF000000"/>
            <rFont val="Arial"/>
            <scheme val="minor"/>
          </rPr>
          <t>Mr. or Ms.
Depending on Male or Female
Fill on your own. If unclear, attend class or watch the video</t>
        </r>
      </text>
    </comment>
    <comment ref="E369" authorId="0" shapeId="0" xr:uid="{00000000-0006-0000-0000-000019080000}">
      <text>
        <r>
          <rPr>
            <sz val="10"/>
            <color rgb="FF000000"/>
            <rFont val="Arial"/>
            <scheme val="minor"/>
          </rPr>
          <t>Salutation + Name
Fill on your own. If unclear, attend class or watch the video</t>
        </r>
      </text>
    </comment>
    <comment ref="F369" authorId="0" shapeId="0" xr:uid="{00000000-0006-0000-0000-00001A080000}">
      <text>
        <r>
          <rPr>
            <sz val="10"/>
            <color rgb="FF000000"/>
            <rFont val="Arial"/>
            <scheme val="minor"/>
          </rPr>
          <t>Fill on your own. If unclear, attend class or watch the video</t>
        </r>
      </text>
    </comment>
    <comment ref="G369" authorId="0" shapeId="0" xr:uid="{00000000-0006-0000-0000-00001B080000}">
      <text>
        <r>
          <rPr>
            <sz val="10"/>
            <color rgb="FF000000"/>
            <rFont val="Arial"/>
            <scheme val="minor"/>
          </rPr>
          <t>Fill on your own. If unclear, attend class or watch the video</t>
        </r>
      </text>
    </comment>
    <comment ref="J369" authorId="0" shapeId="0" xr:uid="{00000000-0006-0000-0000-00001C080000}">
      <text>
        <r>
          <rPr>
            <sz val="10"/>
            <color rgb="FF000000"/>
            <rFont val="Arial"/>
            <scheme val="minor"/>
          </rPr>
          <t xml:space="preserve">North and South Region -- Rs. 10,000
East and West Region -- Rs. 5,000
Fill on your own. If unclear, attend class or watch the video
</t>
        </r>
      </text>
    </comment>
    <comment ref="D370" authorId="0" shapeId="0" xr:uid="{00000000-0006-0000-0000-00002C080000}">
      <text>
        <r>
          <rPr>
            <sz val="10"/>
            <color rgb="FF000000"/>
            <rFont val="Arial"/>
            <scheme val="minor"/>
          </rPr>
          <t>Mr. or Ms.
Depending on Male or Female
Fill on your own. If unclear, attend class or watch the video</t>
        </r>
      </text>
    </comment>
    <comment ref="E370" authorId="0" shapeId="0" xr:uid="{00000000-0006-0000-0000-00002D080000}">
      <text>
        <r>
          <rPr>
            <sz val="10"/>
            <color rgb="FF000000"/>
            <rFont val="Arial"/>
            <scheme val="minor"/>
          </rPr>
          <t>Salutation + Name
Fill on your own. If unclear, attend class or watch the video</t>
        </r>
      </text>
    </comment>
    <comment ref="F370" authorId="0" shapeId="0" xr:uid="{00000000-0006-0000-0000-00002E080000}">
      <text>
        <r>
          <rPr>
            <sz val="10"/>
            <color rgb="FF000000"/>
            <rFont val="Arial"/>
            <scheme val="minor"/>
          </rPr>
          <t>Fill on your own. If unclear, attend class or watch the video</t>
        </r>
      </text>
    </comment>
    <comment ref="G370" authorId="0" shapeId="0" xr:uid="{00000000-0006-0000-0000-00002F080000}">
      <text>
        <r>
          <rPr>
            <sz val="10"/>
            <color rgb="FF000000"/>
            <rFont val="Arial"/>
            <scheme val="minor"/>
          </rPr>
          <t>Fill on your own. If unclear, attend class or watch the video</t>
        </r>
      </text>
    </comment>
    <comment ref="J370" authorId="0" shapeId="0" xr:uid="{00000000-0006-0000-0000-000030080000}">
      <text>
        <r>
          <rPr>
            <sz val="10"/>
            <color rgb="FF000000"/>
            <rFont val="Arial"/>
            <scheme val="minor"/>
          </rPr>
          <t xml:space="preserve">North and South Region -- Rs. 10,000
East and West Region -- Rs. 5,000
Fill on your own. If unclear, attend class or watch the video
</t>
        </r>
      </text>
    </comment>
    <comment ref="D371" authorId="0" shapeId="0" xr:uid="{00000000-0006-0000-0000-000040080000}">
      <text>
        <r>
          <rPr>
            <sz val="10"/>
            <color rgb="FF000000"/>
            <rFont val="Arial"/>
            <scheme val="minor"/>
          </rPr>
          <t>Mr. or Ms.
Depending on Male or Female
Fill on your own. If unclear, attend class or watch the video</t>
        </r>
      </text>
    </comment>
    <comment ref="E371" authorId="0" shapeId="0" xr:uid="{00000000-0006-0000-0000-000041080000}">
      <text>
        <r>
          <rPr>
            <sz val="10"/>
            <color rgb="FF000000"/>
            <rFont val="Arial"/>
            <scheme val="minor"/>
          </rPr>
          <t>Salutation + Name
Fill on your own. If unclear, attend class or watch the video</t>
        </r>
      </text>
    </comment>
    <comment ref="F371" authorId="0" shapeId="0" xr:uid="{00000000-0006-0000-0000-000042080000}">
      <text>
        <r>
          <rPr>
            <sz val="10"/>
            <color rgb="FF000000"/>
            <rFont val="Arial"/>
            <scheme val="minor"/>
          </rPr>
          <t>Fill on your own. If unclear, attend class or watch the video</t>
        </r>
      </text>
    </comment>
    <comment ref="G371" authorId="0" shapeId="0" xr:uid="{00000000-0006-0000-0000-000043080000}">
      <text>
        <r>
          <rPr>
            <sz val="10"/>
            <color rgb="FF000000"/>
            <rFont val="Arial"/>
            <scheme val="minor"/>
          </rPr>
          <t>Fill on your own. If unclear, attend class or watch the video</t>
        </r>
      </text>
    </comment>
    <comment ref="J371" authorId="0" shapeId="0" xr:uid="{00000000-0006-0000-0000-000044080000}">
      <text>
        <r>
          <rPr>
            <sz val="10"/>
            <color rgb="FF000000"/>
            <rFont val="Arial"/>
            <scheme val="minor"/>
          </rPr>
          <t xml:space="preserve">North and South Region -- Rs. 10,000
East and West Region -- Rs. 5,000
Fill on your own. If unclear, attend class or watch the video
</t>
        </r>
      </text>
    </comment>
    <comment ref="D372" authorId="0" shapeId="0" xr:uid="{00000000-0006-0000-0000-000054080000}">
      <text>
        <r>
          <rPr>
            <sz val="10"/>
            <color rgb="FF000000"/>
            <rFont val="Arial"/>
            <scheme val="minor"/>
          </rPr>
          <t>Mr. or Ms.
Depending on Male or Female
Fill on your own. If unclear, attend class or watch the video</t>
        </r>
      </text>
    </comment>
    <comment ref="E372" authorId="0" shapeId="0" xr:uid="{00000000-0006-0000-0000-000055080000}">
      <text>
        <r>
          <rPr>
            <sz val="10"/>
            <color rgb="FF000000"/>
            <rFont val="Arial"/>
            <scheme val="minor"/>
          </rPr>
          <t>Salutation + Name
Fill on your own. If unclear, attend class or watch the video</t>
        </r>
      </text>
    </comment>
    <comment ref="F372" authorId="0" shapeId="0" xr:uid="{00000000-0006-0000-0000-000056080000}">
      <text>
        <r>
          <rPr>
            <sz val="10"/>
            <color rgb="FF000000"/>
            <rFont val="Arial"/>
            <scheme val="minor"/>
          </rPr>
          <t>Fill on your own. If unclear, attend class or watch the video</t>
        </r>
      </text>
    </comment>
    <comment ref="G372" authorId="0" shapeId="0" xr:uid="{00000000-0006-0000-0000-000057080000}">
      <text>
        <r>
          <rPr>
            <sz val="10"/>
            <color rgb="FF000000"/>
            <rFont val="Arial"/>
            <scheme val="minor"/>
          </rPr>
          <t>Fill on your own. If unclear, attend class or watch the video</t>
        </r>
      </text>
    </comment>
    <comment ref="J372" authorId="0" shapeId="0" xr:uid="{00000000-0006-0000-0000-000058080000}">
      <text>
        <r>
          <rPr>
            <sz val="10"/>
            <color rgb="FF000000"/>
            <rFont val="Arial"/>
            <scheme val="minor"/>
          </rPr>
          <t xml:space="preserve">North and South Region -- Rs. 10,000
East and West Region -- Rs. 5,000
Fill on your own. If unclear, attend class or watch the video
</t>
        </r>
      </text>
    </comment>
    <comment ref="D373" authorId="0" shapeId="0" xr:uid="{00000000-0006-0000-0000-000068080000}">
      <text>
        <r>
          <rPr>
            <sz val="10"/>
            <color rgb="FF000000"/>
            <rFont val="Arial"/>
            <scheme val="minor"/>
          </rPr>
          <t>Mr. or Ms.
Depending on Male or Female
Fill on your own. If unclear, attend class or watch the video</t>
        </r>
      </text>
    </comment>
    <comment ref="E373" authorId="0" shapeId="0" xr:uid="{00000000-0006-0000-0000-000069080000}">
      <text>
        <r>
          <rPr>
            <sz val="10"/>
            <color rgb="FF000000"/>
            <rFont val="Arial"/>
            <scheme val="minor"/>
          </rPr>
          <t>Salutation + Name
Fill on your own. If unclear, attend class or watch the video</t>
        </r>
      </text>
    </comment>
    <comment ref="F373" authorId="0" shapeId="0" xr:uid="{00000000-0006-0000-0000-00006A080000}">
      <text>
        <r>
          <rPr>
            <sz val="10"/>
            <color rgb="FF000000"/>
            <rFont val="Arial"/>
            <scheme val="minor"/>
          </rPr>
          <t>Fill on your own. If unclear, attend class or watch the video</t>
        </r>
      </text>
    </comment>
    <comment ref="G373" authorId="0" shapeId="0" xr:uid="{00000000-0006-0000-0000-00006B080000}">
      <text>
        <r>
          <rPr>
            <sz val="10"/>
            <color rgb="FF000000"/>
            <rFont val="Arial"/>
            <scheme val="minor"/>
          </rPr>
          <t>Fill on your own. If unclear, attend class or watch the video</t>
        </r>
      </text>
    </comment>
    <comment ref="J373" authorId="0" shapeId="0" xr:uid="{00000000-0006-0000-0000-00006C080000}">
      <text>
        <r>
          <rPr>
            <sz val="10"/>
            <color rgb="FF000000"/>
            <rFont val="Arial"/>
            <scheme val="minor"/>
          </rPr>
          <t xml:space="preserve">North and South Region -- Rs. 10,000
East and West Region -- Rs. 5,000
Fill on your own. If unclear, attend class or watch the video
</t>
        </r>
      </text>
    </comment>
    <comment ref="D374" authorId="0" shapeId="0" xr:uid="{00000000-0006-0000-0000-00007C080000}">
      <text>
        <r>
          <rPr>
            <sz val="10"/>
            <color rgb="FF000000"/>
            <rFont val="Arial"/>
            <scheme val="minor"/>
          </rPr>
          <t>Mr. or Ms.
Depending on Male or Female
Fill on your own. If unclear, attend class or watch the video</t>
        </r>
      </text>
    </comment>
    <comment ref="E374" authorId="0" shapeId="0" xr:uid="{00000000-0006-0000-0000-00007D080000}">
      <text>
        <r>
          <rPr>
            <sz val="10"/>
            <color rgb="FF000000"/>
            <rFont val="Arial"/>
            <scheme val="minor"/>
          </rPr>
          <t>Salutation + Name
Fill on your own. If unclear, attend class or watch the video</t>
        </r>
      </text>
    </comment>
    <comment ref="F374" authorId="0" shapeId="0" xr:uid="{00000000-0006-0000-0000-00007E080000}">
      <text>
        <r>
          <rPr>
            <sz val="10"/>
            <color rgb="FF000000"/>
            <rFont val="Arial"/>
            <scheme val="minor"/>
          </rPr>
          <t>Fill on your own. If unclear, attend class or watch the video</t>
        </r>
      </text>
    </comment>
    <comment ref="G374" authorId="0" shapeId="0" xr:uid="{00000000-0006-0000-0000-00007F080000}">
      <text>
        <r>
          <rPr>
            <sz val="10"/>
            <color rgb="FF000000"/>
            <rFont val="Arial"/>
            <scheme val="minor"/>
          </rPr>
          <t>Fill on your own. If unclear, attend class or watch the video</t>
        </r>
      </text>
    </comment>
    <comment ref="J374" authorId="0" shapeId="0" xr:uid="{00000000-0006-0000-0000-000080080000}">
      <text>
        <r>
          <rPr>
            <sz val="10"/>
            <color rgb="FF000000"/>
            <rFont val="Arial"/>
            <scheme val="minor"/>
          </rPr>
          <t xml:space="preserve">North and South Region -- Rs. 10,000
East and West Region -- Rs. 5,000
Fill on your own. If unclear, attend class or watch the video
</t>
        </r>
      </text>
    </comment>
    <comment ref="D375" authorId="0" shapeId="0" xr:uid="{00000000-0006-0000-0000-000090080000}">
      <text>
        <r>
          <rPr>
            <sz val="10"/>
            <color rgb="FF000000"/>
            <rFont val="Arial"/>
            <scheme val="minor"/>
          </rPr>
          <t>Mr. or Ms.
Depending on Male or Female
Fill on your own. If unclear, attend class or watch the video</t>
        </r>
      </text>
    </comment>
    <comment ref="E375" authorId="0" shapeId="0" xr:uid="{00000000-0006-0000-0000-000091080000}">
      <text>
        <r>
          <rPr>
            <sz val="10"/>
            <color rgb="FF000000"/>
            <rFont val="Arial"/>
            <scheme val="minor"/>
          </rPr>
          <t>Salutation + Name
Fill on your own. If unclear, attend class or watch the video</t>
        </r>
      </text>
    </comment>
    <comment ref="F375" authorId="0" shapeId="0" xr:uid="{00000000-0006-0000-0000-000092080000}">
      <text>
        <r>
          <rPr>
            <sz val="10"/>
            <color rgb="FF000000"/>
            <rFont val="Arial"/>
            <scheme val="minor"/>
          </rPr>
          <t>Fill on your own. If unclear, attend class or watch the video</t>
        </r>
      </text>
    </comment>
    <comment ref="G375" authorId="0" shapeId="0" xr:uid="{00000000-0006-0000-0000-000093080000}">
      <text>
        <r>
          <rPr>
            <sz val="10"/>
            <color rgb="FF000000"/>
            <rFont val="Arial"/>
            <scheme val="minor"/>
          </rPr>
          <t>Fill on your own. If unclear, attend class or watch the video</t>
        </r>
      </text>
    </comment>
    <comment ref="J375" authorId="0" shapeId="0" xr:uid="{00000000-0006-0000-0000-000094080000}">
      <text>
        <r>
          <rPr>
            <sz val="10"/>
            <color rgb="FF000000"/>
            <rFont val="Arial"/>
            <scheme val="minor"/>
          </rPr>
          <t xml:space="preserve">North and South Region -- Rs. 10,000
East and West Region -- Rs. 5,000
Fill on your own. If unclear, attend class or watch the video
</t>
        </r>
      </text>
    </comment>
    <comment ref="D376" authorId="0" shapeId="0" xr:uid="{00000000-0006-0000-0000-0000A4080000}">
      <text>
        <r>
          <rPr>
            <sz val="10"/>
            <color rgb="FF000000"/>
            <rFont val="Arial"/>
            <scheme val="minor"/>
          </rPr>
          <t>Mr. or Ms.
Depending on Male or Female
Fill on your own. If unclear, attend class or watch the video</t>
        </r>
      </text>
    </comment>
    <comment ref="E376" authorId="0" shapeId="0" xr:uid="{00000000-0006-0000-0000-0000A5080000}">
      <text>
        <r>
          <rPr>
            <sz val="10"/>
            <color rgb="FF000000"/>
            <rFont val="Arial"/>
            <scheme val="minor"/>
          </rPr>
          <t>Salutation + Name
Fill on your own. If unclear, attend class or watch the video</t>
        </r>
      </text>
    </comment>
    <comment ref="F376" authorId="0" shapeId="0" xr:uid="{00000000-0006-0000-0000-0000A6080000}">
      <text>
        <r>
          <rPr>
            <sz val="10"/>
            <color rgb="FF000000"/>
            <rFont val="Arial"/>
            <scheme val="minor"/>
          </rPr>
          <t>Fill on your own. If unclear, attend class or watch the video</t>
        </r>
      </text>
    </comment>
    <comment ref="G376" authorId="0" shapeId="0" xr:uid="{00000000-0006-0000-0000-0000A7080000}">
      <text>
        <r>
          <rPr>
            <sz val="10"/>
            <color rgb="FF000000"/>
            <rFont val="Arial"/>
            <scheme val="minor"/>
          </rPr>
          <t>Fill on your own. If unclear, attend class or watch the video</t>
        </r>
      </text>
    </comment>
    <comment ref="J376" authorId="0" shapeId="0" xr:uid="{00000000-0006-0000-0000-0000A8080000}">
      <text>
        <r>
          <rPr>
            <sz val="10"/>
            <color rgb="FF000000"/>
            <rFont val="Arial"/>
            <scheme val="minor"/>
          </rPr>
          <t xml:space="preserve">North and South Region -- Rs. 10,000
East and West Region -- Rs. 5,000
Fill on your own. If unclear, attend class or watch the video
</t>
        </r>
      </text>
    </comment>
    <comment ref="D377" authorId="0" shapeId="0" xr:uid="{00000000-0006-0000-0000-0000B8080000}">
      <text>
        <r>
          <rPr>
            <sz val="10"/>
            <color rgb="FF000000"/>
            <rFont val="Arial"/>
            <scheme val="minor"/>
          </rPr>
          <t>Mr. or Ms.
Depending on Male or Female
Fill on your own. If unclear, attend class or watch the video</t>
        </r>
      </text>
    </comment>
    <comment ref="E377" authorId="0" shapeId="0" xr:uid="{00000000-0006-0000-0000-0000B9080000}">
      <text>
        <r>
          <rPr>
            <sz val="10"/>
            <color rgb="FF000000"/>
            <rFont val="Arial"/>
            <scheme val="minor"/>
          </rPr>
          <t>Salutation + Name
Fill on your own. If unclear, attend class or watch the video</t>
        </r>
      </text>
    </comment>
    <comment ref="F377" authorId="0" shapeId="0" xr:uid="{00000000-0006-0000-0000-0000BA080000}">
      <text>
        <r>
          <rPr>
            <sz val="10"/>
            <color rgb="FF000000"/>
            <rFont val="Arial"/>
            <scheme val="minor"/>
          </rPr>
          <t>Fill on your own. If unclear, attend class or watch the video</t>
        </r>
      </text>
    </comment>
    <comment ref="G377" authorId="0" shapeId="0" xr:uid="{00000000-0006-0000-0000-0000BB080000}">
      <text>
        <r>
          <rPr>
            <sz val="10"/>
            <color rgb="FF000000"/>
            <rFont val="Arial"/>
            <scheme val="minor"/>
          </rPr>
          <t>Fill on your own. If unclear, attend class or watch the video</t>
        </r>
      </text>
    </comment>
    <comment ref="J377" authorId="0" shapeId="0" xr:uid="{00000000-0006-0000-0000-0000BC080000}">
      <text>
        <r>
          <rPr>
            <sz val="10"/>
            <color rgb="FF000000"/>
            <rFont val="Arial"/>
            <scheme val="minor"/>
          </rPr>
          <t xml:space="preserve">North and South Region -- Rs. 10,000
East and West Region -- Rs. 5,000
Fill on your own. If unclear, attend class or watch the video
</t>
        </r>
      </text>
    </comment>
    <comment ref="D378" authorId="0" shapeId="0" xr:uid="{00000000-0006-0000-0000-0000CC080000}">
      <text>
        <r>
          <rPr>
            <sz val="10"/>
            <color rgb="FF000000"/>
            <rFont val="Arial"/>
            <scheme val="minor"/>
          </rPr>
          <t>Mr. or Ms.
Depending on Male or Female
Fill on your own. If unclear, attend class or watch the video</t>
        </r>
      </text>
    </comment>
    <comment ref="E378" authorId="0" shapeId="0" xr:uid="{00000000-0006-0000-0000-0000CD080000}">
      <text>
        <r>
          <rPr>
            <sz val="10"/>
            <color rgb="FF000000"/>
            <rFont val="Arial"/>
            <scheme val="minor"/>
          </rPr>
          <t>Salutation + Name
Fill on your own. If unclear, attend class or watch the video</t>
        </r>
      </text>
    </comment>
    <comment ref="F378" authorId="0" shapeId="0" xr:uid="{00000000-0006-0000-0000-0000CE080000}">
      <text>
        <r>
          <rPr>
            <sz val="10"/>
            <color rgb="FF000000"/>
            <rFont val="Arial"/>
            <scheme val="minor"/>
          </rPr>
          <t>Fill on your own. If unclear, attend class or watch the video</t>
        </r>
      </text>
    </comment>
    <comment ref="G378" authorId="0" shapeId="0" xr:uid="{00000000-0006-0000-0000-0000CF080000}">
      <text>
        <r>
          <rPr>
            <sz val="10"/>
            <color rgb="FF000000"/>
            <rFont val="Arial"/>
            <scheme val="minor"/>
          </rPr>
          <t>Fill on your own. If unclear, attend class or watch the video</t>
        </r>
      </text>
    </comment>
    <comment ref="J378" authorId="0" shapeId="0" xr:uid="{00000000-0006-0000-0000-0000D0080000}">
      <text>
        <r>
          <rPr>
            <sz val="10"/>
            <color rgb="FF000000"/>
            <rFont val="Arial"/>
            <scheme val="minor"/>
          </rPr>
          <t xml:space="preserve">North and South Region -- Rs. 10,000
East and West Region -- Rs. 5,000
Fill on your own. If unclear, attend class or watch the video
</t>
        </r>
      </text>
    </comment>
    <comment ref="D379" authorId="0" shapeId="0" xr:uid="{00000000-0006-0000-0000-0000E0080000}">
      <text>
        <r>
          <rPr>
            <sz val="10"/>
            <color rgb="FF000000"/>
            <rFont val="Arial"/>
            <scheme val="minor"/>
          </rPr>
          <t>Mr. or Ms.
Depending on Male or Female
Fill on your own. If unclear, attend class or watch the video</t>
        </r>
      </text>
    </comment>
    <comment ref="E379" authorId="0" shapeId="0" xr:uid="{00000000-0006-0000-0000-0000E1080000}">
      <text>
        <r>
          <rPr>
            <sz val="10"/>
            <color rgb="FF000000"/>
            <rFont val="Arial"/>
            <scheme val="minor"/>
          </rPr>
          <t>Salutation + Name
Fill on your own. If unclear, attend class or watch the video</t>
        </r>
      </text>
    </comment>
    <comment ref="F379" authorId="0" shapeId="0" xr:uid="{00000000-0006-0000-0000-0000E2080000}">
      <text>
        <r>
          <rPr>
            <sz val="10"/>
            <color rgb="FF000000"/>
            <rFont val="Arial"/>
            <scheme val="minor"/>
          </rPr>
          <t>Fill on your own. If unclear, attend class or watch the video</t>
        </r>
      </text>
    </comment>
    <comment ref="G379" authorId="0" shapeId="0" xr:uid="{00000000-0006-0000-0000-0000E3080000}">
      <text>
        <r>
          <rPr>
            <sz val="10"/>
            <color rgb="FF000000"/>
            <rFont val="Arial"/>
            <scheme val="minor"/>
          </rPr>
          <t>Fill on your own. If unclear, attend class or watch the video</t>
        </r>
      </text>
    </comment>
    <comment ref="J379" authorId="0" shapeId="0" xr:uid="{00000000-0006-0000-0000-0000E4080000}">
      <text>
        <r>
          <rPr>
            <sz val="10"/>
            <color rgb="FF000000"/>
            <rFont val="Arial"/>
            <scheme val="minor"/>
          </rPr>
          <t xml:space="preserve">North and South Region -- Rs. 10,000
East and West Region -- Rs. 5,000
Fill on your own. If unclear, attend class or watch the video
</t>
        </r>
      </text>
    </comment>
    <comment ref="D380" authorId="0" shapeId="0" xr:uid="{00000000-0006-0000-0000-0000F4080000}">
      <text>
        <r>
          <rPr>
            <sz val="10"/>
            <color rgb="FF000000"/>
            <rFont val="Arial"/>
            <scheme val="minor"/>
          </rPr>
          <t>Mr. or Ms.
Depending on Male or Female
Fill on your own. If unclear, attend class or watch the video</t>
        </r>
      </text>
    </comment>
    <comment ref="E380" authorId="0" shapeId="0" xr:uid="{00000000-0006-0000-0000-0000F5080000}">
      <text>
        <r>
          <rPr>
            <sz val="10"/>
            <color rgb="FF000000"/>
            <rFont val="Arial"/>
            <scheme val="minor"/>
          </rPr>
          <t>Salutation + Name
Fill on your own. If unclear, attend class or watch the video</t>
        </r>
      </text>
    </comment>
    <comment ref="F380" authorId="0" shapeId="0" xr:uid="{00000000-0006-0000-0000-0000F6080000}">
      <text>
        <r>
          <rPr>
            <sz val="10"/>
            <color rgb="FF000000"/>
            <rFont val="Arial"/>
            <scheme val="minor"/>
          </rPr>
          <t>Fill on your own. If unclear, attend class or watch the video</t>
        </r>
      </text>
    </comment>
    <comment ref="G380" authorId="0" shapeId="0" xr:uid="{00000000-0006-0000-0000-0000F7080000}">
      <text>
        <r>
          <rPr>
            <sz val="10"/>
            <color rgb="FF000000"/>
            <rFont val="Arial"/>
            <scheme val="minor"/>
          </rPr>
          <t>Fill on your own. If unclear, attend class or watch the video</t>
        </r>
      </text>
    </comment>
    <comment ref="J380" authorId="0" shapeId="0" xr:uid="{00000000-0006-0000-0000-0000F8080000}">
      <text>
        <r>
          <rPr>
            <sz val="10"/>
            <color rgb="FF000000"/>
            <rFont val="Arial"/>
            <scheme val="minor"/>
          </rPr>
          <t xml:space="preserve">North and South Region -- Rs. 10,000
East and West Region -- Rs. 5,000
Fill on your own. If unclear, attend class or watch the video
</t>
        </r>
      </text>
    </comment>
    <comment ref="D381" authorId="0" shapeId="0" xr:uid="{00000000-0006-0000-0000-000008090000}">
      <text>
        <r>
          <rPr>
            <sz val="10"/>
            <color rgb="FF000000"/>
            <rFont val="Arial"/>
            <scheme val="minor"/>
          </rPr>
          <t>Mr. or Ms.
Depending on Male or Female
Fill on your own. If unclear, attend class or watch the video</t>
        </r>
      </text>
    </comment>
    <comment ref="E381" authorId="0" shapeId="0" xr:uid="{00000000-0006-0000-0000-000009090000}">
      <text>
        <r>
          <rPr>
            <sz val="10"/>
            <color rgb="FF000000"/>
            <rFont val="Arial"/>
            <scheme val="minor"/>
          </rPr>
          <t>Salutation + Name
Fill on your own. If unclear, attend class or watch the video</t>
        </r>
      </text>
    </comment>
    <comment ref="F381" authorId="0" shapeId="0" xr:uid="{00000000-0006-0000-0000-00000A090000}">
      <text>
        <r>
          <rPr>
            <sz val="10"/>
            <color rgb="FF000000"/>
            <rFont val="Arial"/>
            <scheme val="minor"/>
          </rPr>
          <t>Fill on your own. If unclear, attend class or watch the video</t>
        </r>
      </text>
    </comment>
    <comment ref="G381" authorId="0" shapeId="0" xr:uid="{00000000-0006-0000-0000-00000B090000}">
      <text>
        <r>
          <rPr>
            <sz val="10"/>
            <color rgb="FF000000"/>
            <rFont val="Arial"/>
            <scheme val="minor"/>
          </rPr>
          <t>Fill on your own. If unclear, attend class or watch the video</t>
        </r>
      </text>
    </comment>
    <comment ref="J381" authorId="0" shapeId="0" xr:uid="{00000000-0006-0000-0000-00000C090000}">
      <text>
        <r>
          <rPr>
            <sz val="10"/>
            <color rgb="FF000000"/>
            <rFont val="Arial"/>
            <scheme val="minor"/>
          </rPr>
          <t xml:space="preserve">North and South Region -- Rs. 10,000
East and West Region -- Rs. 5,000
Fill on your own. If unclear, attend class or watch the video
</t>
        </r>
      </text>
    </comment>
    <comment ref="D382" authorId="0" shapeId="0" xr:uid="{00000000-0006-0000-0000-00001C090000}">
      <text>
        <r>
          <rPr>
            <sz val="10"/>
            <color rgb="FF000000"/>
            <rFont val="Arial"/>
            <scheme val="minor"/>
          </rPr>
          <t>Mr. or Ms.
Depending on Male or Female
Fill on your own. If unclear, attend class or watch the video</t>
        </r>
      </text>
    </comment>
    <comment ref="E382" authorId="0" shapeId="0" xr:uid="{00000000-0006-0000-0000-00001D090000}">
      <text>
        <r>
          <rPr>
            <sz val="10"/>
            <color rgb="FF000000"/>
            <rFont val="Arial"/>
            <scheme val="minor"/>
          </rPr>
          <t>Salutation + Name
Fill on your own. If unclear, attend class or watch the video</t>
        </r>
      </text>
    </comment>
    <comment ref="F382" authorId="0" shapeId="0" xr:uid="{00000000-0006-0000-0000-00001E090000}">
      <text>
        <r>
          <rPr>
            <sz val="10"/>
            <color rgb="FF000000"/>
            <rFont val="Arial"/>
            <scheme val="minor"/>
          </rPr>
          <t>Fill on your own. If unclear, attend class or watch the video</t>
        </r>
      </text>
    </comment>
    <comment ref="G382" authorId="0" shapeId="0" xr:uid="{00000000-0006-0000-0000-00001F090000}">
      <text>
        <r>
          <rPr>
            <sz val="10"/>
            <color rgb="FF000000"/>
            <rFont val="Arial"/>
            <scheme val="minor"/>
          </rPr>
          <t>Fill on your own. If unclear, attend class or watch the video</t>
        </r>
      </text>
    </comment>
    <comment ref="J382" authorId="0" shapeId="0" xr:uid="{00000000-0006-0000-0000-000020090000}">
      <text>
        <r>
          <rPr>
            <sz val="10"/>
            <color rgb="FF000000"/>
            <rFont val="Arial"/>
            <scheme val="minor"/>
          </rPr>
          <t xml:space="preserve">North and South Region -- Rs. 10,000
East and West Region -- Rs. 5,000
Fill on your own. If unclear, attend class or watch the video
</t>
        </r>
      </text>
    </comment>
    <comment ref="D383" authorId="0" shapeId="0" xr:uid="{00000000-0006-0000-0000-000030090000}">
      <text>
        <r>
          <rPr>
            <sz val="10"/>
            <color rgb="FF000000"/>
            <rFont val="Arial"/>
            <scheme val="minor"/>
          </rPr>
          <t>Mr. or Ms.
Depending on Male or Female
Fill on your own. If unclear, attend class or watch the video</t>
        </r>
      </text>
    </comment>
    <comment ref="E383" authorId="0" shapeId="0" xr:uid="{00000000-0006-0000-0000-000031090000}">
      <text>
        <r>
          <rPr>
            <sz val="10"/>
            <color rgb="FF000000"/>
            <rFont val="Arial"/>
            <scheme val="minor"/>
          </rPr>
          <t>Salutation + Name
Fill on your own. If unclear, attend class or watch the video</t>
        </r>
      </text>
    </comment>
    <comment ref="F383" authorId="0" shapeId="0" xr:uid="{00000000-0006-0000-0000-000032090000}">
      <text>
        <r>
          <rPr>
            <sz val="10"/>
            <color rgb="FF000000"/>
            <rFont val="Arial"/>
            <scheme val="minor"/>
          </rPr>
          <t>Fill on your own. If unclear, attend class or watch the video</t>
        </r>
      </text>
    </comment>
    <comment ref="G383" authorId="0" shapeId="0" xr:uid="{00000000-0006-0000-0000-000033090000}">
      <text>
        <r>
          <rPr>
            <sz val="10"/>
            <color rgb="FF000000"/>
            <rFont val="Arial"/>
            <scheme val="minor"/>
          </rPr>
          <t>Fill on your own. If unclear, attend class or watch the video</t>
        </r>
      </text>
    </comment>
    <comment ref="J383" authorId="0" shapeId="0" xr:uid="{00000000-0006-0000-0000-000034090000}">
      <text>
        <r>
          <rPr>
            <sz val="10"/>
            <color rgb="FF000000"/>
            <rFont val="Arial"/>
            <scheme val="minor"/>
          </rPr>
          <t xml:space="preserve">North and South Region -- Rs. 10,000
East and West Region -- Rs. 5,000
Fill on your own. If unclear, attend class or watch the video
</t>
        </r>
      </text>
    </comment>
    <comment ref="D384" authorId="0" shapeId="0" xr:uid="{00000000-0006-0000-0000-000044090000}">
      <text>
        <r>
          <rPr>
            <sz val="10"/>
            <color rgb="FF000000"/>
            <rFont val="Arial"/>
            <scheme val="minor"/>
          </rPr>
          <t>Mr. or Ms.
Depending on Male or Female
Fill on your own. If unclear, attend class or watch the video</t>
        </r>
      </text>
    </comment>
    <comment ref="E384" authorId="0" shapeId="0" xr:uid="{00000000-0006-0000-0000-000045090000}">
      <text>
        <r>
          <rPr>
            <sz val="10"/>
            <color rgb="FF000000"/>
            <rFont val="Arial"/>
            <scheme val="minor"/>
          </rPr>
          <t>Salutation + Name
Fill on your own. If unclear, attend class or watch the video</t>
        </r>
      </text>
    </comment>
    <comment ref="F384" authorId="0" shapeId="0" xr:uid="{00000000-0006-0000-0000-000046090000}">
      <text>
        <r>
          <rPr>
            <sz val="10"/>
            <color rgb="FF000000"/>
            <rFont val="Arial"/>
            <scheme val="minor"/>
          </rPr>
          <t>Fill on your own. If unclear, attend class or watch the video</t>
        </r>
      </text>
    </comment>
    <comment ref="G384" authorId="0" shapeId="0" xr:uid="{00000000-0006-0000-0000-000047090000}">
      <text>
        <r>
          <rPr>
            <sz val="10"/>
            <color rgb="FF000000"/>
            <rFont val="Arial"/>
            <scheme val="minor"/>
          </rPr>
          <t>Fill on your own. If unclear, attend class or watch the video</t>
        </r>
      </text>
    </comment>
    <comment ref="J384" authorId="0" shapeId="0" xr:uid="{00000000-0006-0000-0000-000048090000}">
      <text>
        <r>
          <rPr>
            <sz val="10"/>
            <color rgb="FF000000"/>
            <rFont val="Arial"/>
            <scheme val="minor"/>
          </rPr>
          <t xml:space="preserve">North and South Region -- Rs. 10,000
East and West Region -- Rs. 5,000
Fill on your own. If unclear, attend class or watch the video
</t>
        </r>
      </text>
    </comment>
    <comment ref="D385" authorId="0" shapeId="0" xr:uid="{00000000-0006-0000-0000-000058090000}">
      <text>
        <r>
          <rPr>
            <sz val="10"/>
            <color rgb="FF000000"/>
            <rFont val="Arial"/>
            <scheme val="minor"/>
          </rPr>
          <t>Mr. or Ms.
Depending on Male or Female
Fill on your own. If unclear, attend class or watch the video</t>
        </r>
      </text>
    </comment>
    <comment ref="E385" authorId="0" shapeId="0" xr:uid="{00000000-0006-0000-0000-000059090000}">
      <text>
        <r>
          <rPr>
            <sz val="10"/>
            <color rgb="FF000000"/>
            <rFont val="Arial"/>
            <scheme val="minor"/>
          </rPr>
          <t>Salutation + Name
Fill on your own. If unclear, attend class or watch the video</t>
        </r>
      </text>
    </comment>
    <comment ref="F385" authorId="0" shapeId="0" xr:uid="{00000000-0006-0000-0000-00005A090000}">
      <text>
        <r>
          <rPr>
            <sz val="10"/>
            <color rgb="FF000000"/>
            <rFont val="Arial"/>
            <scheme val="minor"/>
          </rPr>
          <t>Fill on your own. If unclear, attend class or watch the video</t>
        </r>
      </text>
    </comment>
    <comment ref="G385" authorId="0" shapeId="0" xr:uid="{00000000-0006-0000-0000-00005B090000}">
      <text>
        <r>
          <rPr>
            <sz val="10"/>
            <color rgb="FF000000"/>
            <rFont val="Arial"/>
            <scheme val="minor"/>
          </rPr>
          <t>Fill on your own. If unclear, attend class or watch the video</t>
        </r>
      </text>
    </comment>
    <comment ref="J385" authorId="0" shapeId="0" xr:uid="{00000000-0006-0000-0000-00005C090000}">
      <text>
        <r>
          <rPr>
            <sz val="10"/>
            <color rgb="FF000000"/>
            <rFont val="Arial"/>
            <scheme val="minor"/>
          </rPr>
          <t xml:space="preserve">North and South Region -- Rs. 10,000
East and West Region -- Rs. 5,000
Fill on your own. If unclear, attend class or watch the video
</t>
        </r>
      </text>
    </comment>
    <comment ref="D386" authorId="0" shapeId="0" xr:uid="{00000000-0006-0000-0000-00006C090000}">
      <text>
        <r>
          <rPr>
            <sz val="10"/>
            <color rgb="FF000000"/>
            <rFont val="Arial"/>
            <scheme val="minor"/>
          </rPr>
          <t>Mr. or Ms.
Depending on Male or Female
Fill on your own. If unclear, attend class or watch the video</t>
        </r>
      </text>
    </comment>
    <comment ref="E386" authorId="0" shapeId="0" xr:uid="{00000000-0006-0000-0000-00006D090000}">
      <text>
        <r>
          <rPr>
            <sz val="10"/>
            <color rgb="FF000000"/>
            <rFont val="Arial"/>
            <scheme val="minor"/>
          </rPr>
          <t>Salutation + Name
Fill on your own. If unclear, attend class or watch the video</t>
        </r>
      </text>
    </comment>
    <comment ref="F386" authorId="0" shapeId="0" xr:uid="{00000000-0006-0000-0000-00006E090000}">
      <text>
        <r>
          <rPr>
            <sz val="10"/>
            <color rgb="FF000000"/>
            <rFont val="Arial"/>
            <scheme val="minor"/>
          </rPr>
          <t>Fill on your own. If unclear, attend class or watch the video</t>
        </r>
      </text>
    </comment>
    <comment ref="G386" authorId="0" shapeId="0" xr:uid="{00000000-0006-0000-0000-00006F090000}">
      <text>
        <r>
          <rPr>
            <sz val="10"/>
            <color rgb="FF000000"/>
            <rFont val="Arial"/>
            <scheme val="minor"/>
          </rPr>
          <t>Fill on your own. If unclear, attend class or watch the video</t>
        </r>
      </text>
    </comment>
    <comment ref="J386" authorId="0" shapeId="0" xr:uid="{00000000-0006-0000-0000-000070090000}">
      <text>
        <r>
          <rPr>
            <sz val="10"/>
            <color rgb="FF000000"/>
            <rFont val="Arial"/>
            <scheme val="minor"/>
          </rPr>
          <t xml:space="preserve">North and South Region -- Rs. 10,000
East and West Region -- Rs. 5,000
Fill on your own. If unclear, attend class or watch the video
</t>
        </r>
      </text>
    </comment>
    <comment ref="D387" authorId="0" shapeId="0" xr:uid="{00000000-0006-0000-0000-000080090000}">
      <text>
        <r>
          <rPr>
            <sz val="10"/>
            <color rgb="FF000000"/>
            <rFont val="Arial"/>
            <scheme val="minor"/>
          </rPr>
          <t>Mr. or Ms.
Depending on Male or Female
Fill on your own. If unclear, attend class or watch the video</t>
        </r>
      </text>
    </comment>
    <comment ref="E387" authorId="0" shapeId="0" xr:uid="{00000000-0006-0000-0000-000081090000}">
      <text>
        <r>
          <rPr>
            <sz val="10"/>
            <color rgb="FF000000"/>
            <rFont val="Arial"/>
            <scheme val="minor"/>
          </rPr>
          <t>Salutation + Name
Fill on your own. If unclear, attend class or watch the video</t>
        </r>
      </text>
    </comment>
    <comment ref="F387" authorId="0" shapeId="0" xr:uid="{00000000-0006-0000-0000-000082090000}">
      <text>
        <r>
          <rPr>
            <sz val="10"/>
            <color rgb="FF000000"/>
            <rFont val="Arial"/>
            <scheme val="minor"/>
          </rPr>
          <t>Fill on your own. If unclear, attend class or watch the video</t>
        </r>
      </text>
    </comment>
    <comment ref="G387" authorId="0" shapeId="0" xr:uid="{00000000-0006-0000-0000-000083090000}">
      <text>
        <r>
          <rPr>
            <sz val="10"/>
            <color rgb="FF000000"/>
            <rFont val="Arial"/>
            <scheme val="minor"/>
          </rPr>
          <t>Fill on your own. If unclear, attend class or watch the video</t>
        </r>
      </text>
    </comment>
    <comment ref="J387" authorId="0" shapeId="0" xr:uid="{00000000-0006-0000-0000-000084090000}">
      <text>
        <r>
          <rPr>
            <sz val="10"/>
            <color rgb="FF000000"/>
            <rFont val="Arial"/>
            <scheme val="minor"/>
          </rPr>
          <t xml:space="preserve">North and South Region -- Rs. 10,000
East and West Region -- Rs. 5,000
Fill on your own. If unclear, attend class or watch the video
</t>
        </r>
      </text>
    </comment>
    <comment ref="D388" authorId="0" shapeId="0" xr:uid="{00000000-0006-0000-0000-000094090000}">
      <text>
        <r>
          <rPr>
            <sz val="10"/>
            <color rgb="FF000000"/>
            <rFont val="Arial"/>
            <scheme val="minor"/>
          </rPr>
          <t>Mr. or Ms.
Depending on Male or Female
Fill on your own. If unclear, attend class or watch the video</t>
        </r>
      </text>
    </comment>
    <comment ref="E388" authorId="0" shapeId="0" xr:uid="{00000000-0006-0000-0000-000095090000}">
      <text>
        <r>
          <rPr>
            <sz val="10"/>
            <color rgb="FF000000"/>
            <rFont val="Arial"/>
            <scheme val="minor"/>
          </rPr>
          <t>Salutation + Name
Fill on your own. If unclear, attend class or watch the video</t>
        </r>
      </text>
    </comment>
    <comment ref="F388" authorId="0" shapeId="0" xr:uid="{00000000-0006-0000-0000-000096090000}">
      <text>
        <r>
          <rPr>
            <sz val="10"/>
            <color rgb="FF000000"/>
            <rFont val="Arial"/>
            <scheme val="minor"/>
          </rPr>
          <t>Fill on your own. If unclear, attend class or watch the video</t>
        </r>
      </text>
    </comment>
    <comment ref="G388" authorId="0" shapeId="0" xr:uid="{00000000-0006-0000-0000-000097090000}">
      <text>
        <r>
          <rPr>
            <sz val="10"/>
            <color rgb="FF000000"/>
            <rFont val="Arial"/>
            <scheme val="minor"/>
          </rPr>
          <t>Fill on your own. If unclear, attend class or watch the video</t>
        </r>
      </text>
    </comment>
    <comment ref="J388" authorId="0" shapeId="0" xr:uid="{00000000-0006-0000-0000-000098090000}">
      <text>
        <r>
          <rPr>
            <sz val="10"/>
            <color rgb="FF000000"/>
            <rFont val="Arial"/>
            <scheme val="minor"/>
          </rPr>
          <t xml:space="preserve">North and South Region -- Rs. 10,000
East and West Region -- Rs. 5,000
Fill on your own. If unclear, attend class or watch the video
</t>
        </r>
      </text>
    </comment>
    <comment ref="D389" authorId="0" shapeId="0" xr:uid="{00000000-0006-0000-0000-0000A8090000}">
      <text>
        <r>
          <rPr>
            <sz val="10"/>
            <color rgb="FF000000"/>
            <rFont val="Arial"/>
            <scheme val="minor"/>
          </rPr>
          <t>Mr. or Ms.
Depending on Male or Female
Fill on your own. If unclear, attend class or watch the video</t>
        </r>
      </text>
    </comment>
    <comment ref="E389" authorId="0" shapeId="0" xr:uid="{00000000-0006-0000-0000-0000A9090000}">
      <text>
        <r>
          <rPr>
            <sz val="10"/>
            <color rgb="FF000000"/>
            <rFont val="Arial"/>
            <scheme val="minor"/>
          </rPr>
          <t>Salutation + Name
Fill on your own. If unclear, attend class or watch the video</t>
        </r>
      </text>
    </comment>
    <comment ref="F389" authorId="0" shapeId="0" xr:uid="{00000000-0006-0000-0000-0000AA090000}">
      <text>
        <r>
          <rPr>
            <sz val="10"/>
            <color rgb="FF000000"/>
            <rFont val="Arial"/>
            <scheme val="minor"/>
          </rPr>
          <t>Fill on your own. If unclear, attend class or watch the video</t>
        </r>
      </text>
    </comment>
    <comment ref="G389" authorId="0" shapeId="0" xr:uid="{00000000-0006-0000-0000-0000AB090000}">
      <text>
        <r>
          <rPr>
            <sz val="10"/>
            <color rgb="FF000000"/>
            <rFont val="Arial"/>
            <scheme val="minor"/>
          </rPr>
          <t>Fill on your own. If unclear, attend class or watch the video</t>
        </r>
      </text>
    </comment>
    <comment ref="J389" authorId="0" shapeId="0" xr:uid="{00000000-0006-0000-0000-0000AC090000}">
      <text>
        <r>
          <rPr>
            <sz val="10"/>
            <color rgb="FF000000"/>
            <rFont val="Arial"/>
            <scheme val="minor"/>
          </rPr>
          <t xml:space="preserve">North and South Region -- Rs. 10,000
East and West Region -- Rs. 5,000
Fill on your own. If unclear, attend class or watch the video
</t>
        </r>
      </text>
    </comment>
    <comment ref="D390" authorId="0" shapeId="0" xr:uid="{00000000-0006-0000-0000-0000BC090000}">
      <text>
        <r>
          <rPr>
            <sz val="10"/>
            <color rgb="FF000000"/>
            <rFont val="Arial"/>
            <scheme val="minor"/>
          </rPr>
          <t>Mr. or Ms.
Depending on Male or Female
Fill on your own. If unclear, attend class or watch the video</t>
        </r>
      </text>
    </comment>
    <comment ref="E390" authorId="0" shapeId="0" xr:uid="{00000000-0006-0000-0000-0000BD090000}">
      <text>
        <r>
          <rPr>
            <sz val="10"/>
            <color rgb="FF000000"/>
            <rFont val="Arial"/>
            <scheme val="minor"/>
          </rPr>
          <t>Salutation + Name
Fill on your own. If unclear, attend class or watch the video</t>
        </r>
      </text>
    </comment>
    <comment ref="F390" authorId="0" shapeId="0" xr:uid="{00000000-0006-0000-0000-0000BE090000}">
      <text>
        <r>
          <rPr>
            <sz val="10"/>
            <color rgb="FF000000"/>
            <rFont val="Arial"/>
            <scheme val="minor"/>
          </rPr>
          <t>Fill on your own. If unclear, attend class or watch the video</t>
        </r>
      </text>
    </comment>
    <comment ref="G390" authorId="0" shapeId="0" xr:uid="{00000000-0006-0000-0000-0000BF090000}">
      <text>
        <r>
          <rPr>
            <sz val="10"/>
            <color rgb="FF000000"/>
            <rFont val="Arial"/>
            <scheme val="minor"/>
          </rPr>
          <t>Fill on your own. If unclear, attend class or watch the video</t>
        </r>
      </text>
    </comment>
    <comment ref="J390" authorId="0" shapeId="0" xr:uid="{00000000-0006-0000-0000-0000C0090000}">
      <text>
        <r>
          <rPr>
            <sz val="10"/>
            <color rgb="FF000000"/>
            <rFont val="Arial"/>
            <scheme val="minor"/>
          </rPr>
          <t xml:space="preserve">North and South Region -- Rs. 10,000
East and West Region -- Rs. 5,000
Fill on your own. If unclear, attend class or watch the video
</t>
        </r>
      </text>
    </comment>
    <comment ref="D391" authorId="0" shapeId="0" xr:uid="{00000000-0006-0000-0000-0000D0090000}">
      <text>
        <r>
          <rPr>
            <sz val="10"/>
            <color rgb="FF000000"/>
            <rFont val="Arial"/>
            <scheme val="minor"/>
          </rPr>
          <t>Mr. or Ms.
Depending on Male or Female
Fill on your own. If unclear, attend class or watch the video</t>
        </r>
      </text>
    </comment>
    <comment ref="E391" authorId="0" shapeId="0" xr:uid="{00000000-0006-0000-0000-0000D1090000}">
      <text>
        <r>
          <rPr>
            <sz val="10"/>
            <color rgb="FF000000"/>
            <rFont val="Arial"/>
            <scheme val="minor"/>
          </rPr>
          <t>Salutation + Name
Fill on your own. If unclear, attend class or watch the video</t>
        </r>
      </text>
    </comment>
    <comment ref="F391" authorId="0" shapeId="0" xr:uid="{00000000-0006-0000-0000-0000D2090000}">
      <text>
        <r>
          <rPr>
            <sz val="10"/>
            <color rgb="FF000000"/>
            <rFont val="Arial"/>
            <scheme val="minor"/>
          </rPr>
          <t>Fill on your own. If unclear, attend class or watch the video</t>
        </r>
      </text>
    </comment>
    <comment ref="G391" authorId="0" shapeId="0" xr:uid="{00000000-0006-0000-0000-0000D3090000}">
      <text>
        <r>
          <rPr>
            <sz val="10"/>
            <color rgb="FF000000"/>
            <rFont val="Arial"/>
            <scheme val="minor"/>
          </rPr>
          <t>Fill on your own. If unclear, attend class or watch the video</t>
        </r>
      </text>
    </comment>
    <comment ref="J391" authorId="0" shapeId="0" xr:uid="{00000000-0006-0000-0000-0000D4090000}">
      <text>
        <r>
          <rPr>
            <sz val="10"/>
            <color rgb="FF000000"/>
            <rFont val="Arial"/>
            <scheme val="minor"/>
          </rPr>
          <t xml:space="preserve">North and South Region -- Rs. 10,000
East and West Region -- Rs. 5,000
Fill on your own. If unclear, attend class or watch the video
</t>
        </r>
      </text>
    </comment>
    <comment ref="D392" authorId="0" shapeId="0" xr:uid="{00000000-0006-0000-0000-0000E4090000}">
      <text>
        <r>
          <rPr>
            <sz val="10"/>
            <color rgb="FF000000"/>
            <rFont val="Arial"/>
            <scheme val="minor"/>
          </rPr>
          <t>Mr. or Ms.
Depending on Male or Female
Fill on your own. If unclear, attend class or watch the video</t>
        </r>
      </text>
    </comment>
    <comment ref="E392" authorId="0" shapeId="0" xr:uid="{00000000-0006-0000-0000-0000E5090000}">
      <text>
        <r>
          <rPr>
            <sz val="10"/>
            <color rgb="FF000000"/>
            <rFont val="Arial"/>
            <scheme val="minor"/>
          </rPr>
          <t>Salutation + Name
Fill on your own. If unclear, attend class or watch the video</t>
        </r>
      </text>
    </comment>
    <comment ref="F392" authorId="0" shapeId="0" xr:uid="{00000000-0006-0000-0000-0000E6090000}">
      <text>
        <r>
          <rPr>
            <sz val="10"/>
            <color rgb="FF000000"/>
            <rFont val="Arial"/>
            <scheme val="minor"/>
          </rPr>
          <t>Fill on your own. If unclear, attend class or watch the video</t>
        </r>
      </text>
    </comment>
    <comment ref="G392" authorId="0" shapeId="0" xr:uid="{00000000-0006-0000-0000-0000E7090000}">
      <text>
        <r>
          <rPr>
            <sz val="10"/>
            <color rgb="FF000000"/>
            <rFont val="Arial"/>
            <scheme val="minor"/>
          </rPr>
          <t>Fill on your own. If unclear, attend class or watch the video</t>
        </r>
      </text>
    </comment>
    <comment ref="J392" authorId="0" shapeId="0" xr:uid="{00000000-0006-0000-0000-0000E8090000}">
      <text>
        <r>
          <rPr>
            <sz val="10"/>
            <color rgb="FF000000"/>
            <rFont val="Arial"/>
            <scheme val="minor"/>
          </rPr>
          <t xml:space="preserve">North and South Region -- Rs. 10,000
East and West Region -- Rs. 5,000
Fill on your own. If unclear, attend class or watch the video
</t>
        </r>
      </text>
    </comment>
    <comment ref="D393" authorId="0" shapeId="0" xr:uid="{00000000-0006-0000-0000-0000F8090000}">
      <text>
        <r>
          <rPr>
            <sz val="10"/>
            <color rgb="FF000000"/>
            <rFont val="Arial"/>
            <scheme val="minor"/>
          </rPr>
          <t>Mr. or Ms.
Depending on Male or Female
Fill on your own. If unclear, attend class or watch the video</t>
        </r>
      </text>
    </comment>
    <comment ref="E393" authorId="0" shapeId="0" xr:uid="{00000000-0006-0000-0000-0000F9090000}">
      <text>
        <r>
          <rPr>
            <sz val="10"/>
            <color rgb="FF000000"/>
            <rFont val="Arial"/>
            <scheme val="minor"/>
          </rPr>
          <t>Salutation + Name
Fill on your own. If unclear, attend class or watch the video</t>
        </r>
      </text>
    </comment>
    <comment ref="F393" authorId="0" shapeId="0" xr:uid="{00000000-0006-0000-0000-0000FA090000}">
      <text>
        <r>
          <rPr>
            <sz val="10"/>
            <color rgb="FF000000"/>
            <rFont val="Arial"/>
            <scheme val="minor"/>
          </rPr>
          <t>Fill on your own. If unclear, attend class or watch the video</t>
        </r>
      </text>
    </comment>
    <comment ref="G393" authorId="0" shapeId="0" xr:uid="{00000000-0006-0000-0000-0000FB090000}">
      <text>
        <r>
          <rPr>
            <sz val="10"/>
            <color rgb="FF000000"/>
            <rFont val="Arial"/>
            <scheme val="minor"/>
          </rPr>
          <t>Fill on your own. If unclear, attend class or watch the video</t>
        </r>
      </text>
    </comment>
    <comment ref="J393" authorId="0" shapeId="0" xr:uid="{00000000-0006-0000-0000-0000FC090000}">
      <text>
        <r>
          <rPr>
            <sz val="10"/>
            <color rgb="FF000000"/>
            <rFont val="Arial"/>
            <scheme val="minor"/>
          </rPr>
          <t xml:space="preserve">North and South Region -- Rs. 10,000
East and West Region -- Rs. 5,000
Fill on your own. If unclear, attend class or watch the video
</t>
        </r>
      </text>
    </comment>
    <comment ref="D394" authorId="0" shapeId="0" xr:uid="{00000000-0006-0000-0000-00000C0A0000}">
      <text>
        <r>
          <rPr>
            <sz val="10"/>
            <color rgb="FF000000"/>
            <rFont val="Arial"/>
            <scheme val="minor"/>
          </rPr>
          <t>Mr. or Ms.
Depending on Male or Female
Fill on your own. If unclear, attend class or watch the video</t>
        </r>
      </text>
    </comment>
    <comment ref="E394" authorId="0" shapeId="0" xr:uid="{00000000-0006-0000-0000-00000D0A0000}">
      <text>
        <r>
          <rPr>
            <sz val="10"/>
            <color rgb="FF000000"/>
            <rFont val="Arial"/>
            <scheme val="minor"/>
          </rPr>
          <t>Salutation + Name
Fill on your own. If unclear, attend class or watch the video</t>
        </r>
      </text>
    </comment>
    <comment ref="F394" authorId="0" shapeId="0" xr:uid="{00000000-0006-0000-0000-00000E0A0000}">
      <text>
        <r>
          <rPr>
            <sz val="10"/>
            <color rgb="FF000000"/>
            <rFont val="Arial"/>
            <scheme val="minor"/>
          </rPr>
          <t>Fill on your own. If unclear, attend class or watch the video</t>
        </r>
      </text>
    </comment>
    <comment ref="G394" authorId="0" shapeId="0" xr:uid="{00000000-0006-0000-0000-00000F0A0000}">
      <text>
        <r>
          <rPr>
            <sz val="10"/>
            <color rgb="FF000000"/>
            <rFont val="Arial"/>
            <scheme val="minor"/>
          </rPr>
          <t>Fill on your own. If unclear, attend class or watch the video</t>
        </r>
      </text>
    </comment>
    <comment ref="J394" authorId="0" shapeId="0" xr:uid="{00000000-0006-0000-0000-0000100A0000}">
      <text>
        <r>
          <rPr>
            <sz val="10"/>
            <color rgb="FF000000"/>
            <rFont val="Arial"/>
            <scheme val="minor"/>
          </rPr>
          <t xml:space="preserve">North and South Region -- Rs. 10,000
East and West Region -- Rs. 5,000
Fill on your own. If unclear, attend class or watch the video
</t>
        </r>
      </text>
    </comment>
    <comment ref="D395" authorId="0" shapeId="0" xr:uid="{00000000-0006-0000-0000-0000200A0000}">
      <text>
        <r>
          <rPr>
            <sz val="10"/>
            <color rgb="FF000000"/>
            <rFont val="Arial"/>
            <scheme val="minor"/>
          </rPr>
          <t>Mr. or Ms.
Depending on Male or Female
Fill on your own. If unclear, attend class or watch the video</t>
        </r>
      </text>
    </comment>
    <comment ref="E395" authorId="0" shapeId="0" xr:uid="{00000000-0006-0000-0000-0000210A0000}">
      <text>
        <r>
          <rPr>
            <sz val="10"/>
            <color rgb="FF000000"/>
            <rFont val="Arial"/>
            <scheme val="minor"/>
          </rPr>
          <t>Salutation + Name
Fill on your own. If unclear, attend class or watch the video</t>
        </r>
      </text>
    </comment>
    <comment ref="F395" authorId="0" shapeId="0" xr:uid="{00000000-0006-0000-0000-0000220A0000}">
      <text>
        <r>
          <rPr>
            <sz val="10"/>
            <color rgb="FF000000"/>
            <rFont val="Arial"/>
            <scheme val="minor"/>
          </rPr>
          <t>Fill on your own. If unclear, attend class or watch the video</t>
        </r>
      </text>
    </comment>
    <comment ref="G395" authorId="0" shapeId="0" xr:uid="{00000000-0006-0000-0000-0000230A0000}">
      <text>
        <r>
          <rPr>
            <sz val="10"/>
            <color rgb="FF000000"/>
            <rFont val="Arial"/>
            <scheme val="minor"/>
          </rPr>
          <t>Fill on your own. If unclear, attend class or watch the video</t>
        </r>
      </text>
    </comment>
    <comment ref="J395" authorId="0" shapeId="0" xr:uid="{00000000-0006-0000-0000-0000240A0000}">
      <text>
        <r>
          <rPr>
            <sz val="10"/>
            <color rgb="FF000000"/>
            <rFont val="Arial"/>
            <scheme val="minor"/>
          </rPr>
          <t xml:space="preserve">North and South Region -- Rs. 10,000
East and West Region -- Rs. 5,000
Fill on your own. If unclear, attend class or watch the video
</t>
        </r>
      </text>
    </comment>
    <comment ref="D396" authorId="0" shapeId="0" xr:uid="{00000000-0006-0000-0000-0000340A0000}">
      <text>
        <r>
          <rPr>
            <sz val="10"/>
            <color rgb="FF000000"/>
            <rFont val="Arial"/>
            <scheme val="minor"/>
          </rPr>
          <t>Mr. or Ms.
Depending on Male or Female
Fill on your own. If unclear, attend class or watch the video</t>
        </r>
      </text>
    </comment>
    <comment ref="E396" authorId="0" shapeId="0" xr:uid="{00000000-0006-0000-0000-0000350A0000}">
      <text>
        <r>
          <rPr>
            <sz val="10"/>
            <color rgb="FF000000"/>
            <rFont val="Arial"/>
            <scheme val="minor"/>
          </rPr>
          <t>Salutation + Name
Fill on your own. If unclear, attend class or watch the video</t>
        </r>
      </text>
    </comment>
    <comment ref="F396" authorId="0" shapeId="0" xr:uid="{00000000-0006-0000-0000-0000360A0000}">
      <text>
        <r>
          <rPr>
            <sz val="10"/>
            <color rgb="FF000000"/>
            <rFont val="Arial"/>
            <scheme val="minor"/>
          </rPr>
          <t>Fill on your own. If unclear, attend class or watch the video</t>
        </r>
      </text>
    </comment>
    <comment ref="G396" authorId="0" shapeId="0" xr:uid="{00000000-0006-0000-0000-0000370A0000}">
      <text>
        <r>
          <rPr>
            <sz val="10"/>
            <color rgb="FF000000"/>
            <rFont val="Arial"/>
            <scheme val="minor"/>
          </rPr>
          <t>Fill on your own. If unclear, attend class or watch the video</t>
        </r>
      </text>
    </comment>
    <comment ref="J396" authorId="0" shapeId="0" xr:uid="{00000000-0006-0000-0000-0000380A0000}">
      <text>
        <r>
          <rPr>
            <sz val="10"/>
            <color rgb="FF000000"/>
            <rFont val="Arial"/>
            <scheme val="minor"/>
          </rPr>
          <t xml:space="preserve">North and South Region -- Rs. 10,000
East and West Region -- Rs. 5,000
Fill on your own. If unclear, attend class or watch the video
</t>
        </r>
      </text>
    </comment>
    <comment ref="D397" authorId="0" shapeId="0" xr:uid="{00000000-0006-0000-0000-0000480A0000}">
      <text>
        <r>
          <rPr>
            <sz val="10"/>
            <color rgb="FF000000"/>
            <rFont val="Arial"/>
            <scheme val="minor"/>
          </rPr>
          <t>Mr. or Ms.
Depending on Male or Female
Fill on your own. If unclear, attend class or watch the video</t>
        </r>
      </text>
    </comment>
    <comment ref="E397" authorId="0" shapeId="0" xr:uid="{00000000-0006-0000-0000-0000490A0000}">
      <text>
        <r>
          <rPr>
            <sz val="10"/>
            <color rgb="FF000000"/>
            <rFont val="Arial"/>
            <scheme val="minor"/>
          </rPr>
          <t>Salutation + Name
Fill on your own. If unclear, attend class or watch the video</t>
        </r>
      </text>
    </comment>
    <comment ref="F397" authorId="0" shapeId="0" xr:uid="{00000000-0006-0000-0000-00004A0A0000}">
      <text>
        <r>
          <rPr>
            <sz val="10"/>
            <color rgb="FF000000"/>
            <rFont val="Arial"/>
            <scheme val="minor"/>
          </rPr>
          <t>Fill on your own. If unclear, attend class or watch the video</t>
        </r>
      </text>
    </comment>
    <comment ref="G397" authorId="0" shapeId="0" xr:uid="{00000000-0006-0000-0000-00004B0A0000}">
      <text>
        <r>
          <rPr>
            <sz val="10"/>
            <color rgb="FF000000"/>
            <rFont val="Arial"/>
            <scheme val="minor"/>
          </rPr>
          <t>Fill on your own. If unclear, attend class or watch the video</t>
        </r>
      </text>
    </comment>
    <comment ref="J397" authorId="0" shapeId="0" xr:uid="{00000000-0006-0000-0000-00004C0A0000}">
      <text>
        <r>
          <rPr>
            <sz val="10"/>
            <color rgb="FF000000"/>
            <rFont val="Arial"/>
            <scheme val="minor"/>
          </rPr>
          <t xml:space="preserve">North and South Region -- Rs. 10,000
East and West Region -- Rs. 5,000
Fill on your own. If unclear, attend class or watch the video
</t>
        </r>
      </text>
    </comment>
    <comment ref="D398" authorId="0" shapeId="0" xr:uid="{00000000-0006-0000-0000-00005C0A0000}">
      <text>
        <r>
          <rPr>
            <sz val="10"/>
            <color rgb="FF000000"/>
            <rFont val="Arial"/>
            <scheme val="minor"/>
          </rPr>
          <t>Mr. or Ms.
Depending on Male or Female
Fill on your own. If unclear, attend class or watch the video</t>
        </r>
      </text>
    </comment>
    <comment ref="E398" authorId="0" shapeId="0" xr:uid="{00000000-0006-0000-0000-00005D0A0000}">
      <text>
        <r>
          <rPr>
            <sz val="10"/>
            <color rgb="FF000000"/>
            <rFont val="Arial"/>
            <scheme val="minor"/>
          </rPr>
          <t>Salutation + Name
Fill on your own. If unclear, attend class or watch the video</t>
        </r>
      </text>
    </comment>
    <comment ref="F398" authorId="0" shapeId="0" xr:uid="{00000000-0006-0000-0000-00005E0A0000}">
      <text>
        <r>
          <rPr>
            <sz val="10"/>
            <color rgb="FF000000"/>
            <rFont val="Arial"/>
            <scheme val="minor"/>
          </rPr>
          <t>Fill on your own. If unclear, attend class or watch the video</t>
        </r>
      </text>
    </comment>
    <comment ref="G398" authorId="0" shapeId="0" xr:uid="{00000000-0006-0000-0000-00005F0A0000}">
      <text>
        <r>
          <rPr>
            <sz val="10"/>
            <color rgb="FF000000"/>
            <rFont val="Arial"/>
            <scheme val="minor"/>
          </rPr>
          <t>Fill on your own. If unclear, attend class or watch the video</t>
        </r>
      </text>
    </comment>
    <comment ref="J398" authorId="0" shapeId="0" xr:uid="{00000000-0006-0000-0000-0000600A0000}">
      <text>
        <r>
          <rPr>
            <sz val="10"/>
            <color rgb="FF000000"/>
            <rFont val="Arial"/>
            <scheme val="minor"/>
          </rPr>
          <t xml:space="preserve">North and South Region -- Rs. 10,000
East and West Region -- Rs. 5,000
Fill on your own. If unclear, attend class or watch the video
</t>
        </r>
      </text>
    </comment>
    <comment ref="D399" authorId="0" shapeId="0" xr:uid="{00000000-0006-0000-0000-0000700A0000}">
      <text>
        <r>
          <rPr>
            <sz val="10"/>
            <color rgb="FF000000"/>
            <rFont val="Arial"/>
            <scheme val="minor"/>
          </rPr>
          <t>Mr. or Ms.
Depending on Male or Female
Fill on your own. If unclear, attend class or watch the video</t>
        </r>
      </text>
    </comment>
    <comment ref="E399" authorId="0" shapeId="0" xr:uid="{00000000-0006-0000-0000-0000710A0000}">
      <text>
        <r>
          <rPr>
            <sz val="10"/>
            <color rgb="FF000000"/>
            <rFont val="Arial"/>
            <scheme val="minor"/>
          </rPr>
          <t>Salutation + Name
Fill on your own. If unclear, attend class or watch the video</t>
        </r>
      </text>
    </comment>
    <comment ref="F399" authorId="0" shapeId="0" xr:uid="{00000000-0006-0000-0000-0000720A0000}">
      <text>
        <r>
          <rPr>
            <sz val="10"/>
            <color rgb="FF000000"/>
            <rFont val="Arial"/>
            <scheme val="minor"/>
          </rPr>
          <t>Fill on your own. If unclear, attend class or watch the video</t>
        </r>
      </text>
    </comment>
    <comment ref="G399" authorId="0" shapeId="0" xr:uid="{00000000-0006-0000-0000-0000730A0000}">
      <text>
        <r>
          <rPr>
            <sz val="10"/>
            <color rgb="FF000000"/>
            <rFont val="Arial"/>
            <scheme val="minor"/>
          </rPr>
          <t>Fill on your own. If unclear, attend class or watch the video</t>
        </r>
      </text>
    </comment>
    <comment ref="J399" authorId="0" shapeId="0" xr:uid="{00000000-0006-0000-0000-0000740A0000}">
      <text>
        <r>
          <rPr>
            <sz val="10"/>
            <color rgb="FF000000"/>
            <rFont val="Arial"/>
            <scheme val="minor"/>
          </rPr>
          <t xml:space="preserve">North and South Region -- Rs. 10,000
East and West Region -- Rs. 5,000
Fill on your own. If unclear, attend class or watch the video
</t>
        </r>
      </text>
    </comment>
    <comment ref="D400" authorId="0" shapeId="0" xr:uid="{00000000-0006-0000-0000-0000840A0000}">
      <text>
        <r>
          <rPr>
            <sz val="10"/>
            <color rgb="FF000000"/>
            <rFont val="Arial"/>
            <scheme val="minor"/>
          </rPr>
          <t>Mr. or Ms.
Depending on Male or Female
Fill on your own. If unclear, attend class or watch the video</t>
        </r>
      </text>
    </comment>
    <comment ref="E400" authorId="0" shapeId="0" xr:uid="{00000000-0006-0000-0000-0000850A0000}">
      <text>
        <r>
          <rPr>
            <sz val="10"/>
            <color rgb="FF000000"/>
            <rFont val="Arial"/>
            <scheme val="minor"/>
          </rPr>
          <t>Salutation + Name
Fill on your own. If unclear, attend class or watch the video</t>
        </r>
      </text>
    </comment>
    <comment ref="F400" authorId="0" shapeId="0" xr:uid="{00000000-0006-0000-0000-0000860A0000}">
      <text>
        <r>
          <rPr>
            <sz val="10"/>
            <color rgb="FF000000"/>
            <rFont val="Arial"/>
            <scheme val="minor"/>
          </rPr>
          <t>Fill on your own. If unclear, attend class or watch the video</t>
        </r>
      </text>
    </comment>
    <comment ref="G400" authorId="0" shapeId="0" xr:uid="{00000000-0006-0000-0000-0000870A0000}">
      <text>
        <r>
          <rPr>
            <sz val="10"/>
            <color rgb="FF000000"/>
            <rFont val="Arial"/>
            <scheme val="minor"/>
          </rPr>
          <t>Fill on your own. If unclear, attend class or watch the video</t>
        </r>
      </text>
    </comment>
    <comment ref="J400" authorId="0" shapeId="0" xr:uid="{00000000-0006-0000-0000-0000880A0000}">
      <text>
        <r>
          <rPr>
            <sz val="10"/>
            <color rgb="FF000000"/>
            <rFont val="Arial"/>
            <scheme val="minor"/>
          </rPr>
          <t xml:space="preserve">North and South Region -- Rs. 10,000
East and West Region -- Rs. 5,000
Fill on your own. If unclear, attend class or watch the video
</t>
        </r>
      </text>
    </comment>
    <comment ref="D401" authorId="0" shapeId="0" xr:uid="{00000000-0006-0000-0000-0000980A0000}">
      <text>
        <r>
          <rPr>
            <sz val="10"/>
            <color rgb="FF000000"/>
            <rFont val="Arial"/>
            <scheme val="minor"/>
          </rPr>
          <t>Mr. or Ms.
Depending on Male or Female
Fill on your own. If unclear, attend class or watch the video</t>
        </r>
      </text>
    </comment>
    <comment ref="E401" authorId="0" shapeId="0" xr:uid="{00000000-0006-0000-0000-0000990A0000}">
      <text>
        <r>
          <rPr>
            <sz val="10"/>
            <color rgb="FF000000"/>
            <rFont val="Arial"/>
            <scheme val="minor"/>
          </rPr>
          <t>Salutation + Name
Fill on your own. If unclear, attend class or watch the video</t>
        </r>
      </text>
    </comment>
    <comment ref="F401" authorId="0" shapeId="0" xr:uid="{00000000-0006-0000-0000-00009A0A0000}">
      <text>
        <r>
          <rPr>
            <sz val="10"/>
            <color rgb="FF000000"/>
            <rFont val="Arial"/>
            <scheme val="minor"/>
          </rPr>
          <t>Fill on your own. If unclear, attend class or watch the video</t>
        </r>
      </text>
    </comment>
    <comment ref="G401" authorId="0" shapeId="0" xr:uid="{00000000-0006-0000-0000-00009B0A0000}">
      <text>
        <r>
          <rPr>
            <sz val="10"/>
            <color rgb="FF000000"/>
            <rFont val="Arial"/>
            <scheme val="minor"/>
          </rPr>
          <t>Fill on your own. If unclear, attend class or watch the video</t>
        </r>
      </text>
    </comment>
    <comment ref="J401" authorId="0" shapeId="0" xr:uid="{00000000-0006-0000-0000-00009C0A0000}">
      <text>
        <r>
          <rPr>
            <sz val="10"/>
            <color rgb="FF000000"/>
            <rFont val="Arial"/>
            <scheme val="minor"/>
          </rPr>
          <t xml:space="preserve">North and South Region -- Rs. 10,000
East and West Region -- Rs. 5,000
Fill on your own. If unclear, attend class or watch the video
</t>
        </r>
      </text>
    </comment>
    <comment ref="D402" authorId="0" shapeId="0" xr:uid="{00000000-0006-0000-0000-0000AC0A0000}">
      <text>
        <r>
          <rPr>
            <sz val="10"/>
            <color rgb="FF000000"/>
            <rFont val="Arial"/>
            <scheme val="minor"/>
          </rPr>
          <t>Mr. or Ms.
Depending on Male or Female
Fill on your own. If unclear, attend class or watch the video</t>
        </r>
      </text>
    </comment>
    <comment ref="E402" authorId="0" shapeId="0" xr:uid="{00000000-0006-0000-0000-0000AD0A0000}">
      <text>
        <r>
          <rPr>
            <sz val="10"/>
            <color rgb="FF000000"/>
            <rFont val="Arial"/>
            <scheme val="minor"/>
          </rPr>
          <t>Salutation + Name
Fill on your own. If unclear, attend class or watch the video</t>
        </r>
      </text>
    </comment>
    <comment ref="F402" authorId="0" shapeId="0" xr:uid="{00000000-0006-0000-0000-0000AE0A0000}">
      <text>
        <r>
          <rPr>
            <sz val="10"/>
            <color rgb="FF000000"/>
            <rFont val="Arial"/>
            <scheme val="minor"/>
          </rPr>
          <t>Fill on your own. If unclear, attend class or watch the video</t>
        </r>
      </text>
    </comment>
    <comment ref="G402" authorId="0" shapeId="0" xr:uid="{00000000-0006-0000-0000-0000AF0A0000}">
      <text>
        <r>
          <rPr>
            <sz val="10"/>
            <color rgb="FF000000"/>
            <rFont val="Arial"/>
            <scheme val="minor"/>
          </rPr>
          <t>Fill on your own. If unclear, attend class or watch the video</t>
        </r>
      </text>
    </comment>
    <comment ref="J402" authorId="0" shapeId="0" xr:uid="{00000000-0006-0000-0000-0000B00A0000}">
      <text>
        <r>
          <rPr>
            <sz val="10"/>
            <color rgb="FF000000"/>
            <rFont val="Arial"/>
            <scheme val="minor"/>
          </rPr>
          <t xml:space="preserve">North and South Region -- Rs. 10,000
East and West Region -- Rs. 5,000
Fill on your own. If unclear, attend class or watch the video
</t>
        </r>
      </text>
    </comment>
    <comment ref="D403" authorId="0" shapeId="0" xr:uid="{00000000-0006-0000-0000-0000C00A0000}">
      <text>
        <r>
          <rPr>
            <sz val="10"/>
            <color rgb="FF000000"/>
            <rFont val="Arial"/>
            <scheme val="minor"/>
          </rPr>
          <t>Mr. or Ms.
Depending on Male or Female
Fill on your own. If unclear, attend class or watch the video</t>
        </r>
      </text>
    </comment>
    <comment ref="E403" authorId="0" shapeId="0" xr:uid="{00000000-0006-0000-0000-0000C10A0000}">
      <text>
        <r>
          <rPr>
            <sz val="10"/>
            <color rgb="FF000000"/>
            <rFont val="Arial"/>
            <scheme val="minor"/>
          </rPr>
          <t>Salutation + Name
Fill on your own. If unclear, attend class or watch the video</t>
        </r>
      </text>
    </comment>
    <comment ref="F403" authorId="0" shapeId="0" xr:uid="{00000000-0006-0000-0000-0000C20A0000}">
      <text>
        <r>
          <rPr>
            <sz val="10"/>
            <color rgb="FF000000"/>
            <rFont val="Arial"/>
            <scheme val="minor"/>
          </rPr>
          <t>Fill on your own. If unclear, attend class or watch the video</t>
        </r>
      </text>
    </comment>
    <comment ref="G403" authorId="0" shapeId="0" xr:uid="{00000000-0006-0000-0000-0000C30A0000}">
      <text>
        <r>
          <rPr>
            <sz val="10"/>
            <color rgb="FF000000"/>
            <rFont val="Arial"/>
            <scheme val="minor"/>
          </rPr>
          <t>Fill on your own. If unclear, attend class or watch the video</t>
        </r>
      </text>
    </comment>
    <comment ref="J403" authorId="0" shapeId="0" xr:uid="{00000000-0006-0000-0000-0000C40A0000}">
      <text>
        <r>
          <rPr>
            <sz val="10"/>
            <color rgb="FF000000"/>
            <rFont val="Arial"/>
            <scheme val="minor"/>
          </rPr>
          <t xml:space="preserve">North and South Region -- Rs. 10,000
East and West Region -- Rs. 5,000
Fill on your own. If unclear, attend class or watch the video
</t>
        </r>
      </text>
    </comment>
    <comment ref="D404" authorId="0" shapeId="0" xr:uid="{00000000-0006-0000-0000-0000D40A0000}">
      <text>
        <r>
          <rPr>
            <sz val="10"/>
            <color rgb="FF000000"/>
            <rFont val="Arial"/>
            <scheme val="minor"/>
          </rPr>
          <t>Mr. or Ms.
Depending on Male or Female
Fill on your own. If unclear, attend class or watch the video</t>
        </r>
      </text>
    </comment>
    <comment ref="E404" authorId="0" shapeId="0" xr:uid="{00000000-0006-0000-0000-0000D50A0000}">
      <text>
        <r>
          <rPr>
            <sz val="10"/>
            <color rgb="FF000000"/>
            <rFont val="Arial"/>
            <scheme val="minor"/>
          </rPr>
          <t>Salutation + Name
Fill on your own. If unclear, attend class or watch the video</t>
        </r>
      </text>
    </comment>
    <comment ref="F404" authorId="0" shapeId="0" xr:uid="{00000000-0006-0000-0000-0000D60A0000}">
      <text>
        <r>
          <rPr>
            <sz val="10"/>
            <color rgb="FF000000"/>
            <rFont val="Arial"/>
            <scheme val="minor"/>
          </rPr>
          <t>Fill on your own. If unclear, attend class or watch the video</t>
        </r>
      </text>
    </comment>
    <comment ref="G404" authorId="0" shapeId="0" xr:uid="{00000000-0006-0000-0000-0000D70A0000}">
      <text>
        <r>
          <rPr>
            <sz val="10"/>
            <color rgb="FF000000"/>
            <rFont val="Arial"/>
            <scheme val="minor"/>
          </rPr>
          <t>Fill on your own. If unclear, attend class or watch the video</t>
        </r>
      </text>
    </comment>
    <comment ref="J404" authorId="0" shapeId="0" xr:uid="{00000000-0006-0000-0000-0000D80A0000}">
      <text>
        <r>
          <rPr>
            <sz val="10"/>
            <color rgb="FF000000"/>
            <rFont val="Arial"/>
            <scheme val="minor"/>
          </rPr>
          <t xml:space="preserve">North and South Region -- Rs. 10,000
East and West Region -- Rs. 5,000
Fill on your own. If unclear, attend class or watch the video
</t>
        </r>
      </text>
    </comment>
    <comment ref="D405" authorId="0" shapeId="0" xr:uid="{00000000-0006-0000-0000-0000E80A0000}">
      <text>
        <r>
          <rPr>
            <sz val="10"/>
            <color rgb="FF000000"/>
            <rFont val="Arial"/>
            <scheme val="minor"/>
          </rPr>
          <t>Mr. or Ms.
Depending on Male or Female
Fill on your own. If unclear, attend class or watch the video</t>
        </r>
      </text>
    </comment>
    <comment ref="E405" authorId="0" shapeId="0" xr:uid="{00000000-0006-0000-0000-0000E90A0000}">
      <text>
        <r>
          <rPr>
            <sz val="10"/>
            <color rgb="FF000000"/>
            <rFont val="Arial"/>
            <scheme val="minor"/>
          </rPr>
          <t>Salutation + Name
Fill on your own. If unclear, attend class or watch the video</t>
        </r>
      </text>
    </comment>
    <comment ref="F405" authorId="0" shapeId="0" xr:uid="{00000000-0006-0000-0000-0000EA0A0000}">
      <text>
        <r>
          <rPr>
            <sz val="10"/>
            <color rgb="FF000000"/>
            <rFont val="Arial"/>
            <scheme val="minor"/>
          </rPr>
          <t>Fill on your own. If unclear, attend class or watch the video</t>
        </r>
      </text>
    </comment>
    <comment ref="G405" authorId="0" shapeId="0" xr:uid="{00000000-0006-0000-0000-0000EB0A0000}">
      <text>
        <r>
          <rPr>
            <sz val="10"/>
            <color rgb="FF000000"/>
            <rFont val="Arial"/>
            <scheme val="minor"/>
          </rPr>
          <t>Fill on your own. If unclear, attend class or watch the video</t>
        </r>
      </text>
    </comment>
    <comment ref="J405" authorId="0" shapeId="0" xr:uid="{00000000-0006-0000-0000-0000EC0A0000}">
      <text>
        <r>
          <rPr>
            <sz val="10"/>
            <color rgb="FF000000"/>
            <rFont val="Arial"/>
            <scheme val="minor"/>
          </rPr>
          <t xml:space="preserve">North and South Region -- Rs. 10,000
East and West Region -- Rs. 5,000
Fill on your own. If unclear, attend class or watch the video
</t>
        </r>
      </text>
    </comment>
    <comment ref="D406" authorId="0" shapeId="0" xr:uid="{00000000-0006-0000-0000-0000FC0A0000}">
      <text>
        <r>
          <rPr>
            <sz val="10"/>
            <color rgb="FF000000"/>
            <rFont val="Arial"/>
            <scheme val="minor"/>
          </rPr>
          <t>Mr. or Ms.
Depending on Male or Female
Fill on your own. If unclear, attend class or watch the video</t>
        </r>
      </text>
    </comment>
    <comment ref="E406" authorId="0" shapeId="0" xr:uid="{00000000-0006-0000-0000-0000FD0A0000}">
      <text>
        <r>
          <rPr>
            <sz val="10"/>
            <color rgb="FF000000"/>
            <rFont val="Arial"/>
            <scheme val="minor"/>
          </rPr>
          <t>Salutation + Name
Fill on your own. If unclear, attend class or watch the video</t>
        </r>
      </text>
    </comment>
    <comment ref="F406" authorId="0" shapeId="0" xr:uid="{00000000-0006-0000-0000-0000FE0A0000}">
      <text>
        <r>
          <rPr>
            <sz val="10"/>
            <color rgb="FF000000"/>
            <rFont val="Arial"/>
            <scheme val="minor"/>
          </rPr>
          <t>Fill on your own. If unclear, attend class or watch the video</t>
        </r>
      </text>
    </comment>
    <comment ref="G406" authorId="0" shapeId="0" xr:uid="{00000000-0006-0000-0000-0000FF0A0000}">
      <text>
        <r>
          <rPr>
            <sz val="10"/>
            <color rgb="FF000000"/>
            <rFont val="Arial"/>
            <scheme val="minor"/>
          </rPr>
          <t>Fill on your own. If unclear, attend class or watch the video</t>
        </r>
      </text>
    </comment>
    <comment ref="J406" authorId="0" shapeId="0" xr:uid="{00000000-0006-0000-0000-0000000B0000}">
      <text>
        <r>
          <rPr>
            <sz val="10"/>
            <color rgb="FF000000"/>
            <rFont val="Arial"/>
            <scheme val="minor"/>
          </rPr>
          <t xml:space="preserve">North and South Region -- Rs. 10,000
East and West Region -- Rs. 5,000
Fill on your own. If unclear, attend class or watch the video
</t>
        </r>
      </text>
    </comment>
    <comment ref="D407" authorId="0" shapeId="0" xr:uid="{00000000-0006-0000-0000-0000100B0000}">
      <text>
        <r>
          <rPr>
            <sz val="10"/>
            <color rgb="FF000000"/>
            <rFont val="Arial"/>
            <scheme val="minor"/>
          </rPr>
          <t>Mr. or Ms.
Depending on Male or Female
Fill on your own. If unclear, attend class or watch the video</t>
        </r>
      </text>
    </comment>
    <comment ref="E407" authorId="0" shapeId="0" xr:uid="{00000000-0006-0000-0000-0000110B0000}">
      <text>
        <r>
          <rPr>
            <sz val="10"/>
            <color rgb="FF000000"/>
            <rFont val="Arial"/>
            <scheme val="minor"/>
          </rPr>
          <t>Salutation + Name
Fill on your own. If unclear, attend class or watch the video</t>
        </r>
      </text>
    </comment>
    <comment ref="F407" authorId="0" shapeId="0" xr:uid="{00000000-0006-0000-0000-0000120B0000}">
      <text>
        <r>
          <rPr>
            <sz val="10"/>
            <color rgb="FF000000"/>
            <rFont val="Arial"/>
            <scheme val="minor"/>
          </rPr>
          <t>Fill on your own. If unclear, attend class or watch the video</t>
        </r>
      </text>
    </comment>
    <comment ref="G407" authorId="0" shapeId="0" xr:uid="{00000000-0006-0000-0000-0000130B0000}">
      <text>
        <r>
          <rPr>
            <sz val="10"/>
            <color rgb="FF000000"/>
            <rFont val="Arial"/>
            <scheme val="minor"/>
          </rPr>
          <t>Fill on your own. If unclear, attend class or watch the video</t>
        </r>
      </text>
    </comment>
    <comment ref="J407" authorId="0" shapeId="0" xr:uid="{00000000-0006-0000-0000-0000140B0000}">
      <text>
        <r>
          <rPr>
            <sz val="10"/>
            <color rgb="FF000000"/>
            <rFont val="Arial"/>
            <scheme val="minor"/>
          </rPr>
          <t xml:space="preserve">North and South Region -- Rs. 10,000
East and West Region -- Rs. 5,000
Fill on your own. If unclear, attend class or watch the video
</t>
        </r>
      </text>
    </comment>
    <comment ref="D408" authorId="0" shapeId="0" xr:uid="{00000000-0006-0000-0000-0000240B0000}">
      <text>
        <r>
          <rPr>
            <sz val="10"/>
            <color rgb="FF000000"/>
            <rFont val="Arial"/>
            <scheme val="minor"/>
          </rPr>
          <t>Mr. or Ms.
Depending on Male or Female
Fill on your own. If unclear, attend class or watch the video</t>
        </r>
      </text>
    </comment>
    <comment ref="E408" authorId="0" shapeId="0" xr:uid="{00000000-0006-0000-0000-0000250B0000}">
      <text>
        <r>
          <rPr>
            <sz val="10"/>
            <color rgb="FF000000"/>
            <rFont val="Arial"/>
            <scheme val="minor"/>
          </rPr>
          <t>Salutation + Name
Fill on your own. If unclear, attend class or watch the video</t>
        </r>
      </text>
    </comment>
    <comment ref="F408" authorId="0" shapeId="0" xr:uid="{00000000-0006-0000-0000-0000260B0000}">
      <text>
        <r>
          <rPr>
            <sz val="10"/>
            <color rgb="FF000000"/>
            <rFont val="Arial"/>
            <scheme val="minor"/>
          </rPr>
          <t>Fill on your own. If unclear, attend class or watch the video</t>
        </r>
      </text>
    </comment>
    <comment ref="G408" authorId="0" shapeId="0" xr:uid="{00000000-0006-0000-0000-0000270B0000}">
      <text>
        <r>
          <rPr>
            <sz val="10"/>
            <color rgb="FF000000"/>
            <rFont val="Arial"/>
            <scheme val="minor"/>
          </rPr>
          <t>Fill on your own. If unclear, attend class or watch the video</t>
        </r>
      </text>
    </comment>
    <comment ref="J408" authorId="0" shapeId="0" xr:uid="{00000000-0006-0000-0000-0000280B0000}">
      <text>
        <r>
          <rPr>
            <sz val="10"/>
            <color rgb="FF000000"/>
            <rFont val="Arial"/>
            <scheme val="minor"/>
          </rPr>
          <t xml:space="preserve">North and South Region -- Rs. 10,000
East and West Region -- Rs. 5,000
Fill on your own. If unclear, attend class or watch the video
</t>
        </r>
      </text>
    </comment>
    <comment ref="D409" authorId="0" shapeId="0" xr:uid="{00000000-0006-0000-0000-0000380B0000}">
      <text>
        <r>
          <rPr>
            <sz val="10"/>
            <color rgb="FF000000"/>
            <rFont val="Arial"/>
            <scheme val="minor"/>
          </rPr>
          <t>Mr. or Ms.
Depending on Male or Female
Fill on your own. If unclear, attend class or watch the video</t>
        </r>
      </text>
    </comment>
    <comment ref="E409" authorId="0" shapeId="0" xr:uid="{00000000-0006-0000-0000-0000390B0000}">
      <text>
        <r>
          <rPr>
            <sz val="10"/>
            <color rgb="FF000000"/>
            <rFont val="Arial"/>
            <scheme val="minor"/>
          </rPr>
          <t>Salutation + Name
Fill on your own. If unclear, attend class or watch the video</t>
        </r>
      </text>
    </comment>
    <comment ref="F409" authorId="0" shapeId="0" xr:uid="{00000000-0006-0000-0000-00003A0B0000}">
      <text>
        <r>
          <rPr>
            <sz val="10"/>
            <color rgb="FF000000"/>
            <rFont val="Arial"/>
            <scheme val="minor"/>
          </rPr>
          <t>Fill on your own. If unclear, attend class or watch the video</t>
        </r>
      </text>
    </comment>
    <comment ref="G409" authorId="0" shapeId="0" xr:uid="{00000000-0006-0000-0000-00003B0B0000}">
      <text>
        <r>
          <rPr>
            <sz val="10"/>
            <color rgb="FF000000"/>
            <rFont val="Arial"/>
            <scheme val="minor"/>
          </rPr>
          <t>Fill on your own. If unclear, attend class or watch the video</t>
        </r>
      </text>
    </comment>
    <comment ref="J409" authorId="0" shapeId="0" xr:uid="{00000000-0006-0000-0000-00003C0B0000}">
      <text>
        <r>
          <rPr>
            <sz val="10"/>
            <color rgb="FF000000"/>
            <rFont val="Arial"/>
            <scheme val="minor"/>
          </rPr>
          <t xml:space="preserve">North and South Region -- Rs. 10,000
East and West Region -- Rs. 5,000
Fill on your own. If unclear, attend class or watch the video
</t>
        </r>
      </text>
    </comment>
    <comment ref="D410" authorId="0" shapeId="0" xr:uid="{00000000-0006-0000-0000-00004C0B0000}">
      <text>
        <r>
          <rPr>
            <sz val="10"/>
            <color rgb="FF000000"/>
            <rFont val="Arial"/>
            <scheme val="minor"/>
          </rPr>
          <t>Mr. or Ms.
Depending on Male or Female
Fill on your own. If unclear, attend class or watch the video</t>
        </r>
      </text>
    </comment>
    <comment ref="E410" authorId="0" shapeId="0" xr:uid="{00000000-0006-0000-0000-00004D0B0000}">
      <text>
        <r>
          <rPr>
            <sz val="10"/>
            <color rgb="FF000000"/>
            <rFont val="Arial"/>
            <scheme val="minor"/>
          </rPr>
          <t>Salutation + Name
Fill on your own. If unclear, attend class or watch the video</t>
        </r>
      </text>
    </comment>
    <comment ref="F410" authorId="0" shapeId="0" xr:uid="{00000000-0006-0000-0000-00004E0B0000}">
      <text>
        <r>
          <rPr>
            <sz val="10"/>
            <color rgb="FF000000"/>
            <rFont val="Arial"/>
            <scheme val="minor"/>
          </rPr>
          <t>Fill on your own. If unclear, attend class or watch the video</t>
        </r>
      </text>
    </comment>
    <comment ref="G410" authorId="0" shapeId="0" xr:uid="{00000000-0006-0000-0000-00004F0B0000}">
      <text>
        <r>
          <rPr>
            <sz val="10"/>
            <color rgb="FF000000"/>
            <rFont val="Arial"/>
            <scheme val="minor"/>
          </rPr>
          <t>Fill on your own. If unclear, attend class or watch the video</t>
        </r>
      </text>
    </comment>
    <comment ref="J410" authorId="0" shapeId="0" xr:uid="{00000000-0006-0000-0000-0000500B0000}">
      <text>
        <r>
          <rPr>
            <sz val="10"/>
            <color rgb="FF000000"/>
            <rFont val="Arial"/>
            <scheme val="minor"/>
          </rPr>
          <t xml:space="preserve">North and South Region -- Rs. 10,000
East and West Region -- Rs. 5,000
Fill on your own. If unclear, attend class or watch the video
</t>
        </r>
      </text>
    </comment>
    <comment ref="D411" authorId="0" shapeId="0" xr:uid="{00000000-0006-0000-0000-0000600B0000}">
      <text>
        <r>
          <rPr>
            <sz val="10"/>
            <color rgb="FF000000"/>
            <rFont val="Arial"/>
            <scheme val="minor"/>
          </rPr>
          <t>Mr. or Ms.
Depending on Male or Female
Fill on your own. If unclear, attend class or watch the video</t>
        </r>
      </text>
    </comment>
    <comment ref="E411" authorId="0" shapeId="0" xr:uid="{00000000-0006-0000-0000-0000610B0000}">
      <text>
        <r>
          <rPr>
            <sz val="10"/>
            <color rgb="FF000000"/>
            <rFont val="Arial"/>
            <scheme val="minor"/>
          </rPr>
          <t>Salutation + Name
Fill on your own. If unclear, attend class or watch the video</t>
        </r>
      </text>
    </comment>
    <comment ref="F411" authorId="0" shapeId="0" xr:uid="{00000000-0006-0000-0000-0000620B0000}">
      <text>
        <r>
          <rPr>
            <sz val="10"/>
            <color rgb="FF000000"/>
            <rFont val="Arial"/>
            <scheme val="minor"/>
          </rPr>
          <t>Fill on your own. If unclear, attend class or watch the video</t>
        </r>
      </text>
    </comment>
    <comment ref="G411" authorId="0" shapeId="0" xr:uid="{00000000-0006-0000-0000-0000630B0000}">
      <text>
        <r>
          <rPr>
            <sz val="10"/>
            <color rgb="FF000000"/>
            <rFont val="Arial"/>
            <scheme val="minor"/>
          </rPr>
          <t>Fill on your own. If unclear, attend class or watch the video</t>
        </r>
      </text>
    </comment>
    <comment ref="J411" authorId="0" shapeId="0" xr:uid="{00000000-0006-0000-0000-0000640B0000}">
      <text>
        <r>
          <rPr>
            <sz val="10"/>
            <color rgb="FF000000"/>
            <rFont val="Arial"/>
            <scheme val="minor"/>
          </rPr>
          <t xml:space="preserve">North and South Region -- Rs. 10,000
East and West Region -- Rs. 5,000
Fill on your own. If unclear, attend class or watch the video
</t>
        </r>
      </text>
    </comment>
    <comment ref="D412" authorId="0" shapeId="0" xr:uid="{00000000-0006-0000-0000-0000740B0000}">
      <text>
        <r>
          <rPr>
            <sz val="10"/>
            <color rgb="FF000000"/>
            <rFont val="Arial"/>
            <scheme val="minor"/>
          </rPr>
          <t>Mr. or Ms.
Depending on Male or Female
Fill on your own. If unclear, attend class or watch the video</t>
        </r>
      </text>
    </comment>
    <comment ref="E412" authorId="0" shapeId="0" xr:uid="{00000000-0006-0000-0000-0000750B0000}">
      <text>
        <r>
          <rPr>
            <sz val="10"/>
            <color rgb="FF000000"/>
            <rFont val="Arial"/>
            <scheme val="minor"/>
          </rPr>
          <t>Salutation + Name
Fill on your own. If unclear, attend class or watch the video</t>
        </r>
      </text>
    </comment>
    <comment ref="F412" authorId="0" shapeId="0" xr:uid="{00000000-0006-0000-0000-0000760B0000}">
      <text>
        <r>
          <rPr>
            <sz val="10"/>
            <color rgb="FF000000"/>
            <rFont val="Arial"/>
            <scheme val="minor"/>
          </rPr>
          <t>Fill on your own. If unclear, attend class or watch the video</t>
        </r>
      </text>
    </comment>
    <comment ref="G412" authorId="0" shapeId="0" xr:uid="{00000000-0006-0000-0000-0000770B0000}">
      <text>
        <r>
          <rPr>
            <sz val="10"/>
            <color rgb="FF000000"/>
            <rFont val="Arial"/>
            <scheme val="minor"/>
          </rPr>
          <t>Fill on your own. If unclear, attend class or watch the video</t>
        </r>
      </text>
    </comment>
    <comment ref="J412" authorId="0" shapeId="0" xr:uid="{00000000-0006-0000-0000-0000780B0000}">
      <text>
        <r>
          <rPr>
            <sz val="10"/>
            <color rgb="FF000000"/>
            <rFont val="Arial"/>
            <scheme val="minor"/>
          </rPr>
          <t xml:space="preserve">North and South Region -- Rs. 10,000
East and West Region -- Rs. 5,000
Fill on your own. If unclear, attend class or watch the video
</t>
        </r>
      </text>
    </comment>
    <comment ref="D413" authorId="0" shapeId="0" xr:uid="{00000000-0006-0000-0000-0000880B0000}">
      <text>
        <r>
          <rPr>
            <sz val="10"/>
            <color rgb="FF000000"/>
            <rFont val="Arial"/>
            <scheme val="minor"/>
          </rPr>
          <t>Mr. or Ms.
Depending on Male or Female
Fill on your own. If unclear, attend class or watch the video</t>
        </r>
      </text>
    </comment>
    <comment ref="E413" authorId="0" shapeId="0" xr:uid="{00000000-0006-0000-0000-0000890B0000}">
      <text>
        <r>
          <rPr>
            <sz val="10"/>
            <color rgb="FF000000"/>
            <rFont val="Arial"/>
            <scheme val="minor"/>
          </rPr>
          <t>Salutation + Name
Fill on your own. If unclear, attend class or watch the video</t>
        </r>
      </text>
    </comment>
    <comment ref="F413" authorId="0" shapeId="0" xr:uid="{00000000-0006-0000-0000-00008A0B0000}">
      <text>
        <r>
          <rPr>
            <sz val="10"/>
            <color rgb="FF000000"/>
            <rFont val="Arial"/>
            <scheme val="minor"/>
          </rPr>
          <t>Fill on your own. If unclear, attend class or watch the video</t>
        </r>
      </text>
    </comment>
    <comment ref="G413" authorId="0" shapeId="0" xr:uid="{00000000-0006-0000-0000-00008B0B0000}">
      <text>
        <r>
          <rPr>
            <sz val="10"/>
            <color rgb="FF000000"/>
            <rFont val="Arial"/>
            <scheme val="minor"/>
          </rPr>
          <t>Fill on your own. If unclear, attend class or watch the video</t>
        </r>
      </text>
    </comment>
    <comment ref="J413" authorId="0" shapeId="0" xr:uid="{00000000-0006-0000-0000-00008C0B0000}">
      <text>
        <r>
          <rPr>
            <sz val="10"/>
            <color rgb="FF000000"/>
            <rFont val="Arial"/>
            <scheme val="minor"/>
          </rPr>
          <t xml:space="preserve">North and South Region -- Rs. 10,000
East and West Region -- Rs. 5,000
Fill on your own. If unclear, attend class or watch the video
</t>
        </r>
      </text>
    </comment>
    <comment ref="D414" authorId="0" shapeId="0" xr:uid="{00000000-0006-0000-0000-00009C0B0000}">
      <text>
        <r>
          <rPr>
            <sz val="10"/>
            <color rgb="FF000000"/>
            <rFont val="Arial"/>
            <scheme val="minor"/>
          </rPr>
          <t>Mr. or Ms.
Depending on Male or Female
Fill on your own. If unclear, attend class or watch the video</t>
        </r>
      </text>
    </comment>
    <comment ref="E414" authorId="0" shapeId="0" xr:uid="{00000000-0006-0000-0000-00009D0B0000}">
      <text>
        <r>
          <rPr>
            <sz val="10"/>
            <color rgb="FF000000"/>
            <rFont val="Arial"/>
            <scheme val="minor"/>
          </rPr>
          <t>Salutation + Name
Fill on your own. If unclear, attend class or watch the video</t>
        </r>
      </text>
    </comment>
    <comment ref="F414" authorId="0" shapeId="0" xr:uid="{00000000-0006-0000-0000-00009E0B0000}">
      <text>
        <r>
          <rPr>
            <sz val="10"/>
            <color rgb="FF000000"/>
            <rFont val="Arial"/>
            <scheme val="minor"/>
          </rPr>
          <t>Fill on your own. If unclear, attend class or watch the video</t>
        </r>
      </text>
    </comment>
    <comment ref="G414" authorId="0" shapeId="0" xr:uid="{00000000-0006-0000-0000-00009F0B0000}">
      <text>
        <r>
          <rPr>
            <sz val="10"/>
            <color rgb="FF000000"/>
            <rFont val="Arial"/>
            <scheme val="minor"/>
          </rPr>
          <t>Fill on your own. If unclear, attend class or watch the video</t>
        </r>
      </text>
    </comment>
    <comment ref="J414" authorId="0" shapeId="0" xr:uid="{00000000-0006-0000-0000-0000A00B0000}">
      <text>
        <r>
          <rPr>
            <sz val="10"/>
            <color rgb="FF000000"/>
            <rFont val="Arial"/>
            <scheme val="minor"/>
          </rPr>
          <t xml:space="preserve">North and South Region -- Rs. 10,000
East and West Region -- Rs. 5,000
Fill on your own. If unclear, attend class or watch the video
</t>
        </r>
      </text>
    </comment>
    <comment ref="D415" authorId="0" shapeId="0" xr:uid="{00000000-0006-0000-0000-0000B00B0000}">
      <text>
        <r>
          <rPr>
            <sz val="10"/>
            <color rgb="FF000000"/>
            <rFont val="Arial"/>
            <scheme val="minor"/>
          </rPr>
          <t>Mr. or Ms.
Depending on Male or Female
Fill on your own. If unclear, attend class or watch the video</t>
        </r>
      </text>
    </comment>
    <comment ref="E415" authorId="0" shapeId="0" xr:uid="{00000000-0006-0000-0000-0000B10B0000}">
      <text>
        <r>
          <rPr>
            <sz val="10"/>
            <color rgb="FF000000"/>
            <rFont val="Arial"/>
            <scheme val="minor"/>
          </rPr>
          <t>Salutation + Name
Fill on your own. If unclear, attend class or watch the video</t>
        </r>
      </text>
    </comment>
    <comment ref="F415" authorId="0" shapeId="0" xr:uid="{00000000-0006-0000-0000-0000B20B0000}">
      <text>
        <r>
          <rPr>
            <sz val="10"/>
            <color rgb="FF000000"/>
            <rFont val="Arial"/>
            <scheme val="minor"/>
          </rPr>
          <t>Fill on your own. If unclear, attend class or watch the video</t>
        </r>
      </text>
    </comment>
    <comment ref="G415" authorId="0" shapeId="0" xr:uid="{00000000-0006-0000-0000-0000B30B0000}">
      <text>
        <r>
          <rPr>
            <sz val="10"/>
            <color rgb="FF000000"/>
            <rFont val="Arial"/>
            <scheme val="minor"/>
          </rPr>
          <t>Fill on your own. If unclear, attend class or watch the video</t>
        </r>
      </text>
    </comment>
    <comment ref="J415" authorId="0" shapeId="0" xr:uid="{00000000-0006-0000-0000-0000B40B0000}">
      <text>
        <r>
          <rPr>
            <sz val="10"/>
            <color rgb="FF000000"/>
            <rFont val="Arial"/>
            <scheme val="minor"/>
          </rPr>
          <t xml:space="preserve">North and South Region -- Rs. 10,000
East and West Region -- Rs. 5,000
Fill on your own. If unclear, attend class or watch the video
</t>
        </r>
      </text>
    </comment>
    <comment ref="D416" authorId="0" shapeId="0" xr:uid="{00000000-0006-0000-0000-0000C40B0000}">
      <text>
        <r>
          <rPr>
            <sz val="10"/>
            <color rgb="FF000000"/>
            <rFont val="Arial"/>
            <scheme val="minor"/>
          </rPr>
          <t>Mr. or Ms.
Depending on Male or Female
Fill on your own. If unclear, attend class or watch the video</t>
        </r>
      </text>
    </comment>
    <comment ref="E416" authorId="0" shapeId="0" xr:uid="{00000000-0006-0000-0000-0000C50B0000}">
      <text>
        <r>
          <rPr>
            <sz val="10"/>
            <color rgb="FF000000"/>
            <rFont val="Arial"/>
            <scheme val="minor"/>
          </rPr>
          <t>Salutation + Name
Fill on your own. If unclear, attend class or watch the video</t>
        </r>
      </text>
    </comment>
    <comment ref="F416" authorId="0" shapeId="0" xr:uid="{00000000-0006-0000-0000-0000C60B0000}">
      <text>
        <r>
          <rPr>
            <sz val="10"/>
            <color rgb="FF000000"/>
            <rFont val="Arial"/>
            <scheme val="minor"/>
          </rPr>
          <t>Fill on your own. If unclear, attend class or watch the video</t>
        </r>
      </text>
    </comment>
    <comment ref="G416" authorId="0" shapeId="0" xr:uid="{00000000-0006-0000-0000-0000C70B0000}">
      <text>
        <r>
          <rPr>
            <sz val="10"/>
            <color rgb="FF000000"/>
            <rFont val="Arial"/>
            <scheme val="minor"/>
          </rPr>
          <t>Fill on your own. If unclear, attend class or watch the video</t>
        </r>
      </text>
    </comment>
    <comment ref="J416" authorId="0" shapeId="0" xr:uid="{00000000-0006-0000-0000-0000C80B0000}">
      <text>
        <r>
          <rPr>
            <sz val="10"/>
            <color rgb="FF000000"/>
            <rFont val="Arial"/>
            <scheme val="minor"/>
          </rPr>
          <t xml:space="preserve">North and South Region -- Rs. 10,000
East and West Region -- Rs. 5,000
Fill on your own. If unclear, attend class or watch the video
</t>
        </r>
      </text>
    </comment>
    <comment ref="D417" authorId="0" shapeId="0" xr:uid="{00000000-0006-0000-0000-0000D80B0000}">
      <text>
        <r>
          <rPr>
            <sz val="10"/>
            <color rgb="FF000000"/>
            <rFont val="Arial"/>
            <scheme val="minor"/>
          </rPr>
          <t>Mr. or Ms.
Depending on Male or Female
Fill on your own. If unclear, attend class or watch the video</t>
        </r>
      </text>
    </comment>
    <comment ref="E417" authorId="0" shapeId="0" xr:uid="{00000000-0006-0000-0000-0000D90B0000}">
      <text>
        <r>
          <rPr>
            <sz val="10"/>
            <color rgb="FF000000"/>
            <rFont val="Arial"/>
            <scheme val="minor"/>
          </rPr>
          <t>Salutation + Name
Fill on your own. If unclear, attend class or watch the video</t>
        </r>
      </text>
    </comment>
    <comment ref="F417" authorId="0" shapeId="0" xr:uid="{00000000-0006-0000-0000-0000DA0B0000}">
      <text>
        <r>
          <rPr>
            <sz val="10"/>
            <color rgb="FF000000"/>
            <rFont val="Arial"/>
            <scheme val="minor"/>
          </rPr>
          <t>Fill on your own. If unclear, attend class or watch the video</t>
        </r>
      </text>
    </comment>
    <comment ref="G417" authorId="0" shapeId="0" xr:uid="{00000000-0006-0000-0000-0000DB0B0000}">
      <text>
        <r>
          <rPr>
            <sz val="10"/>
            <color rgb="FF000000"/>
            <rFont val="Arial"/>
            <scheme val="minor"/>
          </rPr>
          <t>Fill on your own. If unclear, attend class or watch the video</t>
        </r>
      </text>
    </comment>
    <comment ref="J417" authorId="0" shapeId="0" xr:uid="{00000000-0006-0000-0000-0000DC0B0000}">
      <text>
        <r>
          <rPr>
            <sz val="10"/>
            <color rgb="FF000000"/>
            <rFont val="Arial"/>
            <scheme val="minor"/>
          </rPr>
          <t xml:space="preserve">North and South Region -- Rs. 10,000
East and West Region -- Rs. 5,000
Fill on your own. If unclear, attend class or watch the video
</t>
        </r>
      </text>
    </comment>
    <comment ref="D418" authorId="0" shapeId="0" xr:uid="{00000000-0006-0000-0000-0000EC0B0000}">
      <text>
        <r>
          <rPr>
            <sz val="10"/>
            <color rgb="FF000000"/>
            <rFont val="Arial"/>
            <scheme val="minor"/>
          </rPr>
          <t>Mr. or Ms.
Depending on Male or Female
Fill on your own. If unclear, attend class or watch the video</t>
        </r>
      </text>
    </comment>
    <comment ref="E418" authorId="0" shapeId="0" xr:uid="{00000000-0006-0000-0000-0000ED0B0000}">
      <text>
        <r>
          <rPr>
            <sz val="10"/>
            <color rgb="FF000000"/>
            <rFont val="Arial"/>
            <scheme val="minor"/>
          </rPr>
          <t>Salutation + Name
Fill on your own. If unclear, attend class or watch the video</t>
        </r>
      </text>
    </comment>
    <comment ref="F418" authorId="0" shapeId="0" xr:uid="{00000000-0006-0000-0000-0000EE0B0000}">
      <text>
        <r>
          <rPr>
            <sz val="10"/>
            <color rgb="FF000000"/>
            <rFont val="Arial"/>
            <scheme val="minor"/>
          </rPr>
          <t>Fill on your own. If unclear, attend class or watch the video</t>
        </r>
      </text>
    </comment>
    <comment ref="G418" authorId="0" shapeId="0" xr:uid="{00000000-0006-0000-0000-0000EF0B0000}">
      <text>
        <r>
          <rPr>
            <sz val="10"/>
            <color rgb="FF000000"/>
            <rFont val="Arial"/>
            <scheme val="minor"/>
          </rPr>
          <t>Fill on your own. If unclear, attend class or watch the video</t>
        </r>
      </text>
    </comment>
    <comment ref="J418" authorId="0" shapeId="0" xr:uid="{00000000-0006-0000-0000-0000F00B0000}">
      <text>
        <r>
          <rPr>
            <sz val="10"/>
            <color rgb="FF000000"/>
            <rFont val="Arial"/>
            <scheme val="minor"/>
          </rPr>
          <t xml:space="preserve">North and South Region -- Rs. 10,000
East and West Region -- Rs. 5,000
Fill on your own. If unclear, attend class or watch the video
</t>
        </r>
      </text>
    </comment>
    <comment ref="D419" authorId="0" shapeId="0" xr:uid="{00000000-0006-0000-0000-0000000C0000}">
      <text>
        <r>
          <rPr>
            <sz val="10"/>
            <color rgb="FF000000"/>
            <rFont val="Arial"/>
            <scheme val="minor"/>
          </rPr>
          <t>Mr. or Ms.
Depending on Male or Female
Fill on your own. If unclear, attend class or watch the video</t>
        </r>
      </text>
    </comment>
    <comment ref="E419" authorId="0" shapeId="0" xr:uid="{00000000-0006-0000-0000-0000010C0000}">
      <text>
        <r>
          <rPr>
            <sz val="10"/>
            <color rgb="FF000000"/>
            <rFont val="Arial"/>
            <scheme val="minor"/>
          </rPr>
          <t>Salutation + Name
Fill on your own. If unclear, attend class or watch the video</t>
        </r>
      </text>
    </comment>
    <comment ref="F419" authorId="0" shapeId="0" xr:uid="{00000000-0006-0000-0000-0000020C0000}">
      <text>
        <r>
          <rPr>
            <sz val="10"/>
            <color rgb="FF000000"/>
            <rFont val="Arial"/>
            <scheme val="minor"/>
          </rPr>
          <t>Fill on your own. If unclear, attend class or watch the video</t>
        </r>
      </text>
    </comment>
    <comment ref="G419" authorId="0" shapeId="0" xr:uid="{00000000-0006-0000-0000-0000030C0000}">
      <text>
        <r>
          <rPr>
            <sz val="10"/>
            <color rgb="FF000000"/>
            <rFont val="Arial"/>
            <scheme val="minor"/>
          </rPr>
          <t>Fill on your own. If unclear, attend class or watch the video</t>
        </r>
      </text>
    </comment>
    <comment ref="J419" authorId="0" shapeId="0" xr:uid="{00000000-0006-0000-0000-0000040C0000}">
      <text>
        <r>
          <rPr>
            <sz val="10"/>
            <color rgb="FF000000"/>
            <rFont val="Arial"/>
            <scheme val="minor"/>
          </rPr>
          <t xml:space="preserve">North and South Region -- Rs. 10,000
East and West Region -- Rs. 5,000
Fill on your own. If unclear, attend class or watch the video
</t>
        </r>
      </text>
    </comment>
    <comment ref="D420" authorId="0" shapeId="0" xr:uid="{00000000-0006-0000-0000-0000140C0000}">
      <text>
        <r>
          <rPr>
            <sz val="10"/>
            <color rgb="FF000000"/>
            <rFont val="Arial"/>
            <scheme val="minor"/>
          </rPr>
          <t>Mr. or Ms.
Depending on Male or Female
Fill on your own. If unclear, attend class or watch the video</t>
        </r>
      </text>
    </comment>
    <comment ref="E420" authorId="0" shapeId="0" xr:uid="{00000000-0006-0000-0000-0000150C0000}">
      <text>
        <r>
          <rPr>
            <sz val="10"/>
            <color rgb="FF000000"/>
            <rFont val="Arial"/>
            <scheme val="minor"/>
          </rPr>
          <t>Salutation + Name
Fill on your own. If unclear, attend class or watch the video</t>
        </r>
      </text>
    </comment>
    <comment ref="F420" authorId="0" shapeId="0" xr:uid="{00000000-0006-0000-0000-0000160C0000}">
      <text>
        <r>
          <rPr>
            <sz val="10"/>
            <color rgb="FF000000"/>
            <rFont val="Arial"/>
            <scheme val="minor"/>
          </rPr>
          <t>Fill on your own. If unclear, attend class or watch the video</t>
        </r>
      </text>
    </comment>
    <comment ref="G420" authorId="0" shapeId="0" xr:uid="{00000000-0006-0000-0000-0000170C0000}">
      <text>
        <r>
          <rPr>
            <sz val="10"/>
            <color rgb="FF000000"/>
            <rFont val="Arial"/>
            <scheme val="minor"/>
          </rPr>
          <t>Fill on your own. If unclear, attend class or watch the video</t>
        </r>
      </text>
    </comment>
    <comment ref="J420" authorId="0" shapeId="0" xr:uid="{00000000-0006-0000-0000-0000180C0000}">
      <text>
        <r>
          <rPr>
            <sz val="10"/>
            <color rgb="FF000000"/>
            <rFont val="Arial"/>
            <scheme val="minor"/>
          </rPr>
          <t xml:space="preserve">North and South Region -- Rs. 10,000
East and West Region -- Rs. 5,000
Fill on your own. If unclear, attend class or watch the video
</t>
        </r>
      </text>
    </comment>
    <comment ref="D421" authorId="0" shapeId="0" xr:uid="{00000000-0006-0000-0000-0000280C0000}">
      <text>
        <r>
          <rPr>
            <sz val="10"/>
            <color rgb="FF000000"/>
            <rFont val="Arial"/>
            <scheme val="minor"/>
          </rPr>
          <t>Mr. or Ms.
Depending on Male or Female
Fill on your own. If unclear, attend class or watch the video</t>
        </r>
      </text>
    </comment>
    <comment ref="E421" authorId="0" shapeId="0" xr:uid="{00000000-0006-0000-0000-0000290C0000}">
      <text>
        <r>
          <rPr>
            <sz val="10"/>
            <color rgb="FF000000"/>
            <rFont val="Arial"/>
            <scheme val="minor"/>
          </rPr>
          <t>Salutation + Name
Fill on your own. If unclear, attend class or watch the video</t>
        </r>
      </text>
    </comment>
    <comment ref="F421" authorId="0" shapeId="0" xr:uid="{00000000-0006-0000-0000-00002A0C0000}">
      <text>
        <r>
          <rPr>
            <sz val="10"/>
            <color rgb="FF000000"/>
            <rFont val="Arial"/>
            <scheme val="minor"/>
          </rPr>
          <t>Fill on your own. If unclear, attend class or watch the video</t>
        </r>
      </text>
    </comment>
    <comment ref="G421" authorId="0" shapeId="0" xr:uid="{00000000-0006-0000-0000-00002B0C0000}">
      <text>
        <r>
          <rPr>
            <sz val="10"/>
            <color rgb="FF000000"/>
            <rFont val="Arial"/>
            <scheme val="minor"/>
          </rPr>
          <t>Fill on your own. If unclear, attend class or watch the video</t>
        </r>
      </text>
    </comment>
    <comment ref="J421" authorId="0" shapeId="0" xr:uid="{00000000-0006-0000-0000-00002C0C0000}">
      <text>
        <r>
          <rPr>
            <sz val="10"/>
            <color rgb="FF000000"/>
            <rFont val="Arial"/>
            <scheme val="minor"/>
          </rPr>
          <t xml:space="preserve">North and South Region -- Rs. 10,000
East and West Region -- Rs. 5,000
Fill on your own. If unclear, attend class or watch the video
</t>
        </r>
      </text>
    </comment>
    <comment ref="D422" authorId="0" shapeId="0" xr:uid="{00000000-0006-0000-0000-00003C0C0000}">
      <text>
        <r>
          <rPr>
            <sz val="10"/>
            <color rgb="FF000000"/>
            <rFont val="Arial"/>
            <scheme val="minor"/>
          </rPr>
          <t>Mr. or Ms.
Depending on Male or Female
Fill on your own. If unclear, attend class or watch the video</t>
        </r>
      </text>
    </comment>
    <comment ref="E422" authorId="0" shapeId="0" xr:uid="{00000000-0006-0000-0000-00003D0C0000}">
      <text>
        <r>
          <rPr>
            <sz val="10"/>
            <color rgb="FF000000"/>
            <rFont val="Arial"/>
            <scheme val="minor"/>
          </rPr>
          <t>Salutation + Name
Fill on your own. If unclear, attend class or watch the video</t>
        </r>
      </text>
    </comment>
    <comment ref="F422" authorId="0" shapeId="0" xr:uid="{00000000-0006-0000-0000-00003E0C0000}">
      <text>
        <r>
          <rPr>
            <sz val="10"/>
            <color rgb="FF000000"/>
            <rFont val="Arial"/>
            <scheme val="minor"/>
          </rPr>
          <t>Fill on your own. If unclear, attend class or watch the video</t>
        </r>
      </text>
    </comment>
    <comment ref="G422" authorId="0" shapeId="0" xr:uid="{00000000-0006-0000-0000-00003F0C0000}">
      <text>
        <r>
          <rPr>
            <sz val="10"/>
            <color rgb="FF000000"/>
            <rFont val="Arial"/>
            <scheme val="minor"/>
          </rPr>
          <t>Fill on your own. If unclear, attend class or watch the video</t>
        </r>
      </text>
    </comment>
    <comment ref="J422" authorId="0" shapeId="0" xr:uid="{00000000-0006-0000-0000-0000400C0000}">
      <text>
        <r>
          <rPr>
            <sz val="10"/>
            <color rgb="FF000000"/>
            <rFont val="Arial"/>
            <scheme val="minor"/>
          </rPr>
          <t xml:space="preserve">North and South Region -- Rs. 10,000
East and West Region -- Rs. 5,000
Fill on your own. If unclear, attend class or watch the video
</t>
        </r>
      </text>
    </comment>
    <comment ref="D423" authorId="0" shapeId="0" xr:uid="{00000000-0006-0000-0000-0000500C0000}">
      <text>
        <r>
          <rPr>
            <sz val="10"/>
            <color rgb="FF000000"/>
            <rFont val="Arial"/>
            <scheme val="minor"/>
          </rPr>
          <t>Mr. or Ms.
Depending on Male or Female
Fill on your own. If unclear, attend class or watch the video</t>
        </r>
      </text>
    </comment>
    <comment ref="E423" authorId="0" shapeId="0" xr:uid="{00000000-0006-0000-0000-0000510C0000}">
      <text>
        <r>
          <rPr>
            <sz val="10"/>
            <color rgb="FF000000"/>
            <rFont val="Arial"/>
            <scheme val="minor"/>
          </rPr>
          <t>Salutation + Name
Fill on your own. If unclear, attend class or watch the video</t>
        </r>
      </text>
    </comment>
    <comment ref="F423" authorId="0" shapeId="0" xr:uid="{00000000-0006-0000-0000-0000520C0000}">
      <text>
        <r>
          <rPr>
            <sz val="10"/>
            <color rgb="FF000000"/>
            <rFont val="Arial"/>
            <scheme val="minor"/>
          </rPr>
          <t>Fill on your own. If unclear, attend class or watch the video</t>
        </r>
      </text>
    </comment>
    <comment ref="G423" authorId="0" shapeId="0" xr:uid="{00000000-0006-0000-0000-0000530C0000}">
      <text>
        <r>
          <rPr>
            <sz val="10"/>
            <color rgb="FF000000"/>
            <rFont val="Arial"/>
            <scheme val="minor"/>
          </rPr>
          <t>Fill on your own. If unclear, attend class or watch the video</t>
        </r>
      </text>
    </comment>
    <comment ref="J423" authorId="0" shapeId="0" xr:uid="{00000000-0006-0000-0000-0000540C0000}">
      <text>
        <r>
          <rPr>
            <sz val="10"/>
            <color rgb="FF000000"/>
            <rFont val="Arial"/>
            <scheme val="minor"/>
          </rPr>
          <t xml:space="preserve">North and South Region -- Rs. 10,000
East and West Region -- Rs. 5,000
Fill on your own. If unclear, attend class or watch the video
</t>
        </r>
      </text>
    </comment>
    <comment ref="D424" authorId="0" shapeId="0" xr:uid="{00000000-0006-0000-0000-0000640C0000}">
      <text>
        <r>
          <rPr>
            <sz val="10"/>
            <color rgb="FF000000"/>
            <rFont val="Arial"/>
            <scheme val="minor"/>
          </rPr>
          <t>Mr. or Ms.
Depending on Male or Female
Fill on your own. If unclear, attend class or watch the video</t>
        </r>
      </text>
    </comment>
    <comment ref="E424" authorId="0" shapeId="0" xr:uid="{00000000-0006-0000-0000-0000650C0000}">
      <text>
        <r>
          <rPr>
            <sz val="10"/>
            <color rgb="FF000000"/>
            <rFont val="Arial"/>
            <scheme val="minor"/>
          </rPr>
          <t>Salutation + Name
Fill on your own. If unclear, attend class or watch the video</t>
        </r>
      </text>
    </comment>
    <comment ref="F424" authorId="0" shapeId="0" xr:uid="{00000000-0006-0000-0000-0000660C0000}">
      <text>
        <r>
          <rPr>
            <sz val="10"/>
            <color rgb="FF000000"/>
            <rFont val="Arial"/>
            <scheme val="minor"/>
          </rPr>
          <t>Fill on your own. If unclear, attend class or watch the video</t>
        </r>
      </text>
    </comment>
    <comment ref="G424" authorId="0" shapeId="0" xr:uid="{00000000-0006-0000-0000-0000670C0000}">
      <text>
        <r>
          <rPr>
            <sz val="10"/>
            <color rgb="FF000000"/>
            <rFont val="Arial"/>
            <scheme val="minor"/>
          </rPr>
          <t>Fill on your own. If unclear, attend class or watch the video</t>
        </r>
      </text>
    </comment>
    <comment ref="J424" authorId="0" shapeId="0" xr:uid="{00000000-0006-0000-0000-0000680C0000}">
      <text>
        <r>
          <rPr>
            <sz val="10"/>
            <color rgb="FF000000"/>
            <rFont val="Arial"/>
            <scheme val="minor"/>
          </rPr>
          <t xml:space="preserve">North and South Region -- Rs. 10,000
East and West Region -- Rs. 5,000
Fill on your own. If unclear, attend class or watch the video
</t>
        </r>
      </text>
    </comment>
    <comment ref="D425" authorId="0" shapeId="0" xr:uid="{00000000-0006-0000-0000-0000780C0000}">
      <text>
        <r>
          <rPr>
            <sz val="10"/>
            <color rgb="FF000000"/>
            <rFont val="Arial"/>
            <scheme val="minor"/>
          </rPr>
          <t>Mr. or Ms.
Depending on Male or Female
Fill on your own. If unclear, attend class or watch the video</t>
        </r>
      </text>
    </comment>
    <comment ref="E425" authorId="0" shapeId="0" xr:uid="{00000000-0006-0000-0000-0000790C0000}">
      <text>
        <r>
          <rPr>
            <sz val="10"/>
            <color rgb="FF000000"/>
            <rFont val="Arial"/>
            <scheme val="minor"/>
          </rPr>
          <t>Salutation + Name
Fill on your own. If unclear, attend class or watch the video</t>
        </r>
      </text>
    </comment>
    <comment ref="F425" authorId="0" shapeId="0" xr:uid="{00000000-0006-0000-0000-00007A0C0000}">
      <text>
        <r>
          <rPr>
            <sz val="10"/>
            <color rgb="FF000000"/>
            <rFont val="Arial"/>
            <scheme val="minor"/>
          </rPr>
          <t>Fill on your own. If unclear, attend class or watch the video</t>
        </r>
      </text>
    </comment>
    <comment ref="G425" authorId="0" shapeId="0" xr:uid="{00000000-0006-0000-0000-00007B0C0000}">
      <text>
        <r>
          <rPr>
            <sz val="10"/>
            <color rgb="FF000000"/>
            <rFont val="Arial"/>
            <scheme val="minor"/>
          </rPr>
          <t>Fill on your own. If unclear, attend class or watch the video</t>
        </r>
      </text>
    </comment>
    <comment ref="J425" authorId="0" shapeId="0" xr:uid="{00000000-0006-0000-0000-00007C0C0000}">
      <text>
        <r>
          <rPr>
            <sz val="10"/>
            <color rgb="FF000000"/>
            <rFont val="Arial"/>
            <scheme val="minor"/>
          </rPr>
          <t xml:space="preserve">North and South Region -- Rs. 10,000
East and West Region -- Rs. 5,000
Fill on your own. If unclear, attend class or watch the video
</t>
        </r>
      </text>
    </comment>
    <comment ref="D426" authorId="0" shapeId="0" xr:uid="{00000000-0006-0000-0000-00008C0C0000}">
      <text>
        <r>
          <rPr>
            <sz val="10"/>
            <color rgb="FF000000"/>
            <rFont val="Arial"/>
            <scheme val="minor"/>
          </rPr>
          <t>Mr. or Ms.
Depending on Male or Female
Fill on your own. If unclear, attend class or watch the video</t>
        </r>
      </text>
    </comment>
    <comment ref="E426" authorId="0" shapeId="0" xr:uid="{00000000-0006-0000-0000-00008D0C0000}">
      <text>
        <r>
          <rPr>
            <sz val="10"/>
            <color rgb="FF000000"/>
            <rFont val="Arial"/>
            <scheme val="minor"/>
          </rPr>
          <t>Salutation + Name
Fill on your own. If unclear, attend class or watch the video</t>
        </r>
      </text>
    </comment>
    <comment ref="F426" authorId="0" shapeId="0" xr:uid="{00000000-0006-0000-0000-00008E0C0000}">
      <text>
        <r>
          <rPr>
            <sz val="10"/>
            <color rgb="FF000000"/>
            <rFont val="Arial"/>
            <scheme val="minor"/>
          </rPr>
          <t>Fill on your own. If unclear, attend class or watch the video</t>
        </r>
      </text>
    </comment>
    <comment ref="G426" authorId="0" shapeId="0" xr:uid="{00000000-0006-0000-0000-00008F0C0000}">
      <text>
        <r>
          <rPr>
            <sz val="10"/>
            <color rgb="FF000000"/>
            <rFont val="Arial"/>
            <scheme val="minor"/>
          </rPr>
          <t>Fill on your own. If unclear, attend class or watch the video</t>
        </r>
      </text>
    </comment>
    <comment ref="J426" authorId="0" shapeId="0" xr:uid="{00000000-0006-0000-0000-0000900C0000}">
      <text>
        <r>
          <rPr>
            <sz val="10"/>
            <color rgb="FF000000"/>
            <rFont val="Arial"/>
            <scheme val="minor"/>
          </rPr>
          <t xml:space="preserve">North and South Region -- Rs. 10,000
East and West Region -- Rs. 5,000
Fill on your own. If unclear, attend class or watch the video
</t>
        </r>
      </text>
    </comment>
    <comment ref="D427" authorId="0" shapeId="0" xr:uid="{00000000-0006-0000-0000-0000A00C0000}">
      <text>
        <r>
          <rPr>
            <sz val="10"/>
            <color rgb="FF000000"/>
            <rFont val="Arial"/>
            <scheme val="minor"/>
          </rPr>
          <t>Mr. or Ms.
Depending on Male or Female
Fill on your own. If unclear, attend class or watch the video</t>
        </r>
      </text>
    </comment>
    <comment ref="E427" authorId="0" shapeId="0" xr:uid="{00000000-0006-0000-0000-0000A10C0000}">
      <text>
        <r>
          <rPr>
            <sz val="10"/>
            <color rgb="FF000000"/>
            <rFont val="Arial"/>
            <scheme val="minor"/>
          </rPr>
          <t>Salutation + Name
Fill on your own. If unclear, attend class or watch the video</t>
        </r>
      </text>
    </comment>
    <comment ref="F427" authorId="0" shapeId="0" xr:uid="{00000000-0006-0000-0000-0000A20C0000}">
      <text>
        <r>
          <rPr>
            <sz val="10"/>
            <color rgb="FF000000"/>
            <rFont val="Arial"/>
            <scheme val="minor"/>
          </rPr>
          <t>Fill on your own. If unclear, attend class or watch the video</t>
        </r>
      </text>
    </comment>
    <comment ref="G427" authorId="0" shapeId="0" xr:uid="{00000000-0006-0000-0000-0000A30C0000}">
      <text>
        <r>
          <rPr>
            <sz val="10"/>
            <color rgb="FF000000"/>
            <rFont val="Arial"/>
            <scheme val="minor"/>
          </rPr>
          <t>Fill on your own. If unclear, attend class or watch the video</t>
        </r>
      </text>
    </comment>
    <comment ref="J427" authorId="0" shapeId="0" xr:uid="{00000000-0006-0000-0000-0000A40C0000}">
      <text>
        <r>
          <rPr>
            <sz val="10"/>
            <color rgb="FF000000"/>
            <rFont val="Arial"/>
            <scheme val="minor"/>
          </rPr>
          <t xml:space="preserve">North and South Region -- Rs. 10,000
East and West Region -- Rs. 5,000
Fill on your own. If unclear, attend class or watch the video
</t>
        </r>
      </text>
    </comment>
    <comment ref="D428" authorId="0" shapeId="0" xr:uid="{00000000-0006-0000-0000-0000B40C0000}">
      <text>
        <r>
          <rPr>
            <sz val="10"/>
            <color rgb="FF000000"/>
            <rFont val="Arial"/>
            <scheme val="minor"/>
          </rPr>
          <t>Mr. or Ms.
Depending on Male or Female
Fill on your own. If unclear, attend class or watch the video</t>
        </r>
      </text>
    </comment>
    <comment ref="E428" authorId="0" shapeId="0" xr:uid="{00000000-0006-0000-0000-0000B50C0000}">
      <text>
        <r>
          <rPr>
            <sz val="10"/>
            <color rgb="FF000000"/>
            <rFont val="Arial"/>
            <scheme val="minor"/>
          </rPr>
          <t>Salutation + Name
Fill on your own. If unclear, attend class or watch the video</t>
        </r>
      </text>
    </comment>
    <comment ref="F428" authorId="0" shapeId="0" xr:uid="{00000000-0006-0000-0000-0000B60C0000}">
      <text>
        <r>
          <rPr>
            <sz val="10"/>
            <color rgb="FF000000"/>
            <rFont val="Arial"/>
            <scheme val="minor"/>
          </rPr>
          <t>Fill on your own. If unclear, attend class or watch the video</t>
        </r>
      </text>
    </comment>
    <comment ref="G428" authorId="0" shapeId="0" xr:uid="{00000000-0006-0000-0000-0000B70C0000}">
      <text>
        <r>
          <rPr>
            <sz val="10"/>
            <color rgb="FF000000"/>
            <rFont val="Arial"/>
            <scheme val="minor"/>
          </rPr>
          <t>Fill on your own. If unclear, attend class or watch the video</t>
        </r>
      </text>
    </comment>
    <comment ref="J428" authorId="0" shapeId="0" xr:uid="{00000000-0006-0000-0000-0000B80C0000}">
      <text>
        <r>
          <rPr>
            <sz val="10"/>
            <color rgb="FF000000"/>
            <rFont val="Arial"/>
            <scheme val="minor"/>
          </rPr>
          <t xml:space="preserve">North and South Region -- Rs. 10,000
East and West Region -- Rs. 5,000
Fill on your own. If unclear, attend class or watch the video
</t>
        </r>
      </text>
    </comment>
    <comment ref="D429" authorId="0" shapeId="0" xr:uid="{00000000-0006-0000-0000-0000C80C0000}">
      <text>
        <r>
          <rPr>
            <sz val="10"/>
            <color rgb="FF000000"/>
            <rFont val="Arial"/>
            <scheme val="minor"/>
          </rPr>
          <t>Mr. or Ms.
Depending on Male or Female
Fill on your own. If unclear, attend class or watch the video</t>
        </r>
      </text>
    </comment>
    <comment ref="E429" authorId="0" shapeId="0" xr:uid="{00000000-0006-0000-0000-0000C90C0000}">
      <text>
        <r>
          <rPr>
            <sz val="10"/>
            <color rgb="FF000000"/>
            <rFont val="Arial"/>
            <scheme val="minor"/>
          </rPr>
          <t>Salutation + Name
Fill on your own. If unclear, attend class or watch the video</t>
        </r>
      </text>
    </comment>
    <comment ref="F429" authorId="0" shapeId="0" xr:uid="{00000000-0006-0000-0000-0000CA0C0000}">
      <text>
        <r>
          <rPr>
            <sz val="10"/>
            <color rgb="FF000000"/>
            <rFont val="Arial"/>
            <scheme val="minor"/>
          </rPr>
          <t>Fill on your own. If unclear, attend class or watch the video</t>
        </r>
      </text>
    </comment>
    <comment ref="G429" authorId="0" shapeId="0" xr:uid="{00000000-0006-0000-0000-0000CB0C0000}">
      <text>
        <r>
          <rPr>
            <sz val="10"/>
            <color rgb="FF000000"/>
            <rFont val="Arial"/>
            <scheme val="minor"/>
          </rPr>
          <t>Fill on your own. If unclear, attend class or watch the video</t>
        </r>
      </text>
    </comment>
    <comment ref="J429" authorId="0" shapeId="0" xr:uid="{00000000-0006-0000-0000-0000CC0C0000}">
      <text>
        <r>
          <rPr>
            <sz val="10"/>
            <color rgb="FF000000"/>
            <rFont val="Arial"/>
            <scheme val="minor"/>
          </rPr>
          <t xml:space="preserve">North and South Region -- Rs. 10,000
East and West Region -- Rs. 5,000
Fill on your own. If unclear, attend class or watch the video
</t>
        </r>
      </text>
    </comment>
    <comment ref="D430" authorId="0" shapeId="0" xr:uid="{00000000-0006-0000-0000-0000DC0C0000}">
      <text>
        <r>
          <rPr>
            <sz val="10"/>
            <color rgb="FF000000"/>
            <rFont val="Arial"/>
            <scheme val="minor"/>
          </rPr>
          <t>Mr. or Ms.
Depending on Male or Female
Fill on your own. If unclear, attend class or watch the video</t>
        </r>
      </text>
    </comment>
    <comment ref="E430" authorId="0" shapeId="0" xr:uid="{00000000-0006-0000-0000-0000DD0C0000}">
      <text>
        <r>
          <rPr>
            <sz val="10"/>
            <color rgb="FF000000"/>
            <rFont val="Arial"/>
            <scheme val="minor"/>
          </rPr>
          <t>Salutation + Name
Fill on your own. If unclear, attend class or watch the video</t>
        </r>
      </text>
    </comment>
    <comment ref="F430" authorId="0" shapeId="0" xr:uid="{00000000-0006-0000-0000-0000DE0C0000}">
      <text>
        <r>
          <rPr>
            <sz val="10"/>
            <color rgb="FF000000"/>
            <rFont val="Arial"/>
            <scheme val="minor"/>
          </rPr>
          <t>Fill on your own. If unclear, attend class or watch the video</t>
        </r>
      </text>
    </comment>
    <comment ref="G430" authorId="0" shapeId="0" xr:uid="{00000000-0006-0000-0000-0000DF0C0000}">
      <text>
        <r>
          <rPr>
            <sz val="10"/>
            <color rgb="FF000000"/>
            <rFont val="Arial"/>
            <scheme val="minor"/>
          </rPr>
          <t>Fill on your own. If unclear, attend class or watch the video</t>
        </r>
      </text>
    </comment>
    <comment ref="J430" authorId="0" shapeId="0" xr:uid="{00000000-0006-0000-0000-0000E00C0000}">
      <text>
        <r>
          <rPr>
            <sz val="10"/>
            <color rgb="FF000000"/>
            <rFont val="Arial"/>
            <scheme val="minor"/>
          </rPr>
          <t xml:space="preserve">North and South Region -- Rs. 10,000
East and West Region -- Rs. 5,000
Fill on your own. If unclear, attend class or watch the video
</t>
        </r>
      </text>
    </comment>
    <comment ref="D431" authorId="0" shapeId="0" xr:uid="{00000000-0006-0000-0000-0000F00C0000}">
      <text>
        <r>
          <rPr>
            <sz val="10"/>
            <color rgb="FF000000"/>
            <rFont val="Arial"/>
            <scheme val="minor"/>
          </rPr>
          <t>Mr. or Ms.
Depending on Male or Female
Fill on your own. If unclear, attend class or watch the video</t>
        </r>
      </text>
    </comment>
    <comment ref="E431" authorId="0" shapeId="0" xr:uid="{00000000-0006-0000-0000-0000F10C0000}">
      <text>
        <r>
          <rPr>
            <sz val="10"/>
            <color rgb="FF000000"/>
            <rFont val="Arial"/>
            <scheme val="minor"/>
          </rPr>
          <t>Salutation + Name
Fill on your own. If unclear, attend class or watch the video</t>
        </r>
      </text>
    </comment>
    <comment ref="F431" authorId="0" shapeId="0" xr:uid="{00000000-0006-0000-0000-0000F20C0000}">
      <text>
        <r>
          <rPr>
            <sz val="10"/>
            <color rgb="FF000000"/>
            <rFont val="Arial"/>
            <scheme val="minor"/>
          </rPr>
          <t>Fill on your own. If unclear, attend class or watch the video</t>
        </r>
      </text>
    </comment>
    <comment ref="G431" authorId="0" shapeId="0" xr:uid="{00000000-0006-0000-0000-0000F30C0000}">
      <text>
        <r>
          <rPr>
            <sz val="10"/>
            <color rgb="FF000000"/>
            <rFont val="Arial"/>
            <scheme val="minor"/>
          </rPr>
          <t>Fill on your own. If unclear, attend class or watch the video</t>
        </r>
      </text>
    </comment>
    <comment ref="J431" authorId="0" shapeId="0" xr:uid="{00000000-0006-0000-0000-0000F40C0000}">
      <text>
        <r>
          <rPr>
            <sz val="10"/>
            <color rgb="FF000000"/>
            <rFont val="Arial"/>
            <scheme val="minor"/>
          </rPr>
          <t xml:space="preserve">North and South Region -- Rs. 10,000
East and West Region -- Rs. 5,000
Fill on your own. If unclear, attend class or watch the video
</t>
        </r>
      </text>
    </comment>
    <comment ref="D432" authorId="0" shapeId="0" xr:uid="{00000000-0006-0000-0000-0000040D0000}">
      <text>
        <r>
          <rPr>
            <sz val="10"/>
            <color rgb="FF000000"/>
            <rFont val="Arial"/>
            <scheme val="minor"/>
          </rPr>
          <t>Mr. or Ms.
Depending on Male or Female
Fill on your own. If unclear, attend class or watch the video</t>
        </r>
      </text>
    </comment>
    <comment ref="E432" authorId="0" shapeId="0" xr:uid="{00000000-0006-0000-0000-0000050D0000}">
      <text>
        <r>
          <rPr>
            <sz val="10"/>
            <color rgb="FF000000"/>
            <rFont val="Arial"/>
            <scheme val="minor"/>
          </rPr>
          <t>Salutation + Name
Fill on your own. If unclear, attend class or watch the video</t>
        </r>
      </text>
    </comment>
    <comment ref="F432" authorId="0" shapeId="0" xr:uid="{00000000-0006-0000-0000-0000060D0000}">
      <text>
        <r>
          <rPr>
            <sz val="10"/>
            <color rgb="FF000000"/>
            <rFont val="Arial"/>
            <scheme val="minor"/>
          </rPr>
          <t>Fill on your own. If unclear, attend class or watch the video</t>
        </r>
      </text>
    </comment>
    <comment ref="G432" authorId="0" shapeId="0" xr:uid="{00000000-0006-0000-0000-0000070D0000}">
      <text>
        <r>
          <rPr>
            <sz val="10"/>
            <color rgb="FF000000"/>
            <rFont val="Arial"/>
            <scheme val="minor"/>
          </rPr>
          <t>Fill on your own. If unclear, attend class or watch the video</t>
        </r>
      </text>
    </comment>
    <comment ref="J432" authorId="0" shapeId="0" xr:uid="{00000000-0006-0000-0000-0000080D0000}">
      <text>
        <r>
          <rPr>
            <sz val="10"/>
            <color rgb="FF000000"/>
            <rFont val="Arial"/>
            <scheme val="minor"/>
          </rPr>
          <t xml:space="preserve">North and South Region -- Rs. 10,000
East and West Region -- Rs. 5,000
Fill on your own. If unclear, attend class or watch the video
</t>
        </r>
      </text>
    </comment>
    <comment ref="D433" authorId="0" shapeId="0" xr:uid="{00000000-0006-0000-0000-0000180D0000}">
      <text>
        <r>
          <rPr>
            <sz val="10"/>
            <color rgb="FF000000"/>
            <rFont val="Arial"/>
            <scheme val="minor"/>
          </rPr>
          <t>Mr. or Ms.
Depending on Male or Female
Fill on your own. If unclear, attend class or watch the video</t>
        </r>
      </text>
    </comment>
    <comment ref="E433" authorId="0" shapeId="0" xr:uid="{00000000-0006-0000-0000-0000190D0000}">
      <text>
        <r>
          <rPr>
            <sz val="10"/>
            <color rgb="FF000000"/>
            <rFont val="Arial"/>
            <scheme val="minor"/>
          </rPr>
          <t>Salutation + Name
Fill on your own. If unclear, attend class or watch the video</t>
        </r>
      </text>
    </comment>
    <comment ref="F433" authorId="0" shapeId="0" xr:uid="{00000000-0006-0000-0000-00001A0D0000}">
      <text>
        <r>
          <rPr>
            <sz val="10"/>
            <color rgb="FF000000"/>
            <rFont val="Arial"/>
            <scheme val="minor"/>
          </rPr>
          <t>Fill on your own. If unclear, attend class or watch the video</t>
        </r>
      </text>
    </comment>
    <comment ref="G433" authorId="0" shapeId="0" xr:uid="{00000000-0006-0000-0000-00001B0D0000}">
      <text>
        <r>
          <rPr>
            <sz val="10"/>
            <color rgb="FF000000"/>
            <rFont val="Arial"/>
            <scheme val="minor"/>
          </rPr>
          <t>Fill on your own. If unclear, attend class or watch the video</t>
        </r>
      </text>
    </comment>
    <comment ref="J433" authorId="0" shapeId="0" xr:uid="{00000000-0006-0000-0000-00001C0D0000}">
      <text>
        <r>
          <rPr>
            <sz val="10"/>
            <color rgb="FF000000"/>
            <rFont val="Arial"/>
            <scheme val="minor"/>
          </rPr>
          <t xml:space="preserve">North and South Region -- Rs. 10,000
East and West Region -- Rs. 5,000
Fill on your own. If unclear, attend class or watch the video
</t>
        </r>
      </text>
    </comment>
    <comment ref="D434" authorId="0" shapeId="0" xr:uid="{00000000-0006-0000-0000-00002C0D0000}">
      <text>
        <r>
          <rPr>
            <sz val="10"/>
            <color rgb="FF000000"/>
            <rFont val="Arial"/>
            <scheme val="minor"/>
          </rPr>
          <t>Mr. or Ms.
Depending on Male or Female
Fill on your own. If unclear, attend class or watch the video</t>
        </r>
      </text>
    </comment>
    <comment ref="E434" authorId="0" shapeId="0" xr:uid="{00000000-0006-0000-0000-00002D0D0000}">
      <text>
        <r>
          <rPr>
            <sz val="10"/>
            <color rgb="FF000000"/>
            <rFont val="Arial"/>
            <scheme val="minor"/>
          </rPr>
          <t>Salutation + Name
Fill on your own. If unclear, attend class or watch the video</t>
        </r>
      </text>
    </comment>
    <comment ref="F434" authorId="0" shapeId="0" xr:uid="{00000000-0006-0000-0000-00002E0D0000}">
      <text>
        <r>
          <rPr>
            <sz val="10"/>
            <color rgb="FF000000"/>
            <rFont val="Arial"/>
            <scheme val="minor"/>
          </rPr>
          <t>Fill on your own. If unclear, attend class or watch the video</t>
        </r>
      </text>
    </comment>
    <comment ref="G434" authorId="0" shapeId="0" xr:uid="{00000000-0006-0000-0000-00002F0D0000}">
      <text>
        <r>
          <rPr>
            <sz val="10"/>
            <color rgb="FF000000"/>
            <rFont val="Arial"/>
            <scheme val="minor"/>
          </rPr>
          <t>Fill on your own. If unclear, attend class or watch the video</t>
        </r>
      </text>
    </comment>
    <comment ref="J434" authorId="0" shapeId="0" xr:uid="{00000000-0006-0000-0000-0000300D0000}">
      <text>
        <r>
          <rPr>
            <sz val="10"/>
            <color rgb="FF000000"/>
            <rFont val="Arial"/>
            <scheme val="minor"/>
          </rPr>
          <t xml:space="preserve">North and South Region -- Rs. 10,000
East and West Region -- Rs. 5,000
Fill on your own. If unclear, attend class or watch the video
</t>
        </r>
      </text>
    </comment>
    <comment ref="D435" authorId="0" shapeId="0" xr:uid="{00000000-0006-0000-0000-0000400D0000}">
      <text>
        <r>
          <rPr>
            <sz val="10"/>
            <color rgb="FF000000"/>
            <rFont val="Arial"/>
            <scheme val="minor"/>
          </rPr>
          <t>Mr. or Ms.
Depending on Male or Female
Fill on your own. If unclear, attend class or watch the video</t>
        </r>
      </text>
    </comment>
    <comment ref="E435" authorId="0" shapeId="0" xr:uid="{00000000-0006-0000-0000-0000410D0000}">
      <text>
        <r>
          <rPr>
            <sz val="10"/>
            <color rgb="FF000000"/>
            <rFont val="Arial"/>
            <scheme val="minor"/>
          </rPr>
          <t>Salutation + Name
Fill on your own. If unclear, attend class or watch the video</t>
        </r>
      </text>
    </comment>
    <comment ref="F435" authorId="0" shapeId="0" xr:uid="{00000000-0006-0000-0000-0000420D0000}">
      <text>
        <r>
          <rPr>
            <sz val="10"/>
            <color rgb="FF000000"/>
            <rFont val="Arial"/>
            <scheme val="minor"/>
          </rPr>
          <t>Fill on your own. If unclear, attend class or watch the video</t>
        </r>
      </text>
    </comment>
    <comment ref="G435" authorId="0" shapeId="0" xr:uid="{00000000-0006-0000-0000-0000430D0000}">
      <text>
        <r>
          <rPr>
            <sz val="10"/>
            <color rgb="FF000000"/>
            <rFont val="Arial"/>
            <scheme val="minor"/>
          </rPr>
          <t>Fill on your own. If unclear, attend class or watch the video</t>
        </r>
      </text>
    </comment>
    <comment ref="J435" authorId="0" shapeId="0" xr:uid="{00000000-0006-0000-0000-0000440D0000}">
      <text>
        <r>
          <rPr>
            <sz val="10"/>
            <color rgb="FF000000"/>
            <rFont val="Arial"/>
            <scheme val="minor"/>
          </rPr>
          <t xml:space="preserve">North and South Region -- Rs. 10,000
East and West Region -- Rs. 5,000
Fill on your own. If unclear, attend class or watch the video
</t>
        </r>
      </text>
    </comment>
    <comment ref="D436" authorId="0" shapeId="0" xr:uid="{00000000-0006-0000-0000-0000540D0000}">
      <text>
        <r>
          <rPr>
            <sz val="10"/>
            <color rgb="FF000000"/>
            <rFont val="Arial"/>
            <scheme val="minor"/>
          </rPr>
          <t>Mr. or Ms.
Depending on Male or Female
Fill on your own. If unclear, attend class or watch the video</t>
        </r>
      </text>
    </comment>
    <comment ref="E436" authorId="0" shapeId="0" xr:uid="{00000000-0006-0000-0000-0000550D0000}">
      <text>
        <r>
          <rPr>
            <sz val="10"/>
            <color rgb="FF000000"/>
            <rFont val="Arial"/>
            <scheme val="minor"/>
          </rPr>
          <t>Salutation + Name
Fill on your own. If unclear, attend class or watch the video</t>
        </r>
      </text>
    </comment>
    <comment ref="F436" authorId="0" shapeId="0" xr:uid="{00000000-0006-0000-0000-0000560D0000}">
      <text>
        <r>
          <rPr>
            <sz val="10"/>
            <color rgb="FF000000"/>
            <rFont val="Arial"/>
            <scheme val="minor"/>
          </rPr>
          <t>Fill on your own. If unclear, attend class or watch the video</t>
        </r>
      </text>
    </comment>
    <comment ref="G436" authorId="0" shapeId="0" xr:uid="{00000000-0006-0000-0000-0000570D0000}">
      <text>
        <r>
          <rPr>
            <sz val="10"/>
            <color rgb="FF000000"/>
            <rFont val="Arial"/>
            <scheme val="minor"/>
          </rPr>
          <t>Fill on your own. If unclear, attend class or watch the video</t>
        </r>
      </text>
    </comment>
    <comment ref="J436" authorId="0" shapeId="0" xr:uid="{00000000-0006-0000-0000-0000580D0000}">
      <text>
        <r>
          <rPr>
            <sz val="10"/>
            <color rgb="FF000000"/>
            <rFont val="Arial"/>
            <scheme val="minor"/>
          </rPr>
          <t xml:space="preserve">North and South Region -- Rs. 10,000
East and West Region -- Rs. 5,000
Fill on your own. If unclear, attend class or watch the video
</t>
        </r>
      </text>
    </comment>
    <comment ref="D437" authorId="0" shapeId="0" xr:uid="{00000000-0006-0000-0000-0000680D0000}">
      <text>
        <r>
          <rPr>
            <sz val="10"/>
            <color rgb="FF000000"/>
            <rFont val="Arial"/>
            <scheme val="minor"/>
          </rPr>
          <t>Mr. or Ms.
Depending on Male or Female
Fill on your own. If unclear, attend class or watch the video</t>
        </r>
      </text>
    </comment>
    <comment ref="E437" authorId="0" shapeId="0" xr:uid="{00000000-0006-0000-0000-0000690D0000}">
      <text>
        <r>
          <rPr>
            <sz val="10"/>
            <color rgb="FF000000"/>
            <rFont val="Arial"/>
            <scheme val="minor"/>
          </rPr>
          <t>Salutation + Name
Fill on your own. If unclear, attend class or watch the video</t>
        </r>
      </text>
    </comment>
    <comment ref="F437" authorId="0" shapeId="0" xr:uid="{00000000-0006-0000-0000-00006A0D0000}">
      <text>
        <r>
          <rPr>
            <sz val="10"/>
            <color rgb="FF000000"/>
            <rFont val="Arial"/>
            <scheme val="minor"/>
          </rPr>
          <t>Fill on your own. If unclear, attend class or watch the video</t>
        </r>
      </text>
    </comment>
    <comment ref="G437" authorId="0" shapeId="0" xr:uid="{00000000-0006-0000-0000-00006B0D0000}">
      <text>
        <r>
          <rPr>
            <sz val="10"/>
            <color rgb="FF000000"/>
            <rFont val="Arial"/>
            <scheme val="minor"/>
          </rPr>
          <t>Fill on your own. If unclear, attend class or watch the video</t>
        </r>
      </text>
    </comment>
    <comment ref="J437" authorId="0" shapeId="0" xr:uid="{00000000-0006-0000-0000-00006C0D0000}">
      <text>
        <r>
          <rPr>
            <sz val="10"/>
            <color rgb="FF000000"/>
            <rFont val="Arial"/>
            <scheme val="minor"/>
          </rPr>
          <t xml:space="preserve">North and South Region -- Rs. 10,000
East and West Region -- Rs. 5,000
Fill on your own. If unclear, attend class or watch the video
</t>
        </r>
      </text>
    </comment>
    <comment ref="D438" authorId="0" shapeId="0" xr:uid="{00000000-0006-0000-0000-00007C0D0000}">
      <text>
        <r>
          <rPr>
            <sz val="10"/>
            <color rgb="FF000000"/>
            <rFont val="Arial"/>
            <scheme val="minor"/>
          </rPr>
          <t>Mr. or Ms.
Depending on Male or Female
Fill on your own. If unclear, attend class or watch the video</t>
        </r>
      </text>
    </comment>
    <comment ref="E438" authorId="0" shapeId="0" xr:uid="{00000000-0006-0000-0000-00007D0D0000}">
      <text>
        <r>
          <rPr>
            <sz val="10"/>
            <color rgb="FF000000"/>
            <rFont val="Arial"/>
            <scheme val="minor"/>
          </rPr>
          <t>Salutation + Name
Fill on your own. If unclear, attend class or watch the video</t>
        </r>
      </text>
    </comment>
    <comment ref="F438" authorId="0" shapeId="0" xr:uid="{00000000-0006-0000-0000-00007E0D0000}">
      <text>
        <r>
          <rPr>
            <sz val="10"/>
            <color rgb="FF000000"/>
            <rFont val="Arial"/>
            <scheme val="minor"/>
          </rPr>
          <t>Fill on your own. If unclear, attend class or watch the video</t>
        </r>
      </text>
    </comment>
    <comment ref="G438" authorId="0" shapeId="0" xr:uid="{00000000-0006-0000-0000-00007F0D0000}">
      <text>
        <r>
          <rPr>
            <sz val="10"/>
            <color rgb="FF000000"/>
            <rFont val="Arial"/>
            <scheme val="minor"/>
          </rPr>
          <t>Fill on your own. If unclear, attend class or watch the video</t>
        </r>
      </text>
    </comment>
    <comment ref="J438" authorId="0" shapeId="0" xr:uid="{00000000-0006-0000-0000-0000800D0000}">
      <text>
        <r>
          <rPr>
            <sz val="10"/>
            <color rgb="FF000000"/>
            <rFont val="Arial"/>
            <scheme val="minor"/>
          </rPr>
          <t xml:space="preserve">North and South Region -- Rs. 10,000
East and West Region -- Rs. 5,000
Fill on your own. If unclear, attend class or watch the video
</t>
        </r>
      </text>
    </comment>
    <comment ref="D439" authorId="0" shapeId="0" xr:uid="{00000000-0006-0000-0000-0000900D0000}">
      <text>
        <r>
          <rPr>
            <sz val="10"/>
            <color rgb="FF000000"/>
            <rFont val="Arial"/>
            <scheme val="minor"/>
          </rPr>
          <t>Mr. or Ms.
Depending on Male or Female
Fill on your own. If unclear, attend class or watch the video</t>
        </r>
      </text>
    </comment>
    <comment ref="E439" authorId="0" shapeId="0" xr:uid="{00000000-0006-0000-0000-0000910D0000}">
      <text>
        <r>
          <rPr>
            <sz val="10"/>
            <color rgb="FF000000"/>
            <rFont val="Arial"/>
            <scheme val="minor"/>
          </rPr>
          <t>Salutation + Name
Fill on your own. If unclear, attend class or watch the video</t>
        </r>
      </text>
    </comment>
    <comment ref="F439" authorId="0" shapeId="0" xr:uid="{00000000-0006-0000-0000-0000920D0000}">
      <text>
        <r>
          <rPr>
            <sz val="10"/>
            <color rgb="FF000000"/>
            <rFont val="Arial"/>
            <scheme val="minor"/>
          </rPr>
          <t>Fill on your own. If unclear, attend class or watch the video</t>
        </r>
      </text>
    </comment>
    <comment ref="G439" authorId="0" shapeId="0" xr:uid="{00000000-0006-0000-0000-0000930D0000}">
      <text>
        <r>
          <rPr>
            <sz val="10"/>
            <color rgb="FF000000"/>
            <rFont val="Arial"/>
            <scheme val="minor"/>
          </rPr>
          <t>Fill on your own. If unclear, attend class or watch the video</t>
        </r>
      </text>
    </comment>
    <comment ref="J439" authorId="0" shapeId="0" xr:uid="{00000000-0006-0000-0000-0000940D0000}">
      <text>
        <r>
          <rPr>
            <sz val="10"/>
            <color rgb="FF000000"/>
            <rFont val="Arial"/>
            <scheme val="minor"/>
          </rPr>
          <t xml:space="preserve">North and South Region -- Rs. 10,000
East and West Region -- Rs. 5,000
Fill on your own. If unclear, attend class or watch the video
</t>
        </r>
      </text>
    </comment>
    <comment ref="D440" authorId="0" shapeId="0" xr:uid="{00000000-0006-0000-0000-0000A40D0000}">
      <text>
        <r>
          <rPr>
            <sz val="10"/>
            <color rgb="FF000000"/>
            <rFont val="Arial"/>
            <scheme val="minor"/>
          </rPr>
          <t>Mr. or Ms.
Depending on Male or Female
Fill on your own. If unclear, attend class or watch the video</t>
        </r>
      </text>
    </comment>
    <comment ref="E440" authorId="0" shapeId="0" xr:uid="{00000000-0006-0000-0000-0000A50D0000}">
      <text>
        <r>
          <rPr>
            <sz val="10"/>
            <color rgb="FF000000"/>
            <rFont val="Arial"/>
            <scheme val="minor"/>
          </rPr>
          <t>Salutation + Name
Fill on your own. If unclear, attend class or watch the video</t>
        </r>
      </text>
    </comment>
    <comment ref="F440" authorId="0" shapeId="0" xr:uid="{00000000-0006-0000-0000-0000A60D0000}">
      <text>
        <r>
          <rPr>
            <sz val="10"/>
            <color rgb="FF000000"/>
            <rFont val="Arial"/>
            <scheme val="minor"/>
          </rPr>
          <t>Fill on your own. If unclear, attend class or watch the video</t>
        </r>
      </text>
    </comment>
    <comment ref="G440" authorId="0" shapeId="0" xr:uid="{00000000-0006-0000-0000-0000A70D0000}">
      <text>
        <r>
          <rPr>
            <sz val="10"/>
            <color rgb="FF000000"/>
            <rFont val="Arial"/>
            <scheme val="minor"/>
          </rPr>
          <t>Fill on your own. If unclear, attend class or watch the video</t>
        </r>
      </text>
    </comment>
    <comment ref="J440" authorId="0" shapeId="0" xr:uid="{00000000-0006-0000-0000-0000A80D0000}">
      <text>
        <r>
          <rPr>
            <sz val="10"/>
            <color rgb="FF000000"/>
            <rFont val="Arial"/>
            <scheme val="minor"/>
          </rPr>
          <t xml:space="preserve">North and South Region -- Rs. 10,000
East and West Region -- Rs. 5,000
Fill on your own. If unclear, attend class or watch the video
</t>
        </r>
      </text>
    </comment>
    <comment ref="D441" authorId="0" shapeId="0" xr:uid="{00000000-0006-0000-0000-0000B80D0000}">
      <text>
        <r>
          <rPr>
            <sz val="10"/>
            <color rgb="FF000000"/>
            <rFont val="Arial"/>
            <scheme val="minor"/>
          </rPr>
          <t>Mr. or Ms.
Depending on Male or Female
Fill on your own. If unclear, attend class or watch the video</t>
        </r>
      </text>
    </comment>
    <comment ref="E441" authorId="0" shapeId="0" xr:uid="{00000000-0006-0000-0000-0000B90D0000}">
      <text>
        <r>
          <rPr>
            <sz val="10"/>
            <color rgb="FF000000"/>
            <rFont val="Arial"/>
            <scheme val="minor"/>
          </rPr>
          <t>Salutation + Name
Fill on your own. If unclear, attend class or watch the video</t>
        </r>
      </text>
    </comment>
    <comment ref="F441" authorId="0" shapeId="0" xr:uid="{00000000-0006-0000-0000-0000BA0D0000}">
      <text>
        <r>
          <rPr>
            <sz val="10"/>
            <color rgb="FF000000"/>
            <rFont val="Arial"/>
            <scheme val="minor"/>
          </rPr>
          <t>Fill on your own. If unclear, attend class or watch the video</t>
        </r>
      </text>
    </comment>
    <comment ref="G441" authorId="0" shapeId="0" xr:uid="{00000000-0006-0000-0000-0000BB0D0000}">
      <text>
        <r>
          <rPr>
            <sz val="10"/>
            <color rgb="FF000000"/>
            <rFont val="Arial"/>
            <scheme val="minor"/>
          </rPr>
          <t>Fill on your own. If unclear, attend class or watch the video</t>
        </r>
      </text>
    </comment>
    <comment ref="J441" authorId="0" shapeId="0" xr:uid="{00000000-0006-0000-0000-0000BC0D0000}">
      <text>
        <r>
          <rPr>
            <sz val="10"/>
            <color rgb="FF000000"/>
            <rFont val="Arial"/>
            <scheme val="minor"/>
          </rPr>
          <t xml:space="preserve">North and South Region -- Rs. 10,000
East and West Region -- Rs. 5,000
Fill on your own. If unclear, attend class or watch the video
</t>
        </r>
      </text>
    </comment>
    <comment ref="D442" authorId="0" shapeId="0" xr:uid="{00000000-0006-0000-0000-0000CC0D0000}">
      <text>
        <r>
          <rPr>
            <sz val="10"/>
            <color rgb="FF000000"/>
            <rFont val="Arial"/>
            <scheme val="minor"/>
          </rPr>
          <t>Mr. or Ms.
Depending on Male or Female
Fill on your own. If unclear, attend class or watch the video</t>
        </r>
      </text>
    </comment>
    <comment ref="E442" authorId="0" shapeId="0" xr:uid="{00000000-0006-0000-0000-0000CD0D0000}">
      <text>
        <r>
          <rPr>
            <sz val="10"/>
            <color rgb="FF000000"/>
            <rFont val="Arial"/>
            <scheme val="minor"/>
          </rPr>
          <t>Salutation + Name
Fill on your own. If unclear, attend class or watch the video</t>
        </r>
      </text>
    </comment>
    <comment ref="F442" authorId="0" shapeId="0" xr:uid="{00000000-0006-0000-0000-0000CE0D0000}">
      <text>
        <r>
          <rPr>
            <sz val="10"/>
            <color rgb="FF000000"/>
            <rFont val="Arial"/>
            <scheme val="minor"/>
          </rPr>
          <t>Fill on your own. If unclear, attend class or watch the video</t>
        </r>
      </text>
    </comment>
    <comment ref="G442" authorId="0" shapeId="0" xr:uid="{00000000-0006-0000-0000-0000CF0D0000}">
      <text>
        <r>
          <rPr>
            <sz val="10"/>
            <color rgb="FF000000"/>
            <rFont val="Arial"/>
            <scheme val="minor"/>
          </rPr>
          <t>Fill on your own. If unclear, attend class or watch the video</t>
        </r>
      </text>
    </comment>
    <comment ref="J442" authorId="0" shapeId="0" xr:uid="{00000000-0006-0000-0000-0000D00D0000}">
      <text>
        <r>
          <rPr>
            <sz val="10"/>
            <color rgb="FF000000"/>
            <rFont val="Arial"/>
            <scheme val="minor"/>
          </rPr>
          <t xml:space="preserve">North and South Region -- Rs. 10,000
East and West Region -- Rs. 5,000
Fill on your own. If unclear, attend class or watch the video
</t>
        </r>
      </text>
    </comment>
    <comment ref="D443" authorId="0" shapeId="0" xr:uid="{00000000-0006-0000-0000-0000E00D0000}">
      <text>
        <r>
          <rPr>
            <sz val="10"/>
            <color rgb="FF000000"/>
            <rFont val="Arial"/>
            <scheme val="minor"/>
          </rPr>
          <t>Mr. or Ms.
Depending on Male or Female
Fill on your own. If unclear, attend class or watch the video</t>
        </r>
      </text>
    </comment>
    <comment ref="E443" authorId="0" shapeId="0" xr:uid="{00000000-0006-0000-0000-0000E10D0000}">
      <text>
        <r>
          <rPr>
            <sz val="10"/>
            <color rgb="FF000000"/>
            <rFont val="Arial"/>
            <scheme val="minor"/>
          </rPr>
          <t>Salutation + Name
Fill on your own. If unclear, attend class or watch the video</t>
        </r>
      </text>
    </comment>
    <comment ref="F443" authorId="0" shapeId="0" xr:uid="{00000000-0006-0000-0000-0000E20D0000}">
      <text>
        <r>
          <rPr>
            <sz val="10"/>
            <color rgb="FF000000"/>
            <rFont val="Arial"/>
            <scheme val="minor"/>
          </rPr>
          <t>Fill on your own. If unclear, attend class or watch the video</t>
        </r>
      </text>
    </comment>
    <comment ref="G443" authorId="0" shapeId="0" xr:uid="{00000000-0006-0000-0000-0000E30D0000}">
      <text>
        <r>
          <rPr>
            <sz val="10"/>
            <color rgb="FF000000"/>
            <rFont val="Arial"/>
            <scheme val="minor"/>
          </rPr>
          <t>Fill on your own. If unclear, attend class or watch the video</t>
        </r>
      </text>
    </comment>
    <comment ref="J443" authorId="0" shapeId="0" xr:uid="{00000000-0006-0000-0000-0000E40D0000}">
      <text>
        <r>
          <rPr>
            <sz val="10"/>
            <color rgb="FF000000"/>
            <rFont val="Arial"/>
            <scheme val="minor"/>
          </rPr>
          <t xml:space="preserve">North and South Region -- Rs. 10,000
East and West Region -- Rs. 5,000
Fill on your own. If unclear, attend class or watch the video
</t>
        </r>
      </text>
    </comment>
    <comment ref="D444" authorId="0" shapeId="0" xr:uid="{00000000-0006-0000-0000-0000F40D0000}">
      <text>
        <r>
          <rPr>
            <sz val="10"/>
            <color rgb="FF000000"/>
            <rFont val="Arial"/>
            <scheme val="minor"/>
          </rPr>
          <t>Mr. or Ms.
Depending on Male or Female
Fill on your own. If unclear, attend class or watch the video</t>
        </r>
      </text>
    </comment>
    <comment ref="E444" authorId="0" shapeId="0" xr:uid="{00000000-0006-0000-0000-0000F50D0000}">
      <text>
        <r>
          <rPr>
            <sz val="10"/>
            <color rgb="FF000000"/>
            <rFont val="Arial"/>
            <scheme val="minor"/>
          </rPr>
          <t>Salutation + Name
Fill on your own. If unclear, attend class or watch the video</t>
        </r>
      </text>
    </comment>
    <comment ref="F444" authorId="0" shapeId="0" xr:uid="{00000000-0006-0000-0000-0000F60D0000}">
      <text>
        <r>
          <rPr>
            <sz val="10"/>
            <color rgb="FF000000"/>
            <rFont val="Arial"/>
            <scheme val="minor"/>
          </rPr>
          <t>Fill on your own. If unclear, attend class or watch the video</t>
        </r>
      </text>
    </comment>
    <comment ref="G444" authorId="0" shapeId="0" xr:uid="{00000000-0006-0000-0000-0000F70D0000}">
      <text>
        <r>
          <rPr>
            <sz val="10"/>
            <color rgb="FF000000"/>
            <rFont val="Arial"/>
            <scheme val="minor"/>
          </rPr>
          <t>Fill on your own. If unclear, attend class or watch the video</t>
        </r>
      </text>
    </comment>
    <comment ref="J444" authorId="0" shapeId="0" xr:uid="{00000000-0006-0000-0000-0000F80D0000}">
      <text>
        <r>
          <rPr>
            <sz val="10"/>
            <color rgb="FF000000"/>
            <rFont val="Arial"/>
            <scheme val="minor"/>
          </rPr>
          <t xml:space="preserve">North and South Region -- Rs. 10,000
East and West Region -- Rs. 5,000
Fill on your own. If unclear, attend class or watch the video
</t>
        </r>
      </text>
    </comment>
    <comment ref="D445" authorId="0" shapeId="0" xr:uid="{00000000-0006-0000-0000-0000080E0000}">
      <text>
        <r>
          <rPr>
            <sz val="10"/>
            <color rgb="FF000000"/>
            <rFont val="Arial"/>
            <scheme val="minor"/>
          </rPr>
          <t>Mr. or Ms.
Depending on Male or Female
Fill on your own. If unclear, attend class or watch the video</t>
        </r>
      </text>
    </comment>
    <comment ref="E445" authorId="0" shapeId="0" xr:uid="{00000000-0006-0000-0000-0000090E0000}">
      <text>
        <r>
          <rPr>
            <sz val="10"/>
            <color rgb="FF000000"/>
            <rFont val="Arial"/>
            <scheme val="minor"/>
          </rPr>
          <t>Salutation + Name
Fill on your own. If unclear, attend class or watch the video</t>
        </r>
      </text>
    </comment>
    <comment ref="F445" authorId="0" shapeId="0" xr:uid="{00000000-0006-0000-0000-00000A0E0000}">
      <text>
        <r>
          <rPr>
            <sz val="10"/>
            <color rgb="FF000000"/>
            <rFont val="Arial"/>
            <scheme val="minor"/>
          </rPr>
          <t>Fill on your own. If unclear, attend class or watch the video</t>
        </r>
      </text>
    </comment>
    <comment ref="G445" authorId="0" shapeId="0" xr:uid="{00000000-0006-0000-0000-00000B0E0000}">
      <text>
        <r>
          <rPr>
            <sz val="10"/>
            <color rgb="FF000000"/>
            <rFont val="Arial"/>
            <scheme val="minor"/>
          </rPr>
          <t>Fill on your own. If unclear, attend class or watch the video</t>
        </r>
      </text>
    </comment>
    <comment ref="J445" authorId="0" shapeId="0" xr:uid="{00000000-0006-0000-0000-00000C0E0000}">
      <text>
        <r>
          <rPr>
            <sz val="10"/>
            <color rgb="FF000000"/>
            <rFont val="Arial"/>
            <scheme val="minor"/>
          </rPr>
          <t xml:space="preserve">North and South Region -- Rs. 10,000
East and West Region -- Rs. 5,000
Fill on your own. If unclear, attend class or watch the video
</t>
        </r>
      </text>
    </comment>
    <comment ref="D446" authorId="0" shapeId="0" xr:uid="{00000000-0006-0000-0000-00001C0E0000}">
      <text>
        <r>
          <rPr>
            <sz val="10"/>
            <color rgb="FF000000"/>
            <rFont val="Arial"/>
            <scheme val="minor"/>
          </rPr>
          <t>Mr. or Ms.
Depending on Male or Female
Fill on your own. If unclear, attend class or watch the video</t>
        </r>
      </text>
    </comment>
    <comment ref="E446" authorId="0" shapeId="0" xr:uid="{00000000-0006-0000-0000-00001D0E0000}">
      <text>
        <r>
          <rPr>
            <sz val="10"/>
            <color rgb="FF000000"/>
            <rFont val="Arial"/>
            <scheme val="minor"/>
          </rPr>
          <t>Salutation + Name
Fill on your own. If unclear, attend class or watch the video</t>
        </r>
      </text>
    </comment>
    <comment ref="F446" authorId="0" shapeId="0" xr:uid="{00000000-0006-0000-0000-00001E0E0000}">
      <text>
        <r>
          <rPr>
            <sz val="10"/>
            <color rgb="FF000000"/>
            <rFont val="Arial"/>
            <scheme val="minor"/>
          </rPr>
          <t>Fill on your own. If unclear, attend class or watch the video</t>
        </r>
      </text>
    </comment>
    <comment ref="G446" authorId="0" shapeId="0" xr:uid="{00000000-0006-0000-0000-00001F0E0000}">
      <text>
        <r>
          <rPr>
            <sz val="10"/>
            <color rgb="FF000000"/>
            <rFont val="Arial"/>
            <scheme val="minor"/>
          </rPr>
          <t>Fill on your own. If unclear, attend class or watch the video</t>
        </r>
      </text>
    </comment>
    <comment ref="J446" authorId="0" shapeId="0" xr:uid="{00000000-0006-0000-0000-0000200E0000}">
      <text>
        <r>
          <rPr>
            <sz val="10"/>
            <color rgb="FF000000"/>
            <rFont val="Arial"/>
            <scheme val="minor"/>
          </rPr>
          <t xml:space="preserve">North and South Region -- Rs. 10,000
East and West Region -- Rs. 5,000
Fill on your own. If unclear, attend class or watch the video
</t>
        </r>
      </text>
    </comment>
    <comment ref="D447" authorId="0" shapeId="0" xr:uid="{00000000-0006-0000-0000-0000300E0000}">
      <text>
        <r>
          <rPr>
            <sz val="10"/>
            <color rgb="FF000000"/>
            <rFont val="Arial"/>
            <scheme val="minor"/>
          </rPr>
          <t>Mr. or Ms.
Depending on Male or Female
Fill on your own. If unclear, attend class or watch the video</t>
        </r>
      </text>
    </comment>
    <comment ref="E447" authorId="0" shapeId="0" xr:uid="{00000000-0006-0000-0000-0000310E0000}">
      <text>
        <r>
          <rPr>
            <sz val="10"/>
            <color rgb="FF000000"/>
            <rFont val="Arial"/>
            <scheme val="minor"/>
          </rPr>
          <t>Salutation + Name
Fill on your own. If unclear, attend class or watch the video</t>
        </r>
      </text>
    </comment>
    <comment ref="F447" authorId="0" shapeId="0" xr:uid="{00000000-0006-0000-0000-0000320E0000}">
      <text>
        <r>
          <rPr>
            <sz val="10"/>
            <color rgb="FF000000"/>
            <rFont val="Arial"/>
            <scheme val="minor"/>
          </rPr>
          <t>Fill on your own. If unclear, attend class or watch the video</t>
        </r>
      </text>
    </comment>
    <comment ref="G447" authorId="0" shapeId="0" xr:uid="{00000000-0006-0000-0000-0000330E0000}">
      <text>
        <r>
          <rPr>
            <sz val="10"/>
            <color rgb="FF000000"/>
            <rFont val="Arial"/>
            <scheme val="minor"/>
          </rPr>
          <t>Fill on your own. If unclear, attend class or watch the video</t>
        </r>
      </text>
    </comment>
    <comment ref="J447" authorId="0" shapeId="0" xr:uid="{00000000-0006-0000-0000-0000340E0000}">
      <text>
        <r>
          <rPr>
            <sz val="10"/>
            <color rgb="FF000000"/>
            <rFont val="Arial"/>
            <scheme val="minor"/>
          </rPr>
          <t xml:space="preserve">North and South Region -- Rs. 10,000
East and West Region -- Rs. 5,000
Fill on your own. If unclear, attend class or watch the video
</t>
        </r>
      </text>
    </comment>
    <comment ref="D448" authorId="0" shapeId="0" xr:uid="{00000000-0006-0000-0000-0000440E0000}">
      <text>
        <r>
          <rPr>
            <sz val="10"/>
            <color rgb="FF000000"/>
            <rFont val="Arial"/>
            <scheme val="minor"/>
          </rPr>
          <t>Mr. or Ms.
Depending on Male or Female
Fill on your own. If unclear, attend class or watch the video</t>
        </r>
      </text>
    </comment>
    <comment ref="E448" authorId="0" shapeId="0" xr:uid="{00000000-0006-0000-0000-0000450E0000}">
      <text>
        <r>
          <rPr>
            <sz val="10"/>
            <color rgb="FF000000"/>
            <rFont val="Arial"/>
            <scheme val="minor"/>
          </rPr>
          <t>Salutation + Name
Fill on your own. If unclear, attend class or watch the video</t>
        </r>
      </text>
    </comment>
    <comment ref="F448" authorId="0" shapeId="0" xr:uid="{00000000-0006-0000-0000-0000460E0000}">
      <text>
        <r>
          <rPr>
            <sz val="10"/>
            <color rgb="FF000000"/>
            <rFont val="Arial"/>
            <scheme val="minor"/>
          </rPr>
          <t>Fill on your own. If unclear, attend class or watch the video</t>
        </r>
      </text>
    </comment>
    <comment ref="G448" authorId="0" shapeId="0" xr:uid="{00000000-0006-0000-0000-0000470E0000}">
      <text>
        <r>
          <rPr>
            <sz val="10"/>
            <color rgb="FF000000"/>
            <rFont val="Arial"/>
            <scheme val="minor"/>
          </rPr>
          <t>Fill on your own. If unclear, attend class or watch the video</t>
        </r>
      </text>
    </comment>
    <comment ref="J448" authorId="0" shapeId="0" xr:uid="{00000000-0006-0000-0000-0000480E0000}">
      <text>
        <r>
          <rPr>
            <sz val="10"/>
            <color rgb="FF000000"/>
            <rFont val="Arial"/>
            <scheme val="minor"/>
          </rPr>
          <t xml:space="preserve">North and South Region -- Rs. 10,000
East and West Region -- Rs. 5,000
Fill on your own. If unclear, attend class or watch the video
</t>
        </r>
      </text>
    </comment>
    <comment ref="D449" authorId="0" shapeId="0" xr:uid="{00000000-0006-0000-0000-0000580E0000}">
      <text>
        <r>
          <rPr>
            <sz val="10"/>
            <color rgb="FF000000"/>
            <rFont val="Arial"/>
            <scheme val="minor"/>
          </rPr>
          <t>Mr. or Ms.
Depending on Male or Female
Fill on your own. If unclear, attend class or watch the video</t>
        </r>
      </text>
    </comment>
    <comment ref="E449" authorId="0" shapeId="0" xr:uid="{00000000-0006-0000-0000-0000590E0000}">
      <text>
        <r>
          <rPr>
            <sz val="10"/>
            <color rgb="FF000000"/>
            <rFont val="Arial"/>
            <scheme val="minor"/>
          </rPr>
          <t>Salutation + Name
Fill on your own. If unclear, attend class or watch the video</t>
        </r>
      </text>
    </comment>
    <comment ref="F449" authorId="0" shapeId="0" xr:uid="{00000000-0006-0000-0000-00005A0E0000}">
      <text>
        <r>
          <rPr>
            <sz val="10"/>
            <color rgb="FF000000"/>
            <rFont val="Arial"/>
            <scheme val="minor"/>
          </rPr>
          <t>Fill on your own. If unclear, attend class or watch the video</t>
        </r>
      </text>
    </comment>
    <comment ref="G449" authorId="0" shapeId="0" xr:uid="{00000000-0006-0000-0000-00005B0E0000}">
      <text>
        <r>
          <rPr>
            <sz val="10"/>
            <color rgb="FF000000"/>
            <rFont val="Arial"/>
            <scheme val="minor"/>
          </rPr>
          <t>Fill on your own. If unclear, attend class or watch the video</t>
        </r>
      </text>
    </comment>
    <comment ref="J449" authorId="0" shapeId="0" xr:uid="{00000000-0006-0000-0000-00005C0E0000}">
      <text>
        <r>
          <rPr>
            <sz val="10"/>
            <color rgb="FF000000"/>
            <rFont val="Arial"/>
            <scheme val="minor"/>
          </rPr>
          <t xml:space="preserve">North and South Region -- Rs. 10,000
East and West Region -- Rs. 5,000
Fill on your own. If unclear, attend class or watch the video
</t>
        </r>
      </text>
    </comment>
    <comment ref="D450" authorId="0" shapeId="0" xr:uid="{00000000-0006-0000-0000-00006C0E0000}">
      <text>
        <r>
          <rPr>
            <sz val="10"/>
            <color rgb="FF000000"/>
            <rFont val="Arial"/>
            <scheme val="minor"/>
          </rPr>
          <t>Mr. or Ms.
Depending on Male or Female
Fill on your own. If unclear, attend class or watch the video</t>
        </r>
      </text>
    </comment>
    <comment ref="E450" authorId="0" shapeId="0" xr:uid="{00000000-0006-0000-0000-00006D0E0000}">
      <text>
        <r>
          <rPr>
            <sz val="10"/>
            <color rgb="FF000000"/>
            <rFont val="Arial"/>
            <scheme val="minor"/>
          </rPr>
          <t>Salutation + Name
Fill on your own. If unclear, attend class or watch the video</t>
        </r>
      </text>
    </comment>
    <comment ref="F450" authorId="0" shapeId="0" xr:uid="{00000000-0006-0000-0000-00006E0E0000}">
      <text>
        <r>
          <rPr>
            <sz val="10"/>
            <color rgb="FF000000"/>
            <rFont val="Arial"/>
            <scheme val="minor"/>
          </rPr>
          <t>Fill on your own. If unclear, attend class or watch the video</t>
        </r>
      </text>
    </comment>
    <comment ref="G450" authorId="0" shapeId="0" xr:uid="{00000000-0006-0000-0000-00006F0E0000}">
      <text>
        <r>
          <rPr>
            <sz val="10"/>
            <color rgb="FF000000"/>
            <rFont val="Arial"/>
            <scheme val="minor"/>
          </rPr>
          <t>Fill on your own. If unclear, attend class or watch the video</t>
        </r>
      </text>
    </comment>
    <comment ref="J450" authorId="0" shapeId="0" xr:uid="{00000000-0006-0000-0000-0000700E0000}">
      <text>
        <r>
          <rPr>
            <sz val="10"/>
            <color rgb="FF000000"/>
            <rFont val="Arial"/>
            <scheme val="minor"/>
          </rPr>
          <t xml:space="preserve">North and South Region -- Rs. 10,000
East and West Region -- Rs. 5,000
Fill on your own. If unclear, attend class or watch the video
</t>
        </r>
      </text>
    </comment>
    <comment ref="D451" authorId="0" shapeId="0" xr:uid="{00000000-0006-0000-0000-0000800E0000}">
      <text>
        <r>
          <rPr>
            <sz val="10"/>
            <color rgb="FF000000"/>
            <rFont val="Arial"/>
            <scheme val="minor"/>
          </rPr>
          <t>Mr. or Ms.
Depending on Male or Female
Fill on your own. If unclear, attend class or watch the video</t>
        </r>
      </text>
    </comment>
    <comment ref="E451" authorId="0" shapeId="0" xr:uid="{00000000-0006-0000-0000-0000810E0000}">
      <text>
        <r>
          <rPr>
            <sz val="10"/>
            <color rgb="FF000000"/>
            <rFont val="Arial"/>
            <scheme val="minor"/>
          </rPr>
          <t>Salutation + Name
Fill on your own. If unclear, attend class or watch the video</t>
        </r>
      </text>
    </comment>
    <comment ref="F451" authorId="0" shapeId="0" xr:uid="{00000000-0006-0000-0000-0000820E0000}">
      <text>
        <r>
          <rPr>
            <sz val="10"/>
            <color rgb="FF000000"/>
            <rFont val="Arial"/>
            <scheme val="minor"/>
          </rPr>
          <t>Fill on your own. If unclear, attend class or watch the video</t>
        </r>
      </text>
    </comment>
    <comment ref="G451" authorId="0" shapeId="0" xr:uid="{00000000-0006-0000-0000-0000830E0000}">
      <text>
        <r>
          <rPr>
            <sz val="10"/>
            <color rgb="FF000000"/>
            <rFont val="Arial"/>
            <scheme val="minor"/>
          </rPr>
          <t>Fill on your own. If unclear, attend class or watch the video</t>
        </r>
      </text>
    </comment>
    <comment ref="J451" authorId="0" shapeId="0" xr:uid="{00000000-0006-0000-0000-0000840E0000}">
      <text>
        <r>
          <rPr>
            <sz val="10"/>
            <color rgb="FF000000"/>
            <rFont val="Arial"/>
            <scheme val="minor"/>
          </rPr>
          <t xml:space="preserve">North and South Region -- Rs. 10,000
East and West Region -- Rs. 5,000
Fill on your own. If unclear, attend class or watch the video
</t>
        </r>
      </text>
    </comment>
    <comment ref="D452" authorId="0" shapeId="0" xr:uid="{00000000-0006-0000-0000-0000940E0000}">
      <text>
        <r>
          <rPr>
            <sz val="10"/>
            <color rgb="FF000000"/>
            <rFont val="Arial"/>
            <scheme val="minor"/>
          </rPr>
          <t>Mr. or Ms.
Depending on Male or Female
Fill on your own. If unclear, attend class or watch the video</t>
        </r>
      </text>
    </comment>
    <comment ref="E452" authorId="0" shapeId="0" xr:uid="{00000000-0006-0000-0000-0000950E0000}">
      <text>
        <r>
          <rPr>
            <sz val="10"/>
            <color rgb="FF000000"/>
            <rFont val="Arial"/>
            <scheme val="minor"/>
          </rPr>
          <t>Salutation + Name
Fill on your own. If unclear, attend class or watch the video</t>
        </r>
      </text>
    </comment>
    <comment ref="F452" authorId="0" shapeId="0" xr:uid="{00000000-0006-0000-0000-0000960E0000}">
      <text>
        <r>
          <rPr>
            <sz val="10"/>
            <color rgb="FF000000"/>
            <rFont val="Arial"/>
            <scheme val="minor"/>
          </rPr>
          <t>Fill on your own. If unclear, attend class or watch the video</t>
        </r>
      </text>
    </comment>
    <comment ref="G452" authorId="0" shapeId="0" xr:uid="{00000000-0006-0000-0000-0000970E0000}">
      <text>
        <r>
          <rPr>
            <sz val="10"/>
            <color rgb="FF000000"/>
            <rFont val="Arial"/>
            <scheme val="minor"/>
          </rPr>
          <t>Fill on your own. If unclear, attend class or watch the video</t>
        </r>
      </text>
    </comment>
    <comment ref="J452" authorId="0" shapeId="0" xr:uid="{00000000-0006-0000-0000-0000980E0000}">
      <text>
        <r>
          <rPr>
            <sz val="10"/>
            <color rgb="FF000000"/>
            <rFont val="Arial"/>
            <scheme val="minor"/>
          </rPr>
          <t xml:space="preserve">North and South Region -- Rs. 10,000
East and West Region -- Rs. 5,000
Fill on your own. If unclear, attend class or watch the video
</t>
        </r>
      </text>
    </comment>
    <comment ref="D453" authorId="0" shapeId="0" xr:uid="{00000000-0006-0000-0000-0000A80E0000}">
      <text>
        <r>
          <rPr>
            <sz val="10"/>
            <color rgb="FF000000"/>
            <rFont val="Arial"/>
            <scheme val="minor"/>
          </rPr>
          <t>Mr. or Ms.
Depending on Male or Female
Fill on your own. If unclear, attend class or watch the video</t>
        </r>
      </text>
    </comment>
    <comment ref="E453" authorId="0" shapeId="0" xr:uid="{00000000-0006-0000-0000-0000A90E0000}">
      <text>
        <r>
          <rPr>
            <sz val="10"/>
            <color rgb="FF000000"/>
            <rFont val="Arial"/>
            <scheme val="minor"/>
          </rPr>
          <t>Salutation + Name
Fill on your own. If unclear, attend class or watch the video</t>
        </r>
      </text>
    </comment>
    <comment ref="F453" authorId="0" shapeId="0" xr:uid="{00000000-0006-0000-0000-0000AA0E0000}">
      <text>
        <r>
          <rPr>
            <sz val="10"/>
            <color rgb="FF000000"/>
            <rFont val="Arial"/>
            <scheme val="minor"/>
          </rPr>
          <t>Fill on your own. If unclear, attend class or watch the video</t>
        </r>
      </text>
    </comment>
    <comment ref="G453" authorId="0" shapeId="0" xr:uid="{00000000-0006-0000-0000-0000AB0E0000}">
      <text>
        <r>
          <rPr>
            <sz val="10"/>
            <color rgb="FF000000"/>
            <rFont val="Arial"/>
            <scheme val="minor"/>
          </rPr>
          <t>Fill on your own. If unclear, attend class or watch the video</t>
        </r>
      </text>
    </comment>
    <comment ref="J453" authorId="0" shapeId="0" xr:uid="{00000000-0006-0000-0000-0000AC0E0000}">
      <text>
        <r>
          <rPr>
            <sz val="10"/>
            <color rgb="FF000000"/>
            <rFont val="Arial"/>
            <scheme val="minor"/>
          </rPr>
          <t xml:space="preserve">North and South Region -- Rs. 10,000
East and West Region -- Rs. 5,000
Fill on your own. If unclear, attend class or watch the video
</t>
        </r>
      </text>
    </comment>
    <comment ref="D454" authorId="0" shapeId="0" xr:uid="{00000000-0006-0000-0000-0000BC0E0000}">
      <text>
        <r>
          <rPr>
            <sz val="10"/>
            <color rgb="FF000000"/>
            <rFont val="Arial"/>
            <scheme val="minor"/>
          </rPr>
          <t>Mr. or Ms.
Depending on Male or Female
Fill on your own. If unclear, attend class or watch the video</t>
        </r>
      </text>
    </comment>
    <comment ref="E454" authorId="0" shapeId="0" xr:uid="{00000000-0006-0000-0000-0000BD0E0000}">
      <text>
        <r>
          <rPr>
            <sz val="10"/>
            <color rgb="FF000000"/>
            <rFont val="Arial"/>
            <scheme val="minor"/>
          </rPr>
          <t>Salutation + Name
Fill on your own. If unclear, attend class or watch the video</t>
        </r>
      </text>
    </comment>
    <comment ref="F454" authorId="0" shapeId="0" xr:uid="{00000000-0006-0000-0000-0000BE0E0000}">
      <text>
        <r>
          <rPr>
            <sz val="10"/>
            <color rgb="FF000000"/>
            <rFont val="Arial"/>
            <scheme val="minor"/>
          </rPr>
          <t>Fill on your own. If unclear, attend class or watch the video</t>
        </r>
      </text>
    </comment>
    <comment ref="G454" authorId="0" shapeId="0" xr:uid="{00000000-0006-0000-0000-0000BF0E0000}">
      <text>
        <r>
          <rPr>
            <sz val="10"/>
            <color rgb="FF000000"/>
            <rFont val="Arial"/>
            <scheme val="minor"/>
          </rPr>
          <t>Fill on your own. If unclear, attend class or watch the video</t>
        </r>
      </text>
    </comment>
    <comment ref="J454" authorId="0" shapeId="0" xr:uid="{00000000-0006-0000-0000-0000C00E0000}">
      <text>
        <r>
          <rPr>
            <sz val="10"/>
            <color rgb="FF000000"/>
            <rFont val="Arial"/>
            <scheme val="minor"/>
          </rPr>
          <t xml:space="preserve">North and South Region -- Rs. 10,000
East and West Region -- Rs. 5,000
Fill on your own. If unclear, attend class or watch the video
</t>
        </r>
      </text>
    </comment>
    <comment ref="D455" authorId="0" shapeId="0" xr:uid="{00000000-0006-0000-0000-0000D00E0000}">
      <text>
        <r>
          <rPr>
            <sz val="10"/>
            <color rgb="FF000000"/>
            <rFont val="Arial"/>
            <scheme val="minor"/>
          </rPr>
          <t>Mr. or Ms.
Depending on Male or Female
Fill on your own. If unclear, attend class or watch the video</t>
        </r>
      </text>
    </comment>
    <comment ref="E455" authorId="0" shapeId="0" xr:uid="{00000000-0006-0000-0000-0000D10E0000}">
      <text>
        <r>
          <rPr>
            <sz val="10"/>
            <color rgb="FF000000"/>
            <rFont val="Arial"/>
            <scheme val="minor"/>
          </rPr>
          <t>Salutation + Name
Fill on your own. If unclear, attend class or watch the video</t>
        </r>
      </text>
    </comment>
    <comment ref="F455" authorId="0" shapeId="0" xr:uid="{00000000-0006-0000-0000-0000D20E0000}">
      <text>
        <r>
          <rPr>
            <sz val="10"/>
            <color rgb="FF000000"/>
            <rFont val="Arial"/>
            <scheme val="minor"/>
          </rPr>
          <t>Fill on your own. If unclear, attend class or watch the video</t>
        </r>
      </text>
    </comment>
    <comment ref="G455" authorId="0" shapeId="0" xr:uid="{00000000-0006-0000-0000-0000D30E0000}">
      <text>
        <r>
          <rPr>
            <sz val="10"/>
            <color rgb="FF000000"/>
            <rFont val="Arial"/>
            <scheme val="minor"/>
          </rPr>
          <t>Fill on your own. If unclear, attend class or watch the video</t>
        </r>
      </text>
    </comment>
    <comment ref="J455" authorId="0" shapeId="0" xr:uid="{00000000-0006-0000-0000-0000D40E0000}">
      <text>
        <r>
          <rPr>
            <sz val="10"/>
            <color rgb="FF000000"/>
            <rFont val="Arial"/>
            <scheme val="minor"/>
          </rPr>
          <t xml:space="preserve">North and South Region -- Rs. 10,000
East and West Region -- Rs. 5,000
Fill on your own. If unclear, attend class or watch the video
</t>
        </r>
      </text>
    </comment>
    <comment ref="D456" authorId="0" shapeId="0" xr:uid="{00000000-0006-0000-0000-0000E40E0000}">
      <text>
        <r>
          <rPr>
            <sz val="10"/>
            <color rgb="FF000000"/>
            <rFont val="Arial"/>
            <scheme val="minor"/>
          </rPr>
          <t>Mr. or Ms.
Depending on Male or Female
Fill on your own. If unclear, attend class or watch the video</t>
        </r>
      </text>
    </comment>
    <comment ref="E456" authorId="0" shapeId="0" xr:uid="{00000000-0006-0000-0000-0000E50E0000}">
      <text>
        <r>
          <rPr>
            <sz val="10"/>
            <color rgb="FF000000"/>
            <rFont val="Arial"/>
            <scheme val="minor"/>
          </rPr>
          <t>Salutation + Name
Fill on your own. If unclear, attend class or watch the video</t>
        </r>
      </text>
    </comment>
    <comment ref="F456" authorId="0" shapeId="0" xr:uid="{00000000-0006-0000-0000-0000E60E0000}">
      <text>
        <r>
          <rPr>
            <sz val="10"/>
            <color rgb="FF000000"/>
            <rFont val="Arial"/>
            <scheme val="minor"/>
          </rPr>
          <t>Fill on your own. If unclear, attend class or watch the video</t>
        </r>
      </text>
    </comment>
    <comment ref="G456" authorId="0" shapeId="0" xr:uid="{00000000-0006-0000-0000-0000E70E0000}">
      <text>
        <r>
          <rPr>
            <sz val="10"/>
            <color rgb="FF000000"/>
            <rFont val="Arial"/>
            <scheme val="minor"/>
          </rPr>
          <t>Fill on your own. If unclear, attend class or watch the video</t>
        </r>
      </text>
    </comment>
    <comment ref="J456" authorId="0" shapeId="0" xr:uid="{00000000-0006-0000-0000-0000E80E0000}">
      <text>
        <r>
          <rPr>
            <sz val="10"/>
            <color rgb="FF000000"/>
            <rFont val="Arial"/>
            <scheme val="minor"/>
          </rPr>
          <t xml:space="preserve">North and South Region -- Rs. 10,000
East and West Region -- Rs. 5,000
Fill on your own. If unclear, attend class or watch the video
</t>
        </r>
      </text>
    </comment>
    <comment ref="D457" authorId="0" shapeId="0" xr:uid="{00000000-0006-0000-0000-0000F80E0000}">
      <text>
        <r>
          <rPr>
            <sz val="10"/>
            <color rgb="FF000000"/>
            <rFont val="Arial"/>
            <scheme val="minor"/>
          </rPr>
          <t>Mr. or Ms.
Depending on Male or Female
Fill on your own. If unclear, attend class or watch the video</t>
        </r>
      </text>
    </comment>
    <comment ref="E457" authorId="0" shapeId="0" xr:uid="{00000000-0006-0000-0000-0000F90E0000}">
      <text>
        <r>
          <rPr>
            <sz val="10"/>
            <color rgb="FF000000"/>
            <rFont val="Arial"/>
            <scheme val="minor"/>
          </rPr>
          <t>Salutation + Name
Fill on your own. If unclear, attend class or watch the video</t>
        </r>
      </text>
    </comment>
    <comment ref="F457" authorId="0" shapeId="0" xr:uid="{00000000-0006-0000-0000-0000FA0E0000}">
      <text>
        <r>
          <rPr>
            <sz val="10"/>
            <color rgb="FF000000"/>
            <rFont val="Arial"/>
            <scheme val="minor"/>
          </rPr>
          <t>Fill on your own. If unclear, attend class or watch the video</t>
        </r>
      </text>
    </comment>
    <comment ref="G457" authorId="0" shapeId="0" xr:uid="{00000000-0006-0000-0000-0000FB0E0000}">
      <text>
        <r>
          <rPr>
            <sz val="10"/>
            <color rgb="FF000000"/>
            <rFont val="Arial"/>
            <scheme val="minor"/>
          </rPr>
          <t>Fill on your own. If unclear, attend class or watch the video</t>
        </r>
      </text>
    </comment>
    <comment ref="J457" authorId="0" shapeId="0" xr:uid="{00000000-0006-0000-0000-0000FC0E0000}">
      <text>
        <r>
          <rPr>
            <sz val="10"/>
            <color rgb="FF000000"/>
            <rFont val="Arial"/>
            <scheme val="minor"/>
          </rPr>
          <t xml:space="preserve">North and South Region -- Rs. 10,000
East and West Region -- Rs. 5,000
Fill on your own. If unclear, attend class or watch the video
</t>
        </r>
      </text>
    </comment>
    <comment ref="D458" authorId="0" shapeId="0" xr:uid="{00000000-0006-0000-0000-00000C0F0000}">
      <text>
        <r>
          <rPr>
            <sz val="10"/>
            <color rgb="FF000000"/>
            <rFont val="Arial"/>
            <scheme val="minor"/>
          </rPr>
          <t>Mr. or Ms.
Depending on Male or Female
Fill on your own. If unclear, attend class or watch the video</t>
        </r>
      </text>
    </comment>
    <comment ref="E458" authorId="0" shapeId="0" xr:uid="{00000000-0006-0000-0000-00000D0F0000}">
      <text>
        <r>
          <rPr>
            <sz val="10"/>
            <color rgb="FF000000"/>
            <rFont val="Arial"/>
            <scheme val="minor"/>
          </rPr>
          <t>Salutation + Name
Fill on your own. If unclear, attend class or watch the video</t>
        </r>
      </text>
    </comment>
    <comment ref="F458" authorId="0" shapeId="0" xr:uid="{00000000-0006-0000-0000-00000E0F0000}">
      <text>
        <r>
          <rPr>
            <sz val="10"/>
            <color rgb="FF000000"/>
            <rFont val="Arial"/>
            <scheme val="minor"/>
          </rPr>
          <t>Fill on your own. If unclear, attend class or watch the video</t>
        </r>
      </text>
    </comment>
    <comment ref="G458" authorId="0" shapeId="0" xr:uid="{00000000-0006-0000-0000-00000F0F0000}">
      <text>
        <r>
          <rPr>
            <sz val="10"/>
            <color rgb="FF000000"/>
            <rFont val="Arial"/>
            <scheme val="minor"/>
          </rPr>
          <t>Fill on your own. If unclear, attend class or watch the video</t>
        </r>
      </text>
    </comment>
    <comment ref="J458" authorId="0" shapeId="0" xr:uid="{00000000-0006-0000-0000-0000100F0000}">
      <text>
        <r>
          <rPr>
            <sz val="10"/>
            <color rgb="FF000000"/>
            <rFont val="Arial"/>
            <scheme val="minor"/>
          </rPr>
          <t xml:space="preserve">North and South Region -- Rs. 10,000
East and West Region -- Rs. 5,000
Fill on your own. If unclear, attend class or watch the video
</t>
        </r>
      </text>
    </comment>
    <comment ref="D459" authorId="0" shapeId="0" xr:uid="{00000000-0006-0000-0000-0000200F0000}">
      <text>
        <r>
          <rPr>
            <sz val="10"/>
            <color rgb="FF000000"/>
            <rFont val="Arial"/>
            <scheme val="minor"/>
          </rPr>
          <t>Mr. or Ms.
Depending on Male or Female
Fill on your own. If unclear, attend class or watch the video</t>
        </r>
      </text>
    </comment>
    <comment ref="E459" authorId="0" shapeId="0" xr:uid="{00000000-0006-0000-0000-0000210F0000}">
      <text>
        <r>
          <rPr>
            <sz val="10"/>
            <color rgb="FF000000"/>
            <rFont val="Arial"/>
            <scheme val="minor"/>
          </rPr>
          <t>Salutation + Name
Fill on your own. If unclear, attend class or watch the video</t>
        </r>
      </text>
    </comment>
    <comment ref="F459" authorId="0" shapeId="0" xr:uid="{00000000-0006-0000-0000-0000220F0000}">
      <text>
        <r>
          <rPr>
            <sz val="10"/>
            <color rgb="FF000000"/>
            <rFont val="Arial"/>
            <scheme val="minor"/>
          </rPr>
          <t>Fill on your own. If unclear, attend class or watch the video</t>
        </r>
      </text>
    </comment>
    <comment ref="G459" authorId="0" shapeId="0" xr:uid="{00000000-0006-0000-0000-0000230F0000}">
      <text>
        <r>
          <rPr>
            <sz val="10"/>
            <color rgb="FF000000"/>
            <rFont val="Arial"/>
            <scheme val="minor"/>
          </rPr>
          <t>Fill on your own. If unclear, attend class or watch the video</t>
        </r>
      </text>
    </comment>
    <comment ref="J459" authorId="0" shapeId="0" xr:uid="{00000000-0006-0000-0000-0000240F0000}">
      <text>
        <r>
          <rPr>
            <sz val="10"/>
            <color rgb="FF000000"/>
            <rFont val="Arial"/>
            <scheme val="minor"/>
          </rPr>
          <t xml:space="preserve">North and South Region -- Rs. 10,000
East and West Region -- Rs. 5,000
Fill on your own. If unclear, attend class or watch the video
</t>
        </r>
      </text>
    </comment>
    <comment ref="D460" authorId="0" shapeId="0" xr:uid="{00000000-0006-0000-0000-0000340F0000}">
      <text>
        <r>
          <rPr>
            <sz val="10"/>
            <color rgb="FF000000"/>
            <rFont val="Arial"/>
            <scheme val="minor"/>
          </rPr>
          <t>Mr. or Ms.
Depending on Male or Female
Fill on your own. If unclear, attend class or watch the video</t>
        </r>
      </text>
    </comment>
    <comment ref="E460" authorId="0" shapeId="0" xr:uid="{00000000-0006-0000-0000-0000350F0000}">
      <text>
        <r>
          <rPr>
            <sz val="10"/>
            <color rgb="FF000000"/>
            <rFont val="Arial"/>
            <scheme val="minor"/>
          </rPr>
          <t>Salutation + Name
Fill on your own. If unclear, attend class or watch the video</t>
        </r>
      </text>
    </comment>
    <comment ref="F460" authorId="0" shapeId="0" xr:uid="{00000000-0006-0000-0000-0000360F0000}">
      <text>
        <r>
          <rPr>
            <sz val="10"/>
            <color rgb="FF000000"/>
            <rFont val="Arial"/>
            <scheme val="minor"/>
          </rPr>
          <t>Fill on your own. If unclear, attend class or watch the video</t>
        </r>
      </text>
    </comment>
    <comment ref="G460" authorId="0" shapeId="0" xr:uid="{00000000-0006-0000-0000-0000370F0000}">
      <text>
        <r>
          <rPr>
            <sz val="10"/>
            <color rgb="FF000000"/>
            <rFont val="Arial"/>
            <scheme val="minor"/>
          </rPr>
          <t>Fill on your own. If unclear, attend class or watch the video</t>
        </r>
      </text>
    </comment>
    <comment ref="J460" authorId="0" shapeId="0" xr:uid="{00000000-0006-0000-0000-0000380F0000}">
      <text>
        <r>
          <rPr>
            <sz val="10"/>
            <color rgb="FF000000"/>
            <rFont val="Arial"/>
            <scheme val="minor"/>
          </rPr>
          <t xml:space="preserve">North and South Region -- Rs. 10,000
East and West Region -- Rs. 5,000
Fill on your own. If unclear, attend class or watch the video
</t>
        </r>
      </text>
    </comment>
    <comment ref="D461" authorId="0" shapeId="0" xr:uid="{00000000-0006-0000-0000-0000480F0000}">
      <text>
        <r>
          <rPr>
            <sz val="10"/>
            <color rgb="FF000000"/>
            <rFont val="Arial"/>
            <scheme val="minor"/>
          </rPr>
          <t>Mr. or Ms.
Depending on Male or Female
Fill on your own. If unclear, attend class or watch the video</t>
        </r>
      </text>
    </comment>
    <comment ref="E461" authorId="0" shapeId="0" xr:uid="{00000000-0006-0000-0000-0000490F0000}">
      <text>
        <r>
          <rPr>
            <sz val="10"/>
            <color rgb="FF000000"/>
            <rFont val="Arial"/>
            <scheme val="minor"/>
          </rPr>
          <t>Salutation + Name
Fill on your own. If unclear, attend class or watch the video</t>
        </r>
      </text>
    </comment>
    <comment ref="F461" authorId="0" shapeId="0" xr:uid="{00000000-0006-0000-0000-00004A0F0000}">
      <text>
        <r>
          <rPr>
            <sz val="10"/>
            <color rgb="FF000000"/>
            <rFont val="Arial"/>
            <scheme val="minor"/>
          </rPr>
          <t>Fill on your own. If unclear, attend class or watch the video</t>
        </r>
      </text>
    </comment>
    <comment ref="G461" authorId="0" shapeId="0" xr:uid="{00000000-0006-0000-0000-00004B0F0000}">
      <text>
        <r>
          <rPr>
            <sz val="10"/>
            <color rgb="FF000000"/>
            <rFont val="Arial"/>
            <scheme val="minor"/>
          </rPr>
          <t>Fill on your own. If unclear, attend class or watch the video</t>
        </r>
      </text>
    </comment>
    <comment ref="J461" authorId="0" shapeId="0" xr:uid="{00000000-0006-0000-0000-00004C0F0000}">
      <text>
        <r>
          <rPr>
            <sz val="10"/>
            <color rgb="FF000000"/>
            <rFont val="Arial"/>
            <scheme val="minor"/>
          </rPr>
          <t xml:space="preserve">North and South Region -- Rs. 10,000
East and West Region -- Rs. 5,000
Fill on your own. If unclear, attend class or watch the video
</t>
        </r>
      </text>
    </comment>
    <comment ref="D462" authorId="0" shapeId="0" xr:uid="{00000000-0006-0000-0000-00005C0F0000}">
      <text>
        <r>
          <rPr>
            <sz val="10"/>
            <color rgb="FF000000"/>
            <rFont val="Arial"/>
            <scheme val="minor"/>
          </rPr>
          <t>Mr. or Ms.
Depending on Male or Female
Fill on your own. If unclear, attend class or watch the video</t>
        </r>
      </text>
    </comment>
    <comment ref="E462" authorId="0" shapeId="0" xr:uid="{00000000-0006-0000-0000-00005D0F0000}">
      <text>
        <r>
          <rPr>
            <sz val="10"/>
            <color rgb="FF000000"/>
            <rFont val="Arial"/>
            <scheme val="minor"/>
          </rPr>
          <t>Salutation + Name
Fill on your own. If unclear, attend class or watch the video</t>
        </r>
      </text>
    </comment>
    <comment ref="F462" authorId="0" shapeId="0" xr:uid="{00000000-0006-0000-0000-00005E0F0000}">
      <text>
        <r>
          <rPr>
            <sz val="10"/>
            <color rgb="FF000000"/>
            <rFont val="Arial"/>
            <scheme val="minor"/>
          </rPr>
          <t>Fill on your own. If unclear, attend class or watch the video</t>
        </r>
      </text>
    </comment>
    <comment ref="G462" authorId="0" shapeId="0" xr:uid="{00000000-0006-0000-0000-00005F0F0000}">
      <text>
        <r>
          <rPr>
            <sz val="10"/>
            <color rgb="FF000000"/>
            <rFont val="Arial"/>
            <scheme val="minor"/>
          </rPr>
          <t>Fill on your own. If unclear, attend class or watch the video</t>
        </r>
      </text>
    </comment>
    <comment ref="J462" authorId="0" shapeId="0" xr:uid="{00000000-0006-0000-0000-0000600F0000}">
      <text>
        <r>
          <rPr>
            <sz val="10"/>
            <color rgb="FF000000"/>
            <rFont val="Arial"/>
            <scheme val="minor"/>
          </rPr>
          <t xml:space="preserve">North and South Region -- Rs. 10,000
East and West Region -- Rs. 5,000
Fill on your own. If unclear, attend class or watch the video
</t>
        </r>
      </text>
    </comment>
    <comment ref="D463" authorId="0" shapeId="0" xr:uid="{00000000-0006-0000-0000-0000700F0000}">
      <text>
        <r>
          <rPr>
            <sz val="10"/>
            <color rgb="FF000000"/>
            <rFont val="Arial"/>
            <scheme val="minor"/>
          </rPr>
          <t>Mr. or Ms.
Depending on Male or Female
Fill on your own. If unclear, attend class or watch the video</t>
        </r>
      </text>
    </comment>
    <comment ref="E463" authorId="0" shapeId="0" xr:uid="{00000000-0006-0000-0000-0000710F0000}">
      <text>
        <r>
          <rPr>
            <sz val="10"/>
            <color rgb="FF000000"/>
            <rFont val="Arial"/>
            <scheme val="minor"/>
          </rPr>
          <t>Salutation + Name
Fill on your own. If unclear, attend class or watch the video</t>
        </r>
      </text>
    </comment>
    <comment ref="F463" authorId="0" shapeId="0" xr:uid="{00000000-0006-0000-0000-0000720F0000}">
      <text>
        <r>
          <rPr>
            <sz val="10"/>
            <color rgb="FF000000"/>
            <rFont val="Arial"/>
            <scheme val="minor"/>
          </rPr>
          <t>Fill on your own. If unclear, attend class or watch the video</t>
        </r>
      </text>
    </comment>
    <comment ref="G463" authorId="0" shapeId="0" xr:uid="{00000000-0006-0000-0000-0000730F0000}">
      <text>
        <r>
          <rPr>
            <sz val="10"/>
            <color rgb="FF000000"/>
            <rFont val="Arial"/>
            <scheme val="minor"/>
          </rPr>
          <t>Fill on your own. If unclear, attend class or watch the video</t>
        </r>
      </text>
    </comment>
    <comment ref="J463" authorId="0" shapeId="0" xr:uid="{00000000-0006-0000-0000-0000740F0000}">
      <text>
        <r>
          <rPr>
            <sz val="10"/>
            <color rgb="FF000000"/>
            <rFont val="Arial"/>
            <scheme val="minor"/>
          </rPr>
          <t xml:space="preserve">North and South Region -- Rs. 10,000
East and West Region -- Rs. 5,000
Fill on your own. If unclear, attend class or watch the video
</t>
        </r>
      </text>
    </comment>
    <comment ref="D464" authorId="0" shapeId="0" xr:uid="{00000000-0006-0000-0000-0000840F0000}">
      <text>
        <r>
          <rPr>
            <sz val="10"/>
            <color rgb="FF000000"/>
            <rFont val="Arial"/>
            <scheme val="minor"/>
          </rPr>
          <t>Mr. or Ms.
Depending on Male or Female
Fill on your own. If unclear, attend class or watch the video</t>
        </r>
      </text>
    </comment>
    <comment ref="E464" authorId="0" shapeId="0" xr:uid="{00000000-0006-0000-0000-0000850F0000}">
      <text>
        <r>
          <rPr>
            <sz val="10"/>
            <color rgb="FF000000"/>
            <rFont val="Arial"/>
            <scheme val="minor"/>
          </rPr>
          <t>Salutation + Name
Fill on your own. If unclear, attend class or watch the video</t>
        </r>
      </text>
    </comment>
    <comment ref="F464" authorId="0" shapeId="0" xr:uid="{00000000-0006-0000-0000-0000860F0000}">
      <text>
        <r>
          <rPr>
            <sz val="10"/>
            <color rgb="FF000000"/>
            <rFont val="Arial"/>
            <scheme val="minor"/>
          </rPr>
          <t>Fill on your own. If unclear, attend class or watch the video</t>
        </r>
      </text>
    </comment>
    <comment ref="G464" authorId="0" shapeId="0" xr:uid="{00000000-0006-0000-0000-0000870F0000}">
      <text>
        <r>
          <rPr>
            <sz val="10"/>
            <color rgb="FF000000"/>
            <rFont val="Arial"/>
            <scheme val="minor"/>
          </rPr>
          <t>Fill on your own. If unclear, attend class or watch the video</t>
        </r>
      </text>
    </comment>
    <comment ref="J464" authorId="0" shapeId="0" xr:uid="{00000000-0006-0000-0000-0000880F0000}">
      <text>
        <r>
          <rPr>
            <sz val="10"/>
            <color rgb="FF000000"/>
            <rFont val="Arial"/>
            <scheme val="minor"/>
          </rPr>
          <t xml:space="preserve">North and South Region -- Rs. 10,000
East and West Region -- Rs. 5,000
Fill on your own. If unclear, attend class or watch the video
</t>
        </r>
      </text>
    </comment>
    <comment ref="D465" authorId="0" shapeId="0" xr:uid="{00000000-0006-0000-0000-0000980F0000}">
      <text>
        <r>
          <rPr>
            <sz val="10"/>
            <color rgb="FF000000"/>
            <rFont val="Arial"/>
            <scheme val="minor"/>
          </rPr>
          <t>Mr. or Ms.
Depending on Male or Female
Fill on your own. If unclear, attend class or watch the video</t>
        </r>
      </text>
    </comment>
    <comment ref="E465" authorId="0" shapeId="0" xr:uid="{00000000-0006-0000-0000-0000990F0000}">
      <text>
        <r>
          <rPr>
            <sz val="10"/>
            <color rgb="FF000000"/>
            <rFont val="Arial"/>
            <scheme val="minor"/>
          </rPr>
          <t>Salutation + Name
Fill on your own. If unclear, attend class or watch the video</t>
        </r>
      </text>
    </comment>
    <comment ref="F465" authorId="0" shapeId="0" xr:uid="{00000000-0006-0000-0000-00009A0F0000}">
      <text>
        <r>
          <rPr>
            <sz val="10"/>
            <color rgb="FF000000"/>
            <rFont val="Arial"/>
            <scheme val="minor"/>
          </rPr>
          <t>Fill on your own. If unclear, attend class or watch the video</t>
        </r>
      </text>
    </comment>
    <comment ref="G465" authorId="0" shapeId="0" xr:uid="{00000000-0006-0000-0000-00009B0F0000}">
      <text>
        <r>
          <rPr>
            <sz val="10"/>
            <color rgb="FF000000"/>
            <rFont val="Arial"/>
            <scheme val="minor"/>
          </rPr>
          <t>Fill on your own. If unclear, attend class or watch the video</t>
        </r>
      </text>
    </comment>
    <comment ref="J465" authorId="0" shapeId="0" xr:uid="{00000000-0006-0000-0000-00009C0F0000}">
      <text>
        <r>
          <rPr>
            <sz val="10"/>
            <color rgb="FF000000"/>
            <rFont val="Arial"/>
            <scheme val="minor"/>
          </rPr>
          <t xml:space="preserve">North and South Region -- Rs. 10,000
East and West Region -- Rs. 5,000
Fill on your own. If unclear, attend class or watch the video
</t>
        </r>
      </text>
    </comment>
    <comment ref="D466" authorId="0" shapeId="0" xr:uid="{00000000-0006-0000-0000-0000AC0F0000}">
      <text>
        <r>
          <rPr>
            <sz val="10"/>
            <color rgb="FF000000"/>
            <rFont val="Arial"/>
            <scheme val="minor"/>
          </rPr>
          <t>Mr. or Ms.
Depending on Male or Female
Fill on your own. If unclear, attend class or watch the video</t>
        </r>
      </text>
    </comment>
    <comment ref="E466" authorId="0" shapeId="0" xr:uid="{00000000-0006-0000-0000-0000AD0F0000}">
      <text>
        <r>
          <rPr>
            <sz val="10"/>
            <color rgb="FF000000"/>
            <rFont val="Arial"/>
            <scheme val="minor"/>
          </rPr>
          <t>Salutation + Name
Fill on your own. If unclear, attend class or watch the video</t>
        </r>
      </text>
    </comment>
    <comment ref="F466" authorId="0" shapeId="0" xr:uid="{00000000-0006-0000-0000-0000AE0F0000}">
      <text>
        <r>
          <rPr>
            <sz val="10"/>
            <color rgb="FF000000"/>
            <rFont val="Arial"/>
            <scheme val="minor"/>
          </rPr>
          <t>Fill on your own. If unclear, attend class or watch the video</t>
        </r>
      </text>
    </comment>
    <comment ref="G466" authorId="0" shapeId="0" xr:uid="{00000000-0006-0000-0000-0000AF0F0000}">
      <text>
        <r>
          <rPr>
            <sz val="10"/>
            <color rgb="FF000000"/>
            <rFont val="Arial"/>
            <scheme val="minor"/>
          </rPr>
          <t>Fill on your own. If unclear, attend class or watch the video</t>
        </r>
      </text>
    </comment>
    <comment ref="J466" authorId="0" shapeId="0" xr:uid="{00000000-0006-0000-0000-0000B00F0000}">
      <text>
        <r>
          <rPr>
            <sz val="10"/>
            <color rgb="FF000000"/>
            <rFont val="Arial"/>
            <scheme val="minor"/>
          </rPr>
          <t xml:space="preserve">North and South Region -- Rs. 10,000
East and West Region -- Rs. 5,000
Fill on your own. If unclear, attend class or watch the video
</t>
        </r>
      </text>
    </comment>
    <comment ref="D467" authorId="0" shapeId="0" xr:uid="{00000000-0006-0000-0000-0000C00F0000}">
      <text>
        <r>
          <rPr>
            <sz val="10"/>
            <color rgb="FF000000"/>
            <rFont val="Arial"/>
            <scheme val="minor"/>
          </rPr>
          <t>Mr. or Ms.
Depending on Male or Female
Fill on your own. If unclear, attend class or watch the video</t>
        </r>
      </text>
    </comment>
    <comment ref="E467" authorId="0" shapeId="0" xr:uid="{00000000-0006-0000-0000-0000C10F0000}">
      <text>
        <r>
          <rPr>
            <sz val="10"/>
            <color rgb="FF000000"/>
            <rFont val="Arial"/>
            <scheme val="minor"/>
          </rPr>
          <t>Salutation + Name
Fill on your own. If unclear, attend class or watch the video</t>
        </r>
      </text>
    </comment>
    <comment ref="F467" authorId="0" shapeId="0" xr:uid="{00000000-0006-0000-0000-0000C20F0000}">
      <text>
        <r>
          <rPr>
            <sz val="10"/>
            <color rgb="FF000000"/>
            <rFont val="Arial"/>
            <scheme val="minor"/>
          </rPr>
          <t>Fill on your own. If unclear, attend class or watch the video</t>
        </r>
      </text>
    </comment>
    <comment ref="G467" authorId="0" shapeId="0" xr:uid="{00000000-0006-0000-0000-0000C30F0000}">
      <text>
        <r>
          <rPr>
            <sz val="10"/>
            <color rgb="FF000000"/>
            <rFont val="Arial"/>
            <scheme val="minor"/>
          </rPr>
          <t>Fill on your own. If unclear, attend class or watch the video</t>
        </r>
      </text>
    </comment>
    <comment ref="J467" authorId="0" shapeId="0" xr:uid="{00000000-0006-0000-0000-0000C40F0000}">
      <text>
        <r>
          <rPr>
            <sz val="10"/>
            <color rgb="FF000000"/>
            <rFont val="Arial"/>
            <scheme val="minor"/>
          </rPr>
          <t xml:space="preserve">North and South Region -- Rs. 10,000
East and West Region -- Rs. 5,000
Fill on your own. If unclear, attend class or watch the video
</t>
        </r>
      </text>
    </comment>
    <comment ref="D468" authorId="0" shapeId="0" xr:uid="{00000000-0006-0000-0000-0000D40F0000}">
      <text>
        <r>
          <rPr>
            <sz val="10"/>
            <color rgb="FF000000"/>
            <rFont val="Arial"/>
            <scheme val="minor"/>
          </rPr>
          <t>Mr. or Ms.
Depending on Male or Female
Fill on your own. If unclear, attend class or watch the video</t>
        </r>
      </text>
    </comment>
    <comment ref="E468" authorId="0" shapeId="0" xr:uid="{00000000-0006-0000-0000-0000D50F0000}">
      <text>
        <r>
          <rPr>
            <sz val="10"/>
            <color rgb="FF000000"/>
            <rFont val="Arial"/>
            <scheme val="minor"/>
          </rPr>
          <t>Salutation + Name
Fill on your own. If unclear, attend class or watch the video</t>
        </r>
      </text>
    </comment>
    <comment ref="F468" authorId="0" shapeId="0" xr:uid="{00000000-0006-0000-0000-0000D60F0000}">
      <text>
        <r>
          <rPr>
            <sz val="10"/>
            <color rgb="FF000000"/>
            <rFont val="Arial"/>
            <scheme val="minor"/>
          </rPr>
          <t>Fill on your own. If unclear, attend class or watch the video</t>
        </r>
      </text>
    </comment>
    <comment ref="G468" authorId="0" shapeId="0" xr:uid="{00000000-0006-0000-0000-0000D70F0000}">
      <text>
        <r>
          <rPr>
            <sz val="10"/>
            <color rgb="FF000000"/>
            <rFont val="Arial"/>
            <scheme val="minor"/>
          </rPr>
          <t>Fill on your own. If unclear, attend class or watch the video</t>
        </r>
      </text>
    </comment>
    <comment ref="J468" authorId="0" shapeId="0" xr:uid="{00000000-0006-0000-0000-0000D80F0000}">
      <text>
        <r>
          <rPr>
            <sz val="10"/>
            <color rgb="FF000000"/>
            <rFont val="Arial"/>
            <scheme val="minor"/>
          </rPr>
          <t xml:space="preserve">North and South Region -- Rs. 10,000
East and West Region -- Rs. 5,000
Fill on your own. If unclear, attend class or watch the video
</t>
        </r>
      </text>
    </comment>
    <comment ref="D469" authorId="0" shapeId="0" xr:uid="{00000000-0006-0000-0000-0000E80F0000}">
      <text>
        <r>
          <rPr>
            <sz val="10"/>
            <color rgb="FF000000"/>
            <rFont val="Arial"/>
            <scheme val="minor"/>
          </rPr>
          <t>Mr. or Ms.
Depending on Male or Female
Fill on your own. If unclear, attend class or watch the video</t>
        </r>
      </text>
    </comment>
    <comment ref="E469" authorId="0" shapeId="0" xr:uid="{00000000-0006-0000-0000-0000E90F0000}">
      <text>
        <r>
          <rPr>
            <sz val="10"/>
            <color rgb="FF000000"/>
            <rFont val="Arial"/>
            <scheme val="minor"/>
          </rPr>
          <t>Salutation + Name
Fill on your own. If unclear, attend class or watch the video</t>
        </r>
      </text>
    </comment>
    <comment ref="F469" authorId="0" shapeId="0" xr:uid="{00000000-0006-0000-0000-0000EA0F0000}">
      <text>
        <r>
          <rPr>
            <sz val="10"/>
            <color rgb="FF000000"/>
            <rFont val="Arial"/>
            <scheme val="minor"/>
          </rPr>
          <t>Fill on your own. If unclear, attend class or watch the video</t>
        </r>
      </text>
    </comment>
    <comment ref="G469" authorId="0" shapeId="0" xr:uid="{00000000-0006-0000-0000-0000EB0F0000}">
      <text>
        <r>
          <rPr>
            <sz val="10"/>
            <color rgb="FF000000"/>
            <rFont val="Arial"/>
            <scheme val="minor"/>
          </rPr>
          <t>Fill on your own. If unclear, attend class or watch the video</t>
        </r>
      </text>
    </comment>
    <comment ref="J469" authorId="0" shapeId="0" xr:uid="{00000000-0006-0000-0000-0000EC0F0000}">
      <text>
        <r>
          <rPr>
            <sz val="10"/>
            <color rgb="FF000000"/>
            <rFont val="Arial"/>
            <scheme val="minor"/>
          </rPr>
          <t xml:space="preserve">North and South Region -- Rs. 10,000
East and West Region -- Rs. 5,000
Fill on your own. If unclear, attend class or watch the video
</t>
        </r>
      </text>
    </comment>
    <comment ref="D470" authorId="0" shapeId="0" xr:uid="{00000000-0006-0000-0000-0000FC0F0000}">
      <text>
        <r>
          <rPr>
            <sz val="10"/>
            <color rgb="FF000000"/>
            <rFont val="Arial"/>
            <scheme val="minor"/>
          </rPr>
          <t>Mr. or Ms.
Depending on Male or Female
Fill on your own. If unclear, attend class or watch the video</t>
        </r>
      </text>
    </comment>
    <comment ref="E470" authorId="0" shapeId="0" xr:uid="{00000000-0006-0000-0000-0000FD0F0000}">
      <text>
        <r>
          <rPr>
            <sz val="10"/>
            <color rgb="FF000000"/>
            <rFont val="Arial"/>
            <scheme val="minor"/>
          </rPr>
          <t>Salutation + Name
Fill on your own. If unclear, attend class or watch the video</t>
        </r>
      </text>
    </comment>
    <comment ref="F470" authorId="0" shapeId="0" xr:uid="{00000000-0006-0000-0000-0000FE0F0000}">
      <text>
        <r>
          <rPr>
            <sz val="10"/>
            <color rgb="FF000000"/>
            <rFont val="Arial"/>
            <scheme val="minor"/>
          </rPr>
          <t>Fill on your own. If unclear, attend class or watch the video</t>
        </r>
      </text>
    </comment>
    <comment ref="G470" authorId="0" shapeId="0" xr:uid="{00000000-0006-0000-0000-0000FF0F0000}">
      <text>
        <r>
          <rPr>
            <sz val="10"/>
            <color rgb="FF000000"/>
            <rFont val="Arial"/>
            <scheme val="minor"/>
          </rPr>
          <t>Fill on your own. If unclear, attend class or watch the video</t>
        </r>
      </text>
    </comment>
    <comment ref="J470" authorId="0" shapeId="0" xr:uid="{00000000-0006-0000-0000-000000100000}">
      <text>
        <r>
          <rPr>
            <sz val="10"/>
            <color rgb="FF000000"/>
            <rFont val="Arial"/>
            <scheme val="minor"/>
          </rPr>
          <t xml:space="preserve">North and South Region -- Rs. 10,000
East and West Region -- Rs. 5,000
Fill on your own. If unclear, attend class or watch the video
</t>
        </r>
      </text>
    </comment>
    <comment ref="D471" authorId="0" shapeId="0" xr:uid="{00000000-0006-0000-0000-000010100000}">
      <text>
        <r>
          <rPr>
            <sz val="10"/>
            <color rgb="FF000000"/>
            <rFont val="Arial"/>
            <scheme val="minor"/>
          </rPr>
          <t>Mr. or Ms.
Depending on Male or Female
Fill on your own. If unclear, attend class or watch the video</t>
        </r>
      </text>
    </comment>
    <comment ref="E471" authorId="0" shapeId="0" xr:uid="{00000000-0006-0000-0000-000011100000}">
      <text>
        <r>
          <rPr>
            <sz val="10"/>
            <color rgb="FF000000"/>
            <rFont val="Arial"/>
            <scheme val="minor"/>
          </rPr>
          <t>Salutation + Name
Fill on your own. If unclear, attend class or watch the video</t>
        </r>
      </text>
    </comment>
    <comment ref="F471" authorId="0" shapeId="0" xr:uid="{00000000-0006-0000-0000-000012100000}">
      <text>
        <r>
          <rPr>
            <sz val="10"/>
            <color rgb="FF000000"/>
            <rFont val="Arial"/>
            <scheme val="minor"/>
          </rPr>
          <t>Fill on your own. If unclear, attend class or watch the video</t>
        </r>
      </text>
    </comment>
    <comment ref="G471" authorId="0" shapeId="0" xr:uid="{00000000-0006-0000-0000-000013100000}">
      <text>
        <r>
          <rPr>
            <sz val="10"/>
            <color rgb="FF000000"/>
            <rFont val="Arial"/>
            <scheme val="minor"/>
          </rPr>
          <t>Fill on your own. If unclear, attend class or watch the video</t>
        </r>
      </text>
    </comment>
    <comment ref="J471" authorId="0" shapeId="0" xr:uid="{00000000-0006-0000-0000-000014100000}">
      <text>
        <r>
          <rPr>
            <sz val="10"/>
            <color rgb="FF000000"/>
            <rFont val="Arial"/>
            <scheme val="minor"/>
          </rPr>
          <t xml:space="preserve">North and South Region -- Rs. 10,000
East and West Region -- Rs. 5,000
Fill on your own. If unclear, attend class or watch the video
</t>
        </r>
      </text>
    </comment>
    <comment ref="D472" authorId="0" shapeId="0" xr:uid="{00000000-0006-0000-0000-000024100000}">
      <text>
        <r>
          <rPr>
            <sz val="10"/>
            <color rgb="FF000000"/>
            <rFont val="Arial"/>
            <scheme val="minor"/>
          </rPr>
          <t>Mr. or Ms.
Depending on Male or Female
Fill on your own. If unclear, attend class or watch the video</t>
        </r>
      </text>
    </comment>
    <comment ref="E472" authorId="0" shapeId="0" xr:uid="{00000000-0006-0000-0000-000025100000}">
      <text>
        <r>
          <rPr>
            <sz val="10"/>
            <color rgb="FF000000"/>
            <rFont val="Arial"/>
            <scheme val="minor"/>
          </rPr>
          <t>Salutation + Name
Fill on your own. If unclear, attend class or watch the video</t>
        </r>
      </text>
    </comment>
    <comment ref="F472" authorId="0" shapeId="0" xr:uid="{00000000-0006-0000-0000-000026100000}">
      <text>
        <r>
          <rPr>
            <sz val="10"/>
            <color rgb="FF000000"/>
            <rFont val="Arial"/>
            <scheme val="minor"/>
          </rPr>
          <t>Fill on your own. If unclear, attend class or watch the video</t>
        </r>
      </text>
    </comment>
    <comment ref="G472" authorId="0" shapeId="0" xr:uid="{00000000-0006-0000-0000-000027100000}">
      <text>
        <r>
          <rPr>
            <sz val="10"/>
            <color rgb="FF000000"/>
            <rFont val="Arial"/>
            <scheme val="minor"/>
          </rPr>
          <t>Fill on your own. If unclear, attend class or watch the video</t>
        </r>
      </text>
    </comment>
    <comment ref="J472" authorId="0" shapeId="0" xr:uid="{00000000-0006-0000-0000-000028100000}">
      <text>
        <r>
          <rPr>
            <sz val="10"/>
            <color rgb="FF000000"/>
            <rFont val="Arial"/>
            <scheme val="minor"/>
          </rPr>
          <t xml:space="preserve">North and South Region -- Rs. 10,000
East and West Region -- Rs. 5,000
Fill on your own. If unclear, attend class or watch the video
</t>
        </r>
      </text>
    </comment>
    <comment ref="D473" authorId="0" shapeId="0" xr:uid="{00000000-0006-0000-0000-000038100000}">
      <text>
        <r>
          <rPr>
            <sz val="10"/>
            <color rgb="FF000000"/>
            <rFont val="Arial"/>
            <scheme val="minor"/>
          </rPr>
          <t>Mr. or Ms.
Depending on Male or Female
Fill on your own. If unclear, attend class or watch the video</t>
        </r>
      </text>
    </comment>
    <comment ref="E473" authorId="0" shapeId="0" xr:uid="{00000000-0006-0000-0000-000039100000}">
      <text>
        <r>
          <rPr>
            <sz val="10"/>
            <color rgb="FF000000"/>
            <rFont val="Arial"/>
            <scheme val="minor"/>
          </rPr>
          <t>Salutation + Name
Fill on your own. If unclear, attend class or watch the video</t>
        </r>
      </text>
    </comment>
    <comment ref="F473" authorId="0" shapeId="0" xr:uid="{00000000-0006-0000-0000-00003A100000}">
      <text>
        <r>
          <rPr>
            <sz val="10"/>
            <color rgb="FF000000"/>
            <rFont val="Arial"/>
            <scheme val="minor"/>
          </rPr>
          <t>Fill on your own. If unclear, attend class or watch the video</t>
        </r>
      </text>
    </comment>
    <comment ref="G473" authorId="0" shapeId="0" xr:uid="{00000000-0006-0000-0000-00003B100000}">
      <text>
        <r>
          <rPr>
            <sz val="10"/>
            <color rgb="FF000000"/>
            <rFont val="Arial"/>
            <scheme val="minor"/>
          </rPr>
          <t>Fill on your own. If unclear, attend class or watch the video</t>
        </r>
      </text>
    </comment>
    <comment ref="J473" authorId="0" shapeId="0" xr:uid="{00000000-0006-0000-0000-00003C100000}">
      <text>
        <r>
          <rPr>
            <sz val="10"/>
            <color rgb="FF000000"/>
            <rFont val="Arial"/>
            <scheme val="minor"/>
          </rPr>
          <t xml:space="preserve">North and South Region -- Rs. 10,000
East and West Region -- Rs. 5,000
Fill on your own. If unclear, attend class or watch the video
</t>
        </r>
      </text>
    </comment>
    <comment ref="D474" authorId="0" shapeId="0" xr:uid="{00000000-0006-0000-0000-000047100000}">
      <text>
        <r>
          <rPr>
            <sz val="10"/>
            <color rgb="FF000000"/>
            <rFont val="Arial"/>
            <scheme val="minor"/>
          </rPr>
          <t>Mr. or Ms.
Depending on Male or Female
Fill on your own. If unclear, attend class or watch the video</t>
        </r>
      </text>
    </comment>
    <comment ref="E474" authorId="0" shapeId="0" xr:uid="{00000000-0006-0000-0000-000048100000}">
      <text>
        <r>
          <rPr>
            <sz val="10"/>
            <color rgb="FF000000"/>
            <rFont val="Arial"/>
            <scheme val="minor"/>
          </rPr>
          <t>Salutation + Name
Fill on your own. If unclear, attend class or watch the video</t>
        </r>
      </text>
    </comment>
    <comment ref="F474" authorId="0" shapeId="0" xr:uid="{00000000-0006-0000-0000-000049100000}">
      <text>
        <r>
          <rPr>
            <sz val="10"/>
            <color rgb="FF000000"/>
            <rFont val="Arial"/>
            <scheme val="minor"/>
          </rPr>
          <t>Fill on your own. If unclear, attend class or watch the video</t>
        </r>
      </text>
    </comment>
    <comment ref="G474" authorId="0" shapeId="0" xr:uid="{00000000-0006-0000-0000-00004A100000}">
      <text>
        <r>
          <rPr>
            <sz val="10"/>
            <color rgb="FF000000"/>
            <rFont val="Arial"/>
            <scheme val="minor"/>
          </rPr>
          <t>Fill on your own. If unclear, attend class or watch the video</t>
        </r>
      </text>
    </comment>
    <comment ref="J474" authorId="0" shapeId="0" xr:uid="{00000000-0006-0000-0000-00004B100000}">
      <text>
        <r>
          <rPr>
            <sz val="10"/>
            <color rgb="FF000000"/>
            <rFont val="Arial"/>
            <scheme val="minor"/>
          </rPr>
          <t xml:space="preserve">North and South Region -- Rs. 10,000
East and West Region -- Rs. 5,000
Fill on your own. If unclear, attend class or watch the video
</t>
        </r>
      </text>
    </comment>
    <comment ref="D475" authorId="0" shapeId="0" xr:uid="{00000000-0006-0000-0000-000056100000}">
      <text>
        <r>
          <rPr>
            <sz val="10"/>
            <color rgb="FF000000"/>
            <rFont val="Arial"/>
            <scheme val="minor"/>
          </rPr>
          <t>Mr. or Ms.
Depending on Male or Female
Fill on your own. If unclear, attend class or watch the video</t>
        </r>
      </text>
    </comment>
    <comment ref="E475" authorId="0" shapeId="0" xr:uid="{00000000-0006-0000-0000-000057100000}">
      <text>
        <r>
          <rPr>
            <sz val="10"/>
            <color rgb="FF000000"/>
            <rFont val="Arial"/>
            <scheme val="minor"/>
          </rPr>
          <t>Salutation + Name
Fill on your own. If unclear, attend class or watch the video</t>
        </r>
      </text>
    </comment>
    <comment ref="F475" authorId="0" shapeId="0" xr:uid="{00000000-0006-0000-0000-000058100000}">
      <text>
        <r>
          <rPr>
            <sz val="10"/>
            <color rgb="FF000000"/>
            <rFont val="Arial"/>
            <scheme val="minor"/>
          </rPr>
          <t>Fill on your own. If unclear, attend class or watch the video</t>
        </r>
      </text>
    </comment>
    <comment ref="G475" authorId="0" shapeId="0" xr:uid="{00000000-0006-0000-0000-000059100000}">
      <text>
        <r>
          <rPr>
            <sz val="10"/>
            <color rgb="FF000000"/>
            <rFont val="Arial"/>
            <scheme val="minor"/>
          </rPr>
          <t>Fill on your own. If unclear, attend class or watch the video</t>
        </r>
      </text>
    </comment>
    <comment ref="J475" authorId="0" shapeId="0" xr:uid="{00000000-0006-0000-0000-00005A100000}">
      <text>
        <r>
          <rPr>
            <sz val="10"/>
            <color rgb="FF000000"/>
            <rFont val="Arial"/>
            <scheme val="minor"/>
          </rPr>
          <t xml:space="preserve">North and South Region -- Rs. 10,000
East and West Region -- Rs. 5,000
Fill on your own. If unclear, attend class or watch the video
</t>
        </r>
      </text>
    </comment>
    <comment ref="D476" authorId="0" shapeId="0" xr:uid="{00000000-0006-0000-0000-000065100000}">
      <text>
        <r>
          <rPr>
            <sz val="10"/>
            <color rgb="FF000000"/>
            <rFont val="Arial"/>
            <scheme val="minor"/>
          </rPr>
          <t>Mr. or Ms.
Depending on Male or Female
Fill on your own. If unclear, attend class or watch the video</t>
        </r>
      </text>
    </comment>
    <comment ref="E476" authorId="0" shapeId="0" xr:uid="{00000000-0006-0000-0000-000066100000}">
      <text>
        <r>
          <rPr>
            <sz val="10"/>
            <color rgb="FF000000"/>
            <rFont val="Arial"/>
            <scheme val="minor"/>
          </rPr>
          <t>Salutation + Name
Fill on your own. If unclear, attend class or watch the video</t>
        </r>
      </text>
    </comment>
    <comment ref="F476" authorId="0" shapeId="0" xr:uid="{00000000-0006-0000-0000-000067100000}">
      <text>
        <r>
          <rPr>
            <sz val="10"/>
            <color rgb="FF000000"/>
            <rFont val="Arial"/>
            <scheme val="minor"/>
          </rPr>
          <t>Fill on your own. If unclear, attend class or watch the video</t>
        </r>
      </text>
    </comment>
    <comment ref="G476" authorId="0" shapeId="0" xr:uid="{00000000-0006-0000-0000-000068100000}">
      <text>
        <r>
          <rPr>
            <sz val="10"/>
            <color rgb="FF000000"/>
            <rFont val="Arial"/>
            <scheme val="minor"/>
          </rPr>
          <t>Fill on your own. If unclear, attend class or watch the video</t>
        </r>
      </text>
    </comment>
    <comment ref="J476" authorId="0" shapeId="0" xr:uid="{00000000-0006-0000-0000-000069100000}">
      <text>
        <r>
          <rPr>
            <sz val="10"/>
            <color rgb="FF000000"/>
            <rFont val="Arial"/>
            <scheme val="minor"/>
          </rPr>
          <t xml:space="preserve">North and South Region -- Rs. 10,000
East and West Region -- Rs. 5,000
Fill on your own. If unclear, attend class or watch the video
</t>
        </r>
      </text>
    </comment>
    <comment ref="D477" authorId="0" shapeId="0" xr:uid="{00000000-0006-0000-0000-000074100000}">
      <text>
        <r>
          <rPr>
            <sz val="10"/>
            <color rgb="FF000000"/>
            <rFont val="Arial"/>
            <scheme val="minor"/>
          </rPr>
          <t>Mr. or Ms.
Depending on Male or Female
Fill on your own. If unclear, attend class or watch the video</t>
        </r>
      </text>
    </comment>
    <comment ref="E477" authorId="0" shapeId="0" xr:uid="{00000000-0006-0000-0000-000075100000}">
      <text>
        <r>
          <rPr>
            <sz val="10"/>
            <color rgb="FF000000"/>
            <rFont val="Arial"/>
            <scheme val="minor"/>
          </rPr>
          <t>Salutation + Name
Fill on your own. If unclear, attend class or watch the video</t>
        </r>
      </text>
    </comment>
    <comment ref="F477" authorId="0" shapeId="0" xr:uid="{00000000-0006-0000-0000-000076100000}">
      <text>
        <r>
          <rPr>
            <sz val="10"/>
            <color rgb="FF000000"/>
            <rFont val="Arial"/>
            <scheme val="minor"/>
          </rPr>
          <t>Fill on your own. If unclear, attend class or watch the video</t>
        </r>
      </text>
    </comment>
    <comment ref="G477" authorId="0" shapeId="0" xr:uid="{00000000-0006-0000-0000-000077100000}">
      <text>
        <r>
          <rPr>
            <sz val="10"/>
            <color rgb="FF000000"/>
            <rFont val="Arial"/>
            <scheme val="minor"/>
          </rPr>
          <t>Fill on your own. If unclear, attend class or watch the video</t>
        </r>
      </text>
    </comment>
    <comment ref="J477" authorId="0" shapeId="0" xr:uid="{00000000-0006-0000-0000-000078100000}">
      <text>
        <r>
          <rPr>
            <sz val="10"/>
            <color rgb="FF000000"/>
            <rFont val="Arial"/>
            <scheme val="minor"/>
          </rPr>
          <t xml:space="preserve">North and South Region -- Rs. 10,000
East and West Region -- Rs. 5,000
Fill on your own. If unclear, attend class or watch the video
</t>
        </r>
      </text>
    </comment>
    <comment ref="D478" authorId="0" shapeId="0" xr:uid="{00000000-0006-0000-0000-000083100000}">
      <text>
        <r>
          <rPr>
            <sz val="10"/>
            <color rgb="FF000000"/>
            <rFont val="Arial"/>
            <scheme val="minor"/>
          </rPr>
          <t>Mr. or Ms.
Depending on Male or Female
Fill on your own. If unclear, attend class or watch the video</t>
        </r>
      </text>
    </comment>
    <comment ref="E478" authorId="0" shapeId="0" xr:uid="{00000000-0006-0000-0000-000084100000}">
      <text>
        <r>
          <rPr>
            <sz val="10"/>
            <color rgb="FF000000"/>
            <rFont val="Arial"/>
            <scheme val="minor"/>
          </rPr>
          <t>Salutation + Name
Fill on your own. If unclear, attend class or watch the video</t>
        </r>
      </text>
    </comment>
    <comment ref="F478" authorId="0" shapeId="0" xr:uid="{00000000-0006-0000-0000-000085100000}">
      <text>
        <r>
          <rPr>
            <sz val="10"/>
            <color rgb="FF000000"/>
            <rFont val="Arial"/>
            <scheme val="minor"/>
          </rPr>
          <t>Fill on your own. If unclear, attend class or watch the video</t>
        </r>
      </text>
    </comment>
    <comment ref="G478" authorId="0" shapeId="0" xr:uid="{00000000-0006-0000-0000-000086100000}">
      <text>
        <r>
          <rPr>
            <sz val="10"/>
            <color rgb="FF000000"/>
            <rFont val="Arial"/>
            <scheme val="minor"/>
          </rPr>
          <t>Fill on your own. If unclear, attend class or watch the video</t>
        </r>
      </text>
    </comment>
    <comment ref="J478" authorId="0" shapeId="0" xr:uid="{00000000-0006-0000-0000-000087100000}">
      <text>
        <r>
          <rPr>
            <sz val="10"/>
            <color rgb="FF000000"/>
            <rFont val="Arial"/>
            <scheme val="minor"/>
          </rPr>
          <t xml:space="preserve">North and South Region -- Rs. 10,000
East and West Region -- Rs. 5,000
Fill on your own. If unclear, attend class or watch the video
</t>
        </r>
      </text>
    </comment>
    <comment ref="D479" authorId="0" shapeId="0" xr:uid="{00000000-0006-0000-0000-000092100000}">
      <text>
        <r>
          <rPr>
            <sz val="10"/>
            <color rgb="FF000000"/>
            <rFont val="Arial"/>
            <scheme val="minor"/>
          </rPr>
          <t>Mr. or Ms.
Depending on Male or Female
Fill on your own. If unclear, attend class or watch the video</t>
        </r>
      </text>
    </comment>
    <comment ref="E479" authorId="0" shapeId="0" xr:uid="{00000000-0006-0000-0000-000093100000}">
      <text>
        <r>
          <rPr>
            <sz val="10"/>
            <color rgb="FF000000"/>
            <rFont val="Arial"/>
            <scheme val="minor"/>
          </rPr>
          <t>Salutation + Name
Fill on your own. If unclear, attend class or watch the video</t>
        </r>
      </text>
    </comment>
    <comment ref="F479" authorId="0" shapeId="0" xr:uid="{00000000-0006-0000-0000-000094100000}">
      <text>
        <r>
          <rPr>
            <sz val="10"/>
            <color rgb="FF000000"/>
            <rFont val="Arial"/>
            <scheme val="minor"/>
          </rPr>
          <t>Fill on your own. If unclear, attend class or watch the video</t>
        </r>
      </text>
    </comment>
    <comment ref="G479" authorId="0" shapeId="0" xr:uid="{00000000-0006-0000-0000-000095100000}">
      <text>
        <r>
          <rPr>
            <sz val="10"/>
            <color rgb="FF000000"/>
            <rFont val="Arial"/>
            <scheme val="minor"/>
          </rPr>
          <t>Fill on your own. If unclear, attend class or watch the video</t>
        </r>
      </text>
    </comment>
    <comment ref="J479" authorId="0" shapeId="0" xr:uid="{00000000-0006-0000-0000-000096100000}">
      <text>
        <r>
          <rPr>
            <sz val="10"/>
            <color rgb="FF000000"/>
            <rFont val="Arial"/>
            <scheme val="minor"/>
          </rPr>
          <t xml:space="preserve">North and South Region -- Rs. 10,000
East and West Region -- Rs. 5,000
Fill on your own. If unclear, attend class or watch the video
</t>
        </r>
      </text>
    </comment>
    <comment ref="D480" authorId="0" shapeId="0" xr:uid="{00000000-0006-0000-0000-0000A1100000}">
      <text>
        <r>
          <rPr>
            <sz val="10"/>
            <color rgb="FF000000"/>
            <rFont val="Arial"/>
            <scheme val="minor"/>
          </rPr>
          <t>Mr. or Ms.
Depending on Male or Female
Fill on your own. If unclear, attend class or watch the video</t>
        </r>
      </text>
    </comment>
    <comment ref="E480" authorId="0" shapeId="0" xr:uid="{00000000-0006-0000-0000-0000A2100000}">
      <text>
        <r>
          <rPr>
            <sz val="10"/>
            <color rgb="FF000000"/>
            <rFont val="Arial"/>
            <scheme val="minor"/>
          </rPr>
          <t>Salutation + Name
Fill on your own. If unclear, attend class or watch the video</t>
        </r>
      </text>
    </comment>
    <comment ref="F480" authorId="0" shapeId="0" xr:uid="{00000000-0006-0000-0000-0000A3100000}">
      <text>
        <r>
          <rPr>
            <sz val="10"/>
            <color rgb="FF000000"/>
            <rFont val="Arial"/>
            <scheme val="minor"/>
          </rPr>
          <t>Fill on your own. If unclear, attend class or watch the video</t>
        </r>
      </text>
    </comment>
    <comment ref="G480" authorId="0" shapeId="0" xr:uid="{00000000-0006-0000-0000-0000A4100000}">
      <text>
        <r>
          <rPr>
            <sz val="10"/>
            <color rgb="FF000000"/>
            <rFont val="Arial"/>
            <scheme val="minor"/>
          </rPr>
          <t>Fill on your own. If unclear, attend class or watch the video</t>
        </r>
      </text>
    </comment>
    <comment ref="J480" authorId="0" shapeId="0" xr:uid="{00000000-0006-0000-0000-0000A5100000}">
      <text>
        <r>
          <rPr>
            <sz val="10"/>
            <color rgb="FF000000"/>
            <rFont val="Arial"/>
            <scheme val="minor"/>
          </rPr>
          <t xml:space="preserve">North and South Region -- Rs. 10,000
East and West Region -- Rs. 5,000
Fill on your own. If unclear, attend class or watch the video
</t>
        </r>
      </text>
    </comment>
    <comment ref="D481" authorId="0" shapeId="0" xr:uid="{00000000-0006-0000-0000-0000B0100000}">
      <text>
        <r>
          <rPr>
            <sz val="10"/>
            <color rgb="FF000000"/>
            <rFont val="Arial"/>
            <scheme val="minor"/>
          </rPr>
          <t>Mr. or Ms.
Depending on Male or Female
Fill on your own. If unclear, attend class or watch the video</t>
        </r>
      </text>
    </comment>
    <comment ref="E481" authorId="0" shapeId="0" xr:uid="{00000000-0006-0000-0000-0000B1100000}">
      <text>
        <r>
          <rPr>
            <sz val="10"/>
            <color rgb="FF000000"/>
            <rFont val="Arial"/>
            <scheme val="minor"/>
          </rPr>
          <t>Salutation + Name
Fill on your own. If unclear, attend class or watch the video</t>
        </r>
      </text>
    </comment>
    <comment ref="F481" authorId="0" shapeId="0" xr:uid="{00000000-0006-0000-0000-0000B2100000}">
      <text>
        <r>
          <rPr>
            <sz val="10"/>
            <color rgb="FF000000"/>
            <rFont val="Arial"/>
            <scheme val="minor"/>
          </rPr>
          <t>Fill on your own. If unclear, attend class or watch the video</t>
        </r>
      </text>
    </comment>
    <comment ref="G481" authorId="0" shapeId="0" xr:uid="{00000000-0006-0000-0000-0000B3100000}">
      <text>
        <r>
          <rPr>
            <sz val="10"/>
            <color rgb="FF000000"/>
            <rFont val="Arial"/>
            <scheme val="minor"/>
          </rPr>
          <t>Fill on your own. If unclear, attend class or watch the video</t>
        </r>
      </text>
    </comment>
    <comment ref="J481" authorId="0" shapeId="0" xr:uid="{00000000-0006-0000-0000-0000B4100000}">
      <text>
        <r>
          <rPr>
            <sz val="10"/>
            <color rgb="FF000000"/>
            <rFont val="Arial"/>
            <scheme val="minor"/>
          </rPr>
          <t xml:space="preserve">North and South Region -- Rs. 10,000
East and West Region -- Rs. 5,000
Fill on your own. If unclear, attend class or watch the video
</t>
        </r>
      </text>
    </comment>
    <comment ref="D482" authorId="0" shapeId="0" xr:uid="{00000000-0006-0000-0000-0000BF100000}">
      <text>
        <r>
          <rPr>
            <sz val="10"/>
            <color rgb="FF000000"/>
            <rFont val="Arial"/>
            <scheme val="minor"/>
          </rPr>
          <t>Mr. or Ms.
Depending on Male or Female
Fill on your own. If unclear, attend class or watch the video</t>
        </r>
      </text>
    </comment>
    <comment ref="E482" authorId="0" shapeId="0" xr:uid="{00000000-0006-0000-0000-0000C0100000}">
      <text>
        <r>
          <rPr>
            <sz val="10"/>
            <color rgb="FF000000"/>
            <rFont val="Arial"/>
            <scheme val="minor"/>
          </rPr>
          <t>Salutation + Name
Fill on your own. If unclear, attend class or watch the video</t>
        </r>
      </text>
    </comment>
    <comment ref="F482" authorId="0" shapeId="0" xr:uid="{00000000-0006-0000-0000-0000C1100000}">
      <text>
        <r>
          <rPr>
            <sz val="10"/>
            <color rgb="FF000000"/>
            <rFont val="Arial"/>
            <scheme val="minor"/>
          </rPr>
          <t>Fill on your own. If unclear, attend class or watch the video</t>
        </r>
      </text>
    </comment>
    <comment ref="G482" authorId="0" shapeId="0" xr:uid="{00000000-0006-0000-0000-0000C2100000}">
      <text>
        <r>
          <rPr>
            <sz val="10"/>
            <color rgb="FF000000"/>
            <rFont val="Arial"/>
            <scheme val="minor"/>
          </rPr>
          <t>Fill on your own. If unclear, attend class or watch the video</t>
        </r>
      </text>
    </comment>
    <comment ref="J482" authorId="0" shapeId="0" xr:uid="{00000000-0006-0000-0000-0000C3100000}">
      <text>
        <r>
          <rPr>
            <sz val="10"/>
            <color rgb="FF000000"/>
            <rFont val="Arial"/>
            <scheme val="minor"/>
          </rPr>
          <t xml:space="preserve">North and South Region -- Rs. 10,000
East and West Region -- Rs. 5,000
Fill on your own. If unclear, attend class or watch the video
</t>
        </r>
      </text>
    </comment>
    <comment ref="D483" authorId="0" shapeId="0" xr:uid="{00000000-0006-0000-0000-0000CE100000}">
      <text>
        <r>
          <rPr>
            <sz val="10"/>
            <color rgb="FF000000"/>
            <rFont val="Arial"/>
            <scheme val="minor"/>
          </rPr>
          <t>Mr. or Ms.
Depending on Male or Female
Fill on your own. If unclear, attend class or watch the video</t>
        </r>
      </text>
    </comment>
    <comment ref="E483" authorId="0" shapeId="0" xr:uid="{00000000-0006-0000-0000-0000CF100000}">
      <text>
        <r>
          <rPr>
            <sz val="10"/>
            <color rgb="FF000000"/>
            <rFont val="Arial"/>
            <scheme val="minor"/>
          </rPr>
          <t>Salutation + Name
Fill on your own. If unclear, attend class or watch the video</t>
        </r>
      </text>
    </comment>
    <comment ref="F483" authorId="0" shapeId="0" xr:uid="{00000000-0006-0000-0000-0000D0100000}">
      <text>
        <r>
          <rPr>
            <sz val="10"/>
            <color rgb="FF000000"/>
            <rFont val="Arial"/>
            <scheme val="minor"/>
          </rPr>
          <t>Fill on your own. If unclear, attend class or watch the video</t>
        </r>
      </text>
    </comment>
    <comment ref="G483" authorId="0" shapeId="0" xr:uid="{00000000-0006-0000-0000-0000D1100000}">
      <text>
        <r>
          <rPr>
            <sz val="10"/>
            <color rgb="FF000000"/>
            <rFont val="Arial"/>
            <scheme val="minor"/>
          </rPr>
          <t>Fill on your own. If unclear, attend class or watch the video</t>
        </r>
      </text>
    </comment>
    <comment ref="J483" authorId="0" shapeId="0" xr:uid="{00000000-0006-0000-0000-0000D2100000}">
      <text>
        <r>
          <rPr>
            <sz val="10"/>
            <color rgb="FF000000"/>
            <rFont val="Arial"/>
            <scheme val="minor"/>
          </rPr>
          <t xml:space="preserve">North and South Region -- Rs. 10,000
East and West Region -- Rs. 5,000
Fill on your own. If unclear, attend class or watch the video
</t>
        </r>
      </text>
    </comment>
    <comment ref="D484" authorId="0" shapeId="0" xr:uid="{00000000-0006-0000-0000-0000DD100000}">
      <text>
        <r>
          <rPr>
            <sz val="10"/>
            <color rgb="FF000000"/>
            <rFont val="Arial"/>
            <scheme val="minor"/>
          </rPr>
          <t>Mr. or Ms.
Depending on Male or Female
Fill on your own. If unclear, attend class or watch the video</t>
        </r>
      </text>
    </comment>
    <comment ref="E484" authorId="0" shapeId="0" xr:uid="{00000000-0006-0000-0000-0000DE100000}">
      <text>
        <r>
          <rPr>
            <sz val="10"/>
            <color rgb="FF000000"/>
            <rFont val="Arial"/>
            <scheme val="minor"/>
          </rPr>
          <t>Salutation + Name
Fill on your own. If unclear, attend class or watch the video</t>
        </r>
      </text>
    </comment>
    <comment ref="F484" authorId="0" shapeId="0" xr:uid="{00000000-0006-0000-0000-0000DF100000}">
      <text>
        <r>
          <rPr>
            <sz val="10"/>
            <color rgb="FF000000"/>
            <rFont val="Arial"/>
            <scheme val="minor"/>
          </rPr>
          <t>Fill on your own. If unclear, attend class or watch the video</t>
        </r>
      </text>
    </comment>
    <comment ref="G484" authorId="0" shapeId="0" xr:uid="{00000000-0006-0000-0000-0000E0100000}">
      <text>
        <r>
          <rPr>
            <sz val="10"/>
            <color rgb="FF000000"/>
            <rFont val="Arial"/>
            <scheme val="minor"/>
          </rPr>
          <t>Fill on your own. If unclear, attend class or watch the video</t>
        </r>
      </text>
    </comment>
    <comment ref="J484" authorId="0" shapeId="0" xr:uid="{00000000-0006-0000-0000-0000E1100000}">
      <text>
        <r>
          <rPr>
            <sz val="10"/>
            <color rgb="FF000000"/>
            <rFont val="Arial"/>
            <scheme val="minor"/>
          </rPr>
          <t xml:space="preserve">North and South Region -- Rs. 10,000
East and West Region -- Rs. 5,000
Fill on your own. If unclear, attend class or watch the video
</t>
        </r>
      </text>
    </comment>
    <comment ref="D485" authorId="0" shapeId="0" xr:uid="{00000000-0006-0000-0000-0000EC100000}">
      <text>
        <r>
          <rPr>
            <sz val="10"/>
            <color rgb="FF000000"/>
            <rFont val="Arial"/>
            <scheme val="minor"/>
          </rPr>
          <t>Mr. or Ms.
Depending on Male or Female
Fill on your own. If unclear, attend class or watch the video</t>
        </r>
      </text>
    </comment>
    <comment ref="E485" authorId="0" shapeId="0" xr:uid="{00000000-0006-0000-0000-0000ED100000}">
      <text>
        <r>
          <rPr>
            <sz val="10"/>
            <color rgb="FF000000"/>
            <rFont val="Arial"/>
            <scheme val="minor"/>
          </rPr>
          <t>Salutation + Name
Fill on your own. If unclear, attend class or watch the video</t>
        </r>
      </text>
    </comment>
    <comment ref="F485" authorId="0" shapeId="0" xr:uid="{00000000-0006-0000-0000-0000EE100000}">
      <text>
        <r>
          <rPr>
            <sz val="10"/>
            <color rgb="FF000000"/>
            <rFont val="Arial"/>
            <scheme val="minor"/>
          </rPr>
          <t>Fill on your own. If unclear, attend class or watch the video</t>
        </r>
      </text>
    </comment>
    <comment ref="G485" authorId="0" shapeId="0" xr:uid="{00000000-0006-0000-0000-0000EF100000}">
      <text>
        <r>
          <rPr>
            <sz val="10"/>
            <color rgb="FF000000"/>
            <rFont val="Arial"/>
            <scheme val="minor"/>
          </rPr>
          <t>Fill on your own. If unclear, attend class or watch the video</t>
        </r>
      </text>
    </comment>
    <comment ref="J485" authorId="0" shapeId="0" xr:uid="{00000000-0006-0000-0000-0000F0100000}">
      <text>
        <r>
          <rPr>
            <sz val="10"/>
            <color rgb="FF000000"/>
            <rFont val="Arial"/>
            <scheme val="minor"/>
          </rPr>
          <t xml:space="preserve">North and South Region -- Rs. 10,000
East and West Region -- Rs. 5,000
Fill on your own. If unclear, attend class or watch the video
</t>
        </r>
      </text>
    </comment>
    <comment ref="D486" authorId="0" shapeId="0" xr:uid="{00000000-0006-0000-0000-0000FB100000}">
      <text>
        <r>
          <rPr>
            <sz val="10"/>
            <color rgb="FF000000"/>
            <rFont val="Arial"/>
            <scheme val="minor"/>
          </rPr>
          <t>Mr. or Ms.
Depending on Male or Female
Fill on your own. If unclear, attend class or watch the video</t>
        </r>
      </text>
    </comment>
    <comment ref="E486" authorId="0" shapeId="0" xr:uid="{00000000-0006-0000-0000-0000FC100000}">
      <text>
        <r>
          <rPr>
            <sz val="10"/>
            <color rgb="FF000000"/>
            <rFont val="Arial"/>
            <scheme val="minor"/>
          </rPr>
          <t>Salutation + Name
Fill on your own. If unclear, attend class or watch the video</t>
        </r>
      </text>
    </comment>
    <comment ref="F486" authorId="0" shapeId="0" xr:uid="{00000000-0006-0000-0000-0000FD100000}">
      <text>
        <r>
          <rPr>
            <sz val="10"/>
            <color rgb="FF000000"/>
            <rFont val="Arial"/>
            <scheme val="minor"/>
          </rPr>
          <t>Fill on your own. If unclear, attend class or watch the video</t>
        </r>
      </text>
    </comment>
    <comment ref="G486" authorId="0" shapeId="0" xr:uid="{00000000-0006-0000-0000-0000FE100000}">
      <text>
        <r>
          <rPr>
            <sz val="10"/>
            <color rgb="FF000000"/>
            <rFont val="Arial"/>
            <scheme val="minor"/>
          </rPr>
          <t>Fill on your own. If unclear, attend class or watch the video</t>
        </r>
      </text>
    </comment>
    <comment ref="J486" authorId="0" shapeId="0" xr:uid="{00000000-0006-0000-0000-0000FF100000}">
      <text>
        <r>
          <rPr>
            <sz val="10"/>
            <color rgb="FF000000"/>
            <rFont val="Arial"/>
            <scheme val="minor"/>
          </rPr>
          <t xml:space="preserve">North and South Region -- Rs. 10,000
East and West Region -- Rs. 5,000
Fill on your own. If unclear, attend class or watch the video
</t>
        </r>
      </text>
    </comment>
    <comment ref="D487" authorId="0" shapeId="0" xr:uid="{00000000-0006-0000-0000-00000A110000}">
      <text>
        <r>
          <rPr>
            <sz val="10"/>
            <color rgb="FF000000"/>
            <rFont val="Arial"/>
            <scheme val="minor"/>
          </rPr>
          <t>Mr. or Ms.
Depending on Male or Female
Fill on your own. If unclear, attend class or watch the video</t>
        </r>
      </text>
    </comment>
    <comment ref="E487" authorId="0" shapeId="0" xr:uid="{00000000-0006-0000-0000-00000B110000}">
      <text>
        <r>
          <rPr>
            <sz val="10"/>
            <color rgb="FF000000"/>
            <rFont val="Arial"/>
            <scheme val="minor"/>
          </rPr>
          <t>Salutation + Name
Fill on your own. If unclear, attend class or watch the video</t>
        </r>
      </text>
    </comment>
    <comment ref="F487" authorId="0" shapeId="0" xr:uid="{00000000-0006-0000-0000-00000C110000}">
      <text>
        <r>
          <rPr>
            <sz val="10"/>
            <color rgb="FF000000"/>
            <rFont val="Arial"/>
            <scheme val="minor"/>
          </rPr>
          <t>Fill on your own. If unclear, attend class or watch the video</t>
        </r>
      </text>
    </comment>
    <comment ref="G487" authorId="0" shapeId="0" xr:uid="{00000000-0006-0000-0000-00000D110000}">
      <text>
        <r>
          <rPr>
            <sz val="10"/>
            <color rgb="FF000000"/>
            <rFont val="Arial"/>
            <scheme val="minor"/>
          </rPr>
          <t>Fill on your own. If unclear, attend class or watch the video</t>
        </r>
      </text>
    </comment>
    <comment ref="J487" authorId="0" shapeId="0" xr:uid="{00000000-0006-0000-0000-00000E110000}">
      <text>
        <r>
          <rPr>
            <sz val="10"/>
            <color rgb="FF000000"/>
            <rFont val="Arial"/>
            <scheme val="minor"/>
          </rPr>
          <t xml:space="preserve">North and South Region -- Rs. 10,000
East and West Region -- Rs. 5,000
Fill on your own. If unclear, attend class or watch the video
</t>
        </r>
      </text>
    </comment>
    <comment ref="D488" authorId="0" shapeId="0" xr:uid="{00000000-0006-0000-0000-000019110000}">
      <text>
        <r>
          <rPr>
            <sz val="10"/>
            <color rgb="FF000000"/>
            <rFont val="Arial"/>
            <scheme val="minor"/>
          </rPr>
          <t>Mr. or Ms.
Depending on Male or Female
Fill on your own. If unclear, attend class or watch the video</t>
        </r>
      </text>
    </comment>
    <comment ref="E488" authorId="0" shapeId="0" xr:uid="{00000000-0006-0000-0000-00001A110000}">
      <text>
        <r>
          <rPr>
            <sz val="10"/>
            <color rgb="FF000000"/>
            <rFont val="Arial"/>
            <scheme val="minor"/>
          </rPr>
          <t>Salutation + Name
Fill on your own. If unclear, attend class or watch the video</t>
        </r>
      </text>
    </comment>
    <comment ref="F488" authorId="0" shapeId="0" xr:uid="{00000000-0006-0000-0000-00001B110000}">
      <text>
        <r>
          <rPr>
            <sz val="10"/>
            <color rgb="FF000000"/>
            <rFont val="Arial"/>
            <scheme val="minor"/>
          </rPr>
          <t>Fill on your own. If unclear, attend class or watch the video</t>
        </r>
      </text>
    </comment>
    <comment ref="G488" authorId="0" shapeId="0" xr:uid="{00000000-0006-0000-0000-00001C110000}">
      <text>
        <r>
          <rPr>
            <sz val="10"/>
            <color rgb="FF000000"/>
            <rFont val="Arial"/>
            <scheme val="minor"/>
          </rPr>
          <t>Fill on your own. If unclear, attend class or watch the video</t>
        </r>
      </text>
    </comment>
    <comment ref="J488" authorId="0" shapeId="0" xr:uid="{00000000-0006-0000-0000-00001D110000}">
      <text>
        <r>
          <rPr>
            <sz val="10"/>
            <color rgb="FF000000"/>
            <rFont val="Arial"/>
            <scheme val="minor"/>
          </rPr>
          <t xml:space="preserve">North and South Region -- Rs. 10,000
East and West Region -- Rs. 5,000
Fill on your own. If unclear, attend class or watch the video
</t>
        </r>
      </text>
    </comment>
    <comment ref="D489" authorId="0" shapeId="0" xr:uid="{00000000-0006-0000-0000-000028110000}">
      <text>
        <r>
          <rPr>
            <sz val="10"/>
            <color rgb="FF000000"/>
            <rFont val="Arial"/>
            <scheme val="minor"/>
          </rPr>
          <t>Mr. or Ms.
Depending on Male or Female
Fill on your own. If unclear, attend class or watch the video</t>
        </r>
      </text>
    </comment>
    <comment ref="E489" authorId="0" shapeId="0" xr:uid="{00000000-0006-0000-0000-000029110000}">
      <text>
        <r>
          <rPr>
            <sz val="10"/>
            <color rgb="FF000000"/>
            <rFont val="Arial"/>
            <scheme val="minor"/>
          </rPr>
          <t>Salutation + Name
Fill on your own. If unclear, attend class or watch the video</t>
        </r>
      </text>
    </comment>
    <comment ref="F489" authorId="0" shapeId="0" xr:uid="{00000000-0006-0000-0000-00002A110000}">
      <text>
        <r>
          <rPr>
            <sz val="10"/>
            <color rgb="FF000000"/>
            <rFont val="Arial"/>
            <scheme val="minor"/>
          </rPr>
          <t>Fill on your own. If unclear, attend class or watch the video</t>
        </r>
      </text>
    </comment>
    <comment ref="G489" authorId="0" shapeId="0" xr:uid="{00000000-0006-0000-0000-00002B110000}">
      <text>
        <r>
          <rPr>
            <sz val="10"/>
            <color rgb="FF000000"/>
            <rFont val="Arial"/>
            <scheme val="minor"/>
          </rPr>
          <t>Fill on your own. If unclear, attend class or watch the video</t>
        </r>
      </text>
    </comment>
    <comment ref="J489" authorId="0" shapeId="0" xr:uid="{00000000-0006-0000-0000-00002C110000}">
      <text>
        <r>
          <rPr>
            <sz val="10"/>
            <color rgb="FF000000"/>
            <rFont val="Arial"/>
            <scheme val="minor"/>
          </rPr>
          <t xml:space="preserve">North and South Region -- Rs. 10,000
East and West Region -- Rs. 5,000
Fill on your own. If unclear, attend class or watch the video
</t>
        </r>
      </text>
    </comment>
    <comment ref="D490" authorId="0" shapeId="0" xr:uid="{00000000-0006-0000-0000-000037110000}">
      <text>
        <r>
          <rPr>
            <sz val="10"/>
            <color rgb="FF000000"/>
            <rFont val="Arial"/>
            <scheme val="minor"/>
          </rPr>
          <t>Mr. or Ms.
Depending on Male or Female
Fill on your own. If unclear, attend class or watch the video</t>
        </r>
      </text>
    </comment>
    <comment ref="E490" authorId="0" shapeId="0" xr:uid="{00000000-0006-0000-0000-000038110000}">
      <text>
        <r>
          <rPr>
            <sz val="10"/>
            <color rgb="FF000000"/>
            <rFont val="Arial"/>
            <scheme val="minor"/>
          </rPr>
          <t>Salutation + Name
Fill on your own. If unclear, attend class or watch the video</t>
        </r>
      </text>
    </comment>
    <comment ref="F490" authorId="0" shapeId="0" xr:uid="{00000000-0006-0000-0000-000039110000}">
      <text>
        <r>
          <rPr>
            <sz val="10"/>
            <color rgb="FF000000"/>
            <rFont val="Arial"/>
            <scheme val="minor"/>
          </rPr>
          <t>Fill on your own. If unclear, attend class or watch the video</t>
        </r>
      </text>
    </comment>
    <comment ref="G490" authorId="0" shapeId="0" xr:uid="{00000000-0006-0000-0000-00003A110000}">
      <text>
        <r>
          <rPr>
            <sz val="10"/>
            <color rgb="FF000000"/>
            <rFont val="Arial"/>
            <scheme val="minor"/>
          </rPr>
          <t>Fill on your own. If unclear, attend class or watch the video</t>
        </r>
      </text>
    </comment>
    <comment ref="J490" authorId="0" shapeId="0" xr:uid="{00000000-0006-0000-0000-00003B110000}">
      <text>
        <r>
          <rPr>
            <sz val="10"/>
            <color rgb="FF000000"/>
            <rFont val="Arial"/>
            <scheme val="minor"/>
          </rPr>
          <t xml:space="preserve">North and South Region -- Rs. 10,000
East and West Region -- Rs. 5,000
Fill on your own. If unclear, attend class or watch the video
</t>
        </r>
      </text>
    </comment>
    <comment ref="D491" authorId="0" shapeId="0" xr:uid="{00000000-0006-0000-0000-000046110000}">
      <text>
        <r>
          <rPr>
            <sz val="10"/>
            <color rgb="FF000000"/>
            <rFont val="Arial"/>
            <scheme val="minor"/>
          </rPr>
          <t>Mr. or Ms.
Depending on Male or Female
Fill on your own. If unclear, attend class or watch the video</t>
        </r>
      </text>
    </comment>
    <comment ref="E491" authorId="0" shapeId="0" xr:uid="{00000000-0006-0000-0000-000047110000}">
      <text>
        <r>
          <rPr>
            <sz val="10"/>
            <color rgb="FF000000"/>
            <rFont val="Arial"/>
            <scheme val="minor"/>
          </rPr>
          <t>Salutation + Name
Fill on your own. If unclear, attend class or watch the video</t>
        </r>
      </text>
    </comment>
    <comment ref="F491" authorId="0" shapeId="0" xr:uid="{00000000-0006-0000-0000-000048110000}">
      <text>
        <r>
          <rPr>
            <sz val="10"/>
            <color rgb="FF000000"/>
            <rFont val="Arial"/>
            <scheme val="minor"/>
          </rPr>
          <t>Fill on your own. If unclear, attend class or watch the video</t>
        </r>
      </text>
    </comment>
    <comment ref="G491" authorId="0" shapeId="0" xr:uid="{00000000-0006-0000-0000-000049110000}">
      <text>
        <r>
          <rPr>
            <sz val="10"/>
            <color rgb="FF000000"/>
            <rFont val="Arial"/>
            <scheme val="minor"/>
          </rPr>
          <t>Fill on your own. If unclear, attend class or watch the video</t>
        </r>
      </text>
    </comment>
    <comment ref="J491" authorId="0" shapeId="0" xr:uid="{00000000-0006-0000-0000-00004A110000}">
      <text>
        <r>
          <rPr>
            <sz val="10"/>
            <color rgb="FF000000"/>
            <rFont val="Arial"/>
            <scheme val="minor"/>
          </rPr>
          <t xml:space="preserve">North and South Region -- Rs. 10,000
East and West Region -- Rs. 5,000
Fill on your own. If unclear, attend class or watch the video
</t>
        </r>
      </text>
    </comment>
    <comment ref="D492" authorId="0" shapeId="0" xr:uid="{00000000-0006-0000-0000-000055110000}">
      <text>
        <r>
          <rPr>
            <sz val="10"/>
            <color rgb="FF000000"/>
            <rFont val="Arial"/>
            <scheme val="minor"/>
          </rPr>
          <t>Mr. or Ms.
Depending on Male or Female
Fill on your own. If unclear, attend class or watch the video</t>
        </r>
      </text>
    </comment>
    <comment ref="E492" authorId="0" shapeId="0" xr:uid="{00000000-0006-0000-0000-000056110000}">
      <text>
        <r>
          <rPr>
            <sz val="10"/>
            <color rgb="FF000000"/>
            <rFont val="Arial"/>
            <scheme val="minor"/>
          </rPr>
          <t>Salutation + Name
Fill on your own. If unclear, attend class or watch the video</t>
        </r>
      </text>
    </comment>
    <comment ref="F492" authorId="0" shapeId="0" xr:uid="{00000000-0006-0000-0000-000057110000}">
      <text>
        <r>
          <rPr>
            <sz val="10"/>
            <color rgb="FF000000"/>
            <rFont val="Arial"/>
            <scheme val="minor"/>
          </rPr>
          <t>Fill on your own. If unclear, attend class or watch the video</t>
        </r>
      </text>
    </comment>
    <comment ref="G492" authorId="0" shapeId="0" xr:uid="{00000000-0006-0000-0000-000058110000}">
      <text>
        <r>
          <rPr>
            <sz val="10"/>
            <color rgb="FF000000"/>
            <rFont val="Arial"/>
            <scheme val="minor"/>
          </rPr>
          <t>Fill on your own. If unclear, attend class or watch the video</t>
        </r>
      </text>
    </comment>
    <comment ref="J492" authorId="0" shapeId="0" xr:uid="{00000000-0006-0000-0000-000059110000}">
      <text>
        <r>
          <rPr>
            <sz val="10"/>
            <color rgb="FF000000"/>
            <rFont val="Arial"/>
            <scheme val="minor"/>
          </rPr>
          <t xml:space="preserve">North and South Region -- Rs. 10,000
East and West Region -- Rs. 5,000
Fill on your own. If unclear, attend class or watch the video
</t>
        </r>
      </text>
    </comment>
    <comment ref="D493" authorId="0" shapeId="0" xr:uid="{00000000-0006-0000-0000-000064110000}">
      <text>
        <r>
          <rPr>
            <sz val="10"/>
            <color rgb="FF000000"/>
            <rFont val="Arial"/>
            <scheme val="minor"/>
          </rPr>
          <t>Mr. or Ms.
Depending on Male or Female
Fill on your own. If unclear, attend class or watch the video</t>
        </r>
      </text>
    </comment>
    <comment ref="E493" authorId="0" shapeId="0" xr:uid="{00000000-0006-0000-0000-000065110000}">
      <text>
        <r>
          <rPr>
            <sz val="10"/>
            <color rgb="FF000000"/>
            <rFont val="Arial"/>
            <scheme val="minor"/>
          </rPr>
          <t>Salutation + Name
Fill on your own. If unclear, attend class or watch the video</t>
        </r>
      </text>
    </comment>
    <comment ref="F493" authorId="0" shapeId="0" xr:uid="{00000000-0006-0000-0000-000066110000}">
      <text>
        <r>
          <rPr>
            <sz val="10"/>
            <color rgb="FF000000"/>
            <rFont val="Arial"/>
            <scheme val="minor"/>
          </rPr>
          <t>Fill on your own. If unclear, attend class or watch the video</t>
        </r>
      </text>
    </comment>
    <comment ref="G493" authorId="0" shapeId="0" xr:uid="{00000000-0006-0000-0000-000067110000}">
      <text>
        <r>
          <rPr>
            <sz val="10"/>
            <color rgb="FF000000"/>
            <rFont val="Arial"/>
            <scheme val="minor"/>
          </rPr>
          <t>Fill on your own. If unclear, attend class or watch the video</t>
        </r>
      </text>
    </comment>
    <comment ref="J493" authorId="0" shapeId="0" xr:uid="{00000000-0006-0000-0000-000068110000}">
      <text>
        <r>
          <rPr>
            <sz val="10"/>
            <color rgb="FF000000"/>
            <rFont val="Arial"/>
            <scheme val="minor"/>
          </rPr>
          <t xml:space="preserve">North and South Region -- Rs. 10,000
East and West Region -- Rs. 5,000
Fill on your own. If unclear, attend class or watch the video
</t>
        </r>
      </text>
    </comment>
    <comment ref="D494" authorId="0" shapeId="0" xr:uid="{00000000-0006-0000-0000-000073110000}">
      <text>
        <r>
          <rPr>
            <sz val="10"/>
            <color rgb="FF000000"/>
            <rFont val="Arial"/>
            <scheme val="minor"/>
          </rPr>
          <t>Mr. or Ms.
Depending on Male or Female
Fill on your own. If unclear, attend class or watch the video</t>
        </r>
      </text>
    </comment>
    <comment ref="E494" authorId="0" shapeId="0" xr:uid="{00000000-0006-0000-0000-000074110000}">
      <text>
        <r>
          <rPr>
            <sz val="10"/>
            <color rgb="FF000000"/>
            <rFont val="Arial"/>
            <scheme val="minor"/>
          </rPr>
          <t>Salutation + Name
Fill on your own. If unclear, attend class or watch the video</t>
        </r>
      </text>
    </comment>
    <comment ref="F494" authorId="0" shapeId="0" xr:uid="{00000000-0006-0000-0000-000075110000}">
      <text>
        <r>
          <rPr>
            <sz val="10"/>
            <color rgb="FF000000"/>
            <rFont val="Arial"/>
            <scheme val="minor"/>
          </rPr>
          <t>Fill on your own. If unclear, attend class or watch the video</t>
        </r>
      </text>
    </comment>
    <comment ref="G494" authorId="0" shapeId="0" xr:uid="{00000000-0006-0000-0000-000076110000}">
      <text>
        <r>
          <rPr>
            <sz val="10"/>
            <color rgb="FF000000"/>
            <rFont val="Arial"/>
            <scheme val="minor"/>
          </rPr>
          <t>Fill on your own. If unclear, attend class or watch the video</t>
        </r>
      </text>
    </comment>
    <comment ref="J494" authorId="0" shapeId="0" xr:uid="{00000000-0006-0000-0000-000077110000}">
      <text>
        <r>
          <rPr>
            <sz val="10"/>
            <color rgb="FF000000"/>
            <rFont val="Arial"/>
            <scheme val="minor"/>
          </rPr>
          <t xml:space="preserve">North and South Region -- Rs. 10,000
East and West Region -- Rs. 5,000
Fill on your own. If unclear, attend class or watch the video
</t>
        </r>
      </text>
    </comment>
    <comment ref="D495" authorId="0" shapeId="0" xr:uid="{00000000-0006-0000-0000-000082110000}">
      <text>
        <r>
          <rPr>
            <sz val="10"/>
            <color rgb="FF000000"/>
            <rFont val="Arial"/>
            <scheme val="minor"/>
          </rPr>
          <t>Mr. or Ms.
Depending on Male or Female
Fill on your own. If unclear, attend class or watch the video</t>
        </r>
      </text>
    </comment>
    <comment ref="E495" authorId="0" shapeId="0" xr:uid="{00000000-0006-0000-0000-000083110000}">
      <text>
        <r>
          <rPr>
            <sz val="10"/>
            <color rgb="FF000000"/>
            <rFont val="Arial"/>
            <scheme val="minor"/>
          </rPr>
          <t>Salutation + Name
Fill on your own. If unclear, attend class or watch the video</t>
        </r>
      </text>
    </comment>
    <comment ref="F495" authorId="0" shapeId="0" xr:uid="{00000000-0006-0000-0000-000084110000}">
      <text>
        <r>
          <rPr>
            <sz val="10"/>
            <color rgb="FF000000"/>
            <rFont val="Arial"/>
            <scheme val="minor"/>
          </rPr>
          <t>Fill on your own. If unclear, attend class or watch the video</t>
        </r>
      </text>
    </comment>
    <comment ref="G495" authorId="0" shapeId="0" xr:uid="{00000000-0006-0000-0000-000085110000}">
      <text>
        <r>
          <rPr>
            <sz val="10"/>
            <color rgb="FF000000"/>
            <rFont val="Arial"/>
            <scheme val="minor"/>
          </rPr>
          <t>Fill on your own. If unclear, attend class or watch the video</t>
        </r>
      </text>
    </comment>
    <comment ref="J495" authorId="0" shapeId="0" xr:uid="{00000000-0006-0000-0000-000086110000}">
      <text>
        <r>
          <rPr>
            <sz val="10"/>
            <color rgb="FF000000"/>
            <rFont val="Arial"/>
            <scheme val="minor"/>
          </rPr>
          <t xml:space="preserve">North and South Region -- Rs. 10,000
East and West Region -- Rs. 5,000
Fill on your own. If unclear, attend class or watch the video
</t>
        </r>
      </text>
    </comment>
    <comment ref="D496" authorId="0" shapeId="0" xr:uid="{00000000-0006-0000-0000-000091110000}">
      <text>
        <r>
          <rPr>
            <sz val="10"/>
            <color rgb="FF000000"/>
            <rFont val="Arial"/>
            <scheme val="minor"/>
          </rPr>
          <t>Mr. or Ms.
Depending on Male or Female
Fill on your own. If unclear, attend class or watch the video</t>
        </r>
      </text>
    </comment>
    <comment ref="E496" authorId="0" shapeId="0" xr:uid="{00000000-0006-0000-0000-000092110000}">
      <text>
        <r>
          <rPr>
            <sz val="10"/>
            <color rgb="FF000000"/>
            <rFont val="Arial"/>
            <scheme val="minor"/>
          </rPr>
          <t>Salutation + Name
Fill on your own. If unclear, attend class or watch the video</t>
        </r>
      </text>
    </comment>
    <comment ref="F496" authorId="0" shapeId="0" xr:uid="{00000000-0006-0000-0000-000093110000}">
      <text>
        <r>
          <rPr>
            <sz val="10"/>
            <color rgb="FF000000"/>
            <rFont val="Arial"/>
            <scheme val="minor"/>
          </rPr>
          <t>Fill on your own. If unclear, attend class or watch the video</t>
        </r>
      </text>
    </comment>
    <comment ref="G496" authorId="0" shapeId="0" xr:uid="{00000000-0006-0000-0000-000094110000}">
      <text>
        <r>
          <rPr>
            <sz val="10"/>
            <color rgb="FF000000"/>
            <rFont val="Arial"/>
            <scheme val="minor"/>
          </rPr>
          <t>Fill on your own. If unclear, attend class or watch the video</t>
        </r>
      </text>
    </comment>
    <comment ref="J496" authorId="0" shapeId="0" xr:uid="{00000000-0006-0000-0000-000095110000}">
      <text>
        <r>
          <rPr>
            <sz val="10"/>
            <color rgb="FF000000"/>
            <rFont val="Arial"/>
            <scheme val="minor"/>
          </rPr>
          <t xml:space="preserve">North and South Region -- Rs. 10,000
East and West Region -- Rs. 5,000
Fill on your own. If unclear, attend class or watch the video
</t>
        </r>
      </text>
    </comment>
    <comment ref="D497" authorId="0" shapeId="0" xr:uid="{00000000-0006-0000-0000-0000A0110000}">
      <text>
        <r>
          <rPr>
            <sz val="10"/>
            <color rgb="FF000000"/>
            <rFont val="Arial"/>
            <scheme val="minor"/>
          </rPr>
          <t>Mr. or Ms.
Depending on Male or Female
Fill on your own. If unclear, attend class or watch the video</t>
        </r>
      </text>
    </comment>
    <comment ref="E497" authorId="0" shapeId="0" xr:uid="{00000000-0006-0000-0000-0000A1110000}">
      <text>
        <r>
          <rPr>
            <sz val="10"/>
            <color rgb="FF000000"/>
            <rFont val="Arial"/>
            <scheme val="minor"/>
          </rPr>
          <t>Salutation + Name
Fill on your own. If unclear, attend class or watch the video</t>
        </r>
      </text>
    </comment>
    <comment ref="F497" authorId="0" shapeId="0" xr:uid="{00000000-0006-0000-0000-0000A2110000}">
      <text>
        <r>
          <rPr>
            <sz val="10"/>
            <color rgb="FF000000"/>
            <rFont val="Arial"/>
            <scheme val="minor"/>
          </rPr>
          <t>Fill on your own. If unclear, attend class or watch the video</t>
        </r>
      </text>
    </comment>
    <comment ref="G497" authorId="0" shapeId="0" xr:uid="{00000000-0006-0000-0000-0000A3110000}">
      <text>
        <r>
          <rPr>
            <sz val="10"/>
            <color rgb="FF000000"/>
            <rFont val="Arial"/>
            <scheme val="minor"/>
          </rPr>
          <t>Fill on your own. If unclear, attend class or watch the video</t>
        </r>
      </text>
    </comment>
    <comment ref="J497" authorId="0" shapeId="0" xr:uid="{00000000-0006-0000-0000-0000A4110000}">
      <text>
        <r>
          <rPr>
            <sz val="10"/>
            <color rgb="FF000000"/>
            <rFont val="Arial"/>
            <scheme val="minor"/>
          </rPr>
          <t xml:space="preserve">North and South Region -- Rs. 10,000
East and West Region -- Rs. 5,000
Fill on your own. If unclear, attend class or watch the video
</t>
        </r>
      </text>
    </comment>
    <comment ref="D498" authorId="0" shapeId="0" xr:uid="{00000000-0006-0000-0000-0000AF110000}">
      <text>
        <r>
          <rPr>
            <sz val="10"/>
            <color rgb="FF000000"/>
            <rFont val="Arial"/>
            <scheme val="minor"/>
          </rPr>
          <t>Mr. or Ms.
Depending on Male or Female
Fill on your own. If unclear, attend class or watch the video</t>
        </r>
      </text>
    </comment>
    <comment ref="E498" authorId="0" shapeId="0" xr:uid="{00000000-0006-0000-0000-0000B0110000}">
      <text>
        <r>
          <rPr>
            <sz val="10"/>
            <color rgb="FF000000"/>
            <rFont val="Arial"/>
            <scheme val="minor"/>
          </rPr>
          <t>Salutation + Name
Fill on your own. If unclear, attend class or watch the video</t>
        </r>
      </text>
    </comment>
    <comment ref="F498" authorId="0" shapeId="0" xr:uid="{00000000-0006-0000-0000-0000B1110000}">
      <text>
        <r>
          <rPr>
            <sz val="10"/>
            <color rgb="FF000000"/>
            <rFont val="Arial"/>
            <scheme val="minor"/>
          </rPr>
          <t>Fill on your own. If unclear, attend class or watch the video</t>
        </r>
      </text>
    </comment>
    <comment ref="G498" authorId="0" shapeId="0" xr:uid="{00000000-0006-0000-0000-0000B2110000}">
      <text>
        <r>
          <rPr>
            <sz val="10"/>
            <color rgb="FF000000"/>
            <rFont val="Arial"/>
            <scheme val="minor"/>
          </rPr>
          <t>Fill on your own. If unclear, attend class or watch the video</t>
        </r>
      </text>
    </comment>
    <comment ref="J498" authorId="0" shapeId="0" xr:uid="{00000000-0006-0000-0000-0000B3110000}">
      <text>
        <r>
          <rPr>
            <sz val="10"/>
            <color rgb="FF000000"/>
            <rFont val="Arial"/>
            <scheme val="minor"/>
          </rPr>
          <t xml:space="preserve">North and South Region -- Rs. 10,000
East and West Region -- Rs. 5,000
Fill on your own. If unclear, attend class or watch the video
</t>
        </r>
      </text>
    </comment>
    <comment ref="D499" authorId="0" shapeId="0" xr:uid="{00000000-0006-0000-0000-0000BE110000}">
      <text>
        <r>
          <rPr>
            <sz val="10"/>
            <color rgb="FF000000"/>
            <rFont val="Arial"/>
            <scheme val="minor"/>
          </rPr>
          <t>Mr. or Ms.
Depending on Male or Female
Fill on your own. If unclear, attend class or watch the video</t>
        </r>
      </text>
    </comment>
    <comment ref="E499" authorId="0" shapeId="0" xr:uid="{00000000-0006-0000-0000-0000BF110000}">
      <text>
        <r>
          <rPr>
            <sz val="10"/>
            <color rgb="FF000000"/>
            <rFont val="Arial"/>
            <scheme val="minor"/>
          </rPr>
          <t>Salutation + Name
Fill on your own. If unclear, attend class or watch the video</t>
        </r>
      </text>
    </comment>
    <comment ref="F499" authorId="0" shapeId="0" xr:uid="{00000000-0006-0000-0000-0000C0110000}">
      <text>
        <r>
          <rPr>
            <sz val="10"/>
            <color rgb="FF000000"/>
            <rFont val="Arial"/>
            <scheme val="minor"/>
          </rPr>
          <t>Fill on your own. If unclear, attend class or watch the video</t>
        </r>
      </text>
    </comment>
    <comment ref="G499" authorId="0" shapeId="0" xr:uid="{00000000-0006-0000-0000-0000C1110000}">
      <text>
        <r>
          <rPr>
            <sz val="10"/>
            <color rgb="FF000000"/>
            <rFont val="Arial"/>
            <scheme val="minor"/>
          </rPr>
          <t>Fill on your own. If unclear, attend class or watch the video</t>
        </r>
      </text>
    </comment>
    <comment ref="J499" authorId="0" shapeId="0" xr:uid="{00000000-0006-0000-0000-0000C2110000}">
      <text>
        <r>
          <rPr>
            <sz val="10"/>
            <color rgb="FF000000"/>
            <rFont val="Arial"/>
            <scheme val="minor"/>
          </rPr>
          <t xml:space="preserve">North and South Region -- Rs. 10,000
East and West Region -- Rs. 5,000
Fill on your own. If unclear, attend class or watch the video
</t>
        </r>
      </text>
    </comment>
    <comment ref="D500" authorId="0" shapeId="0" xr:uid="{00000000-0006-0000-0000-0000CD110000}">
      <text>
        <r>
          <rPr>
            <sz val="10"/>
            <color rgb="FF000000"/>
            <rFont val="Arial"/>
            <scheme val="minor"/>
          </rPr>
          <t>Mr. or Ms.
Depending on Male or Female
Fill on your own. If unclear, attend class or watch the video</t>
        </r>
      </text>
    </comment>
    <comment ref="E500" authorId="0" shapeId="0" xr:uid="{00000000-0006-0000-0000-0000CE110000}">
      <text>
        <r>
          <rPr>
            <sz val="10"/>
            <color rgb="FF000000"/>
            <rFont val="Arial"/>
            <scheme val="minor"/>
          </rPr>
          <t>Salutation + Name
Fill on your own. If unclear, attend class or watch the video</t>
        </r>
      </text>
    </comment>
    <comment ref="F500" authorId="0" shapeId="0" xr:uid="{00000000-0006-0000-0000-0000CF110000}">
      <text>
        <r>
          <rPr>
            <sz val="10"/>
            <color rgb="FF000000"/>
            <rFont val="Arial"/>
            <scheme val="minor"/>
          </rPr>
          <t>Fill on your own. If unclear, attend class or watch the video</t>
        </r>
      </text>
    </comment>
    <comment ref="G500" authorId="0" shapeId="0" xr:uid="{00000000-0006-0000-0000-0000D0110000}">
      <text>
        <r>
          <rPr>
            <sz val="10"/>
            <color rgb="FF000000"/>
            <rFont val="Arial"/>
            <scheme val="minor"/>
          </rPr>
          <t>Fill on your own. If unclear, attend class or watch the video</t>
        </r>
      </text>
    </comment>
    <comment ref="J500" authorId="0" shapeId="0" xr:uid="{00000000-0006-0000-0000-0000D1110000}">
      <text>
        <r>
          <rPr>
            <sz val="10"/>
            <color rgb="FF000000"/>
            <rFont val="Arial"/>
            <scheme val="minor"/>
          </rPr>
          <t xml:space="preserve">North and South Region -- Rs. 10,000
East and West Region -- Rs. 5,000
Fill on your own. If unclear, attend class or watch the video
</t>
        </r>
      </text>
    </comment>
    <comment ref="D501" authorId="0" shapeId="0" xr:uid="{00000000-0006-0000-0000-0000DC110000}">
      <text>
        <r>
          <rPr>
            <sz val="10"/>
            <color rgb="FF000000"/>
            <rFont val="Arial"/>
            <scheme val="minor"/>
          </rPr>
          <t>Mr. or Ms.
Depending on Male or Female
Fill on your own. If unclear, attend class or watch the video</t>
        </r>
      </text>
    </comment>
    <comment ref="E501" authorId="0" shapeId="0" xr:uid="{00000000-0006-0000-0000-0000DD110000}">
      <text>
        <r>
          <rPr>
            <sz val="10"/>
            <color rgb="FF000000"/>
            <rFont val="Arial"/>
            <scheme val="minor"/>
          </rPr>
          <t>Salutation + Name
Fill on your own. If unclear, attend class or watch the video</t>
        </r>
      </text>
    </comment>
    <comment ref="F501" authorId="0" shapeId="0" xr:uid="{00000000-0006-0000-0000-0000DE110000}">
      <text>
        <r>
          <rPr>
            <sz val="10"/>
            <color rgb="FF000000"/>
            <rFont val="Arial"/>
            <scheme val="minor"/>
          </rPr>
          <t>Fill on your own. If unclear, attend class or watch the video</t>
        </r>
      </text>
    </comment>
    <comment ref="G501" authorId="0" shapeId="0" xr:uid="{00000000-0006-0000-0000-0000DF110000}">
      <text>
        <r>
          <rPr>
            <sz val="10"/>
            <color rgb="FF000000"/>
            <rFont val="Arial"/>
            <scheme val="minor"/>
          </rPr>
          <t>Fill on your own. If unclear, attend class or watch the video</t>
        </r>
      </text>
    </comment>
    <comment ref="J501" authorId="0" shapeId="0" xr:uid="{00000000-0006-0000-0000-0000E0110000}">
      <text>
        <r>
          <rPr>
            <sz val="10"/>
            <color rgb="FF000000"/>
            <rFont val="Arial"/>
            <scheme val="minor"/>
          </rPr>
          <t xml:space="preserve">North and South Region -- Rs. 10,000
East and West Region -- Rs. 5,000
Fill on your own. If unclear, attend class or watch the video
</t>
        </r>
      </text>
    </comment>
    <comment ref="D502" authorId="0" shapeId="0" xr:uid="{00000000-0006-0000-0000-0000EB110000}">
      <text>
        <r>
          <rPr>
            <sz val="10"/>
            <color rgb="FF000000"/>
            <rFont val="Arial"/>
            <scheme val="minor"/>
          </rPr>
          <t>Mr. or Ms.
Depending on Male or Female
Fill on your own. If unclear, attend class or watch the video</t>
        </r>
      </text>
    </comment>
    <comment ref="E502" authorId="0" shapeId="0" xr:uid="{00000000-0006-0000-0000-0000EC110000}">
      <text>
        <r>
          <rPr>
            <sz val="10"/>
            <color rgb="FF000000"/>
            <rFont val="Arial"/>
            <scheme val="minor"/>
          </rPr>
          <t>Salutation + Name
Fill on your own. If unclear, attend class or watch the video</t>
        </r>
      </text>
    </comment>
    <comment ref="F502" authorId="0" shapeId="0" xr:uid="{00000000-0006-0000-0000-0000ED110000}">
      <text>
        <r>
          <rPr>
            <sz val="10"/>
            <color rgb="FF000000"/>
            <rFont val="Arial"/>
            <scheme val="minor"/>
          </rPr>
          <t>Fill on your own. If unclear, attend class or watch the video</t>
        </r>
      </text>
    </comment>
    <comment ref="G502" authorId="0" shapeId="0" xr:uid="{00000000-0006-0000-0000-0000EE110000}">
      <text>
        <r>
          <rPr>
            <sz val="10"/>
            <color rgb="FF000000"/>
            <rFont val="Arial"/>
            <scheme val="minor"/>
          </rPr>
          <t>Fill on your own. If unclear, attend class or watch the video</t>
        </r>
      </text>
    </comment>
    <comment ref="J502" authorId="0" shapeId="0" xr:uid="{00000000-0006-0000-0000-0000EF110000}">
      <text>
        <r>
          <rPr>
            <sz val="10"/>
            <color rgb="FF000000"/>
            <rFont val="Arial"/>
            <scheme val="minor"/>
          </rPr>
          <t xml:space="preserve">North and South Region -- Rs. 10,000
East and West Region -- Rs. 5,000
Fill on your own. If unclear, attend class or watch the video
</t>
        </r>
      </text>
    </comment>
    <comment ref="D503" authorId="0" shapeId="0" xr:uid="{00000000-0006-0000-0000-0000FA110000}">
      <text>
        <r>
          <rPr>
            <sz val="10"/>
            <color rgb="FF000000"/>
            <rFont val="Arial"/>
            <scheme val="minor"/>
          </rPr>
          <t>Mr. or Ms.
Depending on Male or Female
Fill on your own. If unclear, attend class or watch the video</t>
        </r>
      </text>
    </comment>
    <comment ref="E503" authorId="0" shapeId="0" xr:uid="{00000000-0006-0000-0000-0000FB110000}">
      <text>
        <r>
          <rPr>
            <sz val="10"/>
            <color rgb="FF000000"/>
            <rFont val="Arial"/>
            <scheme val="minor"/>
          </rPr>
          <t>Salutation + Name
Fill on your own. If unclear, attend class or watch the video</t>
        </r>
      </text>
    </comment>
    <comment ref="F503" authorId="0" shapeId="0" xr:uid="{00000000-0006-0000-0000-0000FC110000}">
      <text>
        <r>
          <rPr>
            <sz val="10"/>
            <color rgb="FF000000"/>
            <rFont val="Arial"/>
            <scheme val="minor"/>
          </rPr>
          <t>Fill on your own. If unclear, attend class or watch the video</t>
        </r>
      </text>
    </comment>
    <comment ref="G503" authorId="0" shapeId="0" xr:uid="{00000000-0006-0000-0000-0000FD110000}">
      <text>
        <r>
          <rPr>
            <sz val="10"/>
            <color rgb="FF000000"/>
            <rFont val="Arial"/>
            <scheme val="minor"/>
          </rPr>
          <t>Fill on your own. If unclear, attend class or watch the video</t>
        </r>
      </text>
    </comment>
    <comment ref="J503" authorId="0" shapeId="0" xr:uid="{00000000-0006-0000-0000-0000FE110000}">
      <text>
        <r>
          <rPr>
            <sz val="10"/>
            <color rgb="FF000000"/>
            <rFont val="Arial"/>
            <scheme val="minor"/>
          </rPr>
          <t xml:space="preserve">North and South Region -- Rs. 10,000
East and West Region -- Rs. 5,000
Fill on your own. If unclear, attend class or watch the video
</t>
        </r>
      </text>
    </comment>
    <comment ref="D504" authorId="0" shapeId="0" xr:uid="{00000000-0006-0000-0000-000009120000}">
      <text>
        <r>
          <rPr>
            <sz val="10"/>
            <color rgb="FF000000"/>
            <rFont val="Arial"/>
            <scheme val="minor"/>
          </rPr>
          <t>Mr. or Ms.
Depending on Male or Female
Fill on your own. If unclear, attend class or watch the video</t>
        </r>
      </text>
    </comment>
    <comment ref="E504" authorId="0" shapeId="0" xr:uid="{00000000-0006-0000-0000-00000A120000}">
      <text>
        <r>
          <rPr>
            <sz val="10"/>
            <color rgb="FF000000"/>
            <rFont val="Arial"/>
            <scheme val="minor"/>
          </rPr>
          <t>Salutation + Name
Fill on your own. If unclear, attend class or watch the video</t>
        </r>
      </text>
    </comment>
    <comment ref="F504" authorId="0" shapeId="0" xr:uid="{00000000-0006-0000-0000-00000B120000}">
      <text>
        <r>
          <rPr>
            <sz val="10"/>
            <color rgb="FF000000"/>
            <rFont val="Arial"/>
            <scheme val="minor"/>
          </rPr>
          <t>Fill on your own. If unclear, attend class or watch the video</t>
        </r>
      </text>
    </comment>
    <comment ref="G504" authorId="0" shapeId="0" xr:uid="{00000000-0006-0000-0000-00000C120000}">
      <text>
        <r>
          <rPr>
            <sz val="10"/>
            <color rgb="FF000000"/>
            <rFont val="Arial"/>
            <scheme val="minor"/>
          </rPr>
          <t>Fill on your own. If unclear, attend class or watch the video</t>
        </r>
      </text>
    </comment>
    <comment ref="J504" authorId="0" shapeId="0" xr:uid="{00000000-0006-0000-0000-00000D120000}">
      <text>
        <r>
          <rPr>
            <sz val="10"/>
            <color rgb="FF000000"/>
            <rFont val="Arial"/>
            <scheme val="minor"/>
          </rPr>
          <t xml:space="preserve">North and South Region -- Rs. 10,000
East and West Region -- Rs. 5,000
Fill on your own. If unclear, attend class or watch the video
</t>
        </r>
      </text>
    </comment>
    <comment ref="D505" authorId="0" shapeId="0" xr:uid="{00000000-0006-0000-0000-000018120000}">
      <text>
        <r>
          <rPr>
            <sz val="10"/>
            <color rgb="FF000000"/>
            <rFont val="Arial"/>
            <scheme val="minor"/>
          </rPr>
          <t>Mr. or Ms.
Depending on Male or Female
Fill on your own. If unclear, attend class or watch the video</t>
        </r>
      </text>
    </comment>
    <comment ref="E505" authorId="0" shapeId="0" xr:uid="{00000000-0006-0000-0000-000019120000}">
      <text>
        <r>
          <rPr>
            <sz val="10"/>
            <color rgb="FF000000"/>
            <rFont val="Arial"/>
            <scheme val="minor"/>
          </rPr>
          <t>Salutation + Name
Fill on your own. If unclear, attend class or watch the video</t>
        </r>
      </text>
    </comment>
    <comment ref="F505" authorId="0" shapeId="0" xr:uid="{00000000-0006-0000-0000-00001A120000}">
      <text>
        <r>
          <rPr>
            <sz val="10"/>
            <color rgb="FF000000"/>
            <rFont val="Arial"/>
            <scheme val="minor"/>
          </rPr>
          <t>Fill on your own. If unclear, attend class or watch the video</t>
        </r>
      </text>
    </comment>
    <comment ref="G505" authorId="0" shapeId="0" xr:uid="{00000000-0006-0000-0000-00001B120000}">
      <text>
        <r>
          <rPr>
            <sz val="10"/>
            <color rgb="FF000000"/>
            <rFont val="Arial"/>
            <scheme val="minor"/>
          </rPr>
          <t>Fill on your own. If unclear, attend class or watch the video</t>
        </r>
      </text>
    </comment>
    <comment ref="J505" authorId="0" shapeId="0" xr:uid="{00000000-0006-0000-0000-00001C120000}">
      <text>
        <r>
          <rPr>
            <sz val="10"/>
            <color rgb="FF000000"/>
            <rFont val="Arial"/>
            <scheme val="minor"/>
          </rPr>
          <t xml:space="preserve">North and South Region -- Rs. 10,000
East and West Region -- Rs. 5,000
Fill on your own. If unclear, attend class or watch the video
</t>
        </r>
      </text>
    </comment>
    <comment ref="D506" authorId="0" shapeId="0" xr:uid="{00000000-0006-0000-0000-000027120000}">
      <text>
        <r>
          <rPr>
            <sz val="10"/>
            <color rgb="FF000000"/>
            <rFont val="Arial"/>
            <scheme val="minor"/>
          </rPr>
          <t>Mr. or Ms.
Depending on Male or Female
Fill on your own. If unclear, attend class or watch the video</t>
        </r>
      </text>
    </comment>
    <comment ref="E506" authorId="0" shapeId="0" xr:uid="{00000000-0006-0000-0000-000028120000}">
      <text>
        <r>
          <rPr>
            <sz val="10"/>
            <color rgb="FF000000"/>
            <rFont val="Arial"/>
            <scheme val="minor"/>
          </rPr>
          <t>Salutation + Name
Fill on your own. If unclear, attend class or watch the video</t>
        </r>
      </text>
    </comment>
    <comment ref="F506" authorId="0" shapeId="0" xr:uid="{00000000-0006-0000-0000-000029120000}">
      <text>
        <r>
          <rPr>
            <sz val="10"/>
            <color rgb="FF000000"/>
            <rFont val="Arial"/>
            <scheme val="minor"/>
          </rPr>
          <t>Fill on your own. If unclear, attend class or watch the video</t>
        </r>
      </text>
    </comment>
    <comment ref="G506" authorId="0" shapeId="0" xr:uid="{00000000-0006-0000-0000-00002A120000}">
      <text>
        <r>
          <rPr>
            <sz val="10"/>
            <color rgb="FF000000"/>
            <rFont val="Arial"/>
            <scheme val="minor"/>
          </rPr>
          <t>Fill on your own. If unclear, attend class or watch the video</t>
        </r>
      </text>
    </comment>
    <comment ref="J506" authorId="0" shapeId="0" xr:uid="{00000000-0006-0000-0000-00002B120000}">
      <text>
        <r>
          <rPr>
            <sz val="10"/>
            <color rgb="FF000000"/>
            <rFont val="Arial"/>
            <scheme val="minor"/>
          </rPr>
          <t xml:space="preserve">North and South Region -- Rs. 10,000
East and West Region -- Rs. 5,000
Fill on your own. If unclear, attend class or watch the video
</t>
        </r>
      </text>
    </comment>
    <comment ref="D507" authorId="0" shapeId="0" xr:uid="{00000000-0006-0000-0000-000036120000}">
      <text>
        <r>
          <rPr>
            <sz val="10"/>
            <color rgb="FF000000"/>
            <rFont val="Arial"/>
            <scheme val="minor"/>
          </rPr>
          <t>Mr. or Ms.
Depending on Male or Female
Fill on your own. If unclear, attend class or watch the video</t>
        </r>
      </text>
    </comment>
    <comment ref="E507" authorId="0" shapeId="0" xr:uid="{00000000-0006-0000-0000-000037120000}">
      <text>
        <r>
          <rPr>
            <sz val="10"/>
            <color rgb="FF000000"/>
            <rFont val="Arial"/>
            <scheme val="minor"/>
          </rPr>
          <t>Salutation + Name
Fill on your own. If unclear, attend class or watch the video</t>
        </r>
      </text>
    </comment>
    <comment ref="F507" authorId="0" shapeId="0" xr:uid="{00000000-0006-0000-0000-000038120000}">
      <text>
        <r>
          <rPr>
            <sz val="10"/>
            <color rgb="FF000000"/>
            <rFont val="Arial"/>
            <scheme val="minor"/>
          </rPr>
          <t>Fill on your own. If unclear, attend class or watch the video</t>
        </r>
      </text>
    </comment>
    <comment ref="G507" authorId="0" shapeId="0" xr:uid="{00000000-0006-0000-0000-000039120000}">
      <text>
        <r>
          <rPr>
            <sz val="10"/>
            <color rgb="FF000000"/>
            <rFont val="Arial"/>
            <scheme val="minor"/>
          </rPr>
          <t>Fill on your own. If unclear, attend class or watch the video</t>
        </r>
      </text>
    </comment>
    <comment ref="J507" authorId="0" shapeId="0" xr:uid="{00000000-0006-0000-0000-00003A120000}">
      <text>
        <r>
          <rPr>
            <sz val="10"/>
            <color rgb="FF000000"/>
            <rFont val="Arial"/>
            <scheme val="minor"/>
          </rPr>
          <t xml:space="preserve">North and South Region -- Rs. 10,000
East and West Region -- Rs. 5,000
Fill on your own. If unclear, attend class or watch the video
</t>
        </r>
      </text>
    </comment>
    <comment ref="D508" authorId="0" shapeId="0" xr:uid="{00000000-0006-0000-0000-000045120000}">
      <text>
        <r>
          <rPr>
            <sz val="10"/>
            <color rgb="FF000000"/>
            <rFont val="Arial"/>
            <scheme val="minor"/>
          </rPr>
          <t>Mr. or Ms.
Depending on Male or Female
Fill on your own. If unclear, attend class or watch the video</t>
        </r>
      </text>
    </comment>
    <comment ref="E508" authorId="0" shapeId="0" xr:uid="{00000000-0006-0000-0000-000046120000}">
      <text>
        <r>
          <rPr>
            <sz val="10"/>
            <color rgb="FF000000"/>
            <rFont val="Arial"/>
            <scheme val="minor"/>
          </rPr>
          <t>Salutation + Name
Fill on your own. If unclear, attend class or watch the video</t>
        </r>
      </text>
    </comment>
    <comment ref="F508" authorId="0" shapeId="0" xr:uid="{00000000-0006-0000-0000-000047120000}">
      <text>
        <r>
          <rPr>
            <sz val="10"/>
            <color rgb="FF000000"/>
            <rFont val="Arial"/>
            <scheme val="minor"/>
          </rPr>
          <t>Fill on your own. If unclear, attend class or watch the video</t>
        </r>
      </text>
    </comment>
    <comment ref="G508" authorId="0" shapeId="0" xr:uid="{00000000-0006-0000-0000-000048120000}">
      <text>
        <r>
          <rPr>
            <sz val="10"/>
            <color rgb="FF000000"/>
            <rFont val="Arial"/>
            <scheme val="minor"/>
          </rPr>
          <t>Fill on your own. If unclear, attend class or watch the video</t>
        </r>
      </text>
    </comment>
    <comment ref="J508" authorId="0" shapeId="0" xr:uid="{00000000-0006-0000-0000-000049120000}">
      <text>
        <r>
          <rPr>
            <sz val="10"/>
            <color rgb="FF000000"/>
            <rFont val="Arial"/>
            <scheme val="minor"/>
          </rPr>
          <t xml:space="preserve">North and South Region -- Rs. 10,000
East and West Region -- Rs. 5,000
Fill on your own. If unclear, attend class or watch the video
</t>
        </r>
      </text>
    </comment>
    <comment ref="D509" authorId="0" shapeId="0" xr:uid="{00000000-0006-0000-0000-000054120000}">
      <text>
        <r>
          <rPr>
            <sz val="10"/>
            <color rgb="FF000000"/>
            <rFont val="Arial"/>
            <scheme val="minor"/>
          </rPr>
          <t>Mr. or Ms.
Depending on Male or Female
Fill on your own. If unclear, attend class or watch the video</t>
        </r>
      </text>
    </comment>
    <comment ref="E509" authorId="0" shapeId="0" xr:uid="{00000000-0006-0000-0000-000055120000}">
      <text>
        <r>
          <rPr>
            <sz val="10"/>
            <color rgb="FF000000"/>
            <rFont val="Arial"/>
            <scheme val="minor"/>
          </rPr>
          <t>Salutation + Name
Fill on your own. If unclear, attend class or watch the video</t>
        </r>
      </text>
    </comment>
    <comment ref="F509" authorId="0" shapeId="0" xr:uid="{00000000-0006-0000-0000-000056120000}">
      <text>
        <r>
          <rPr>
            <sz val="10"/>
            <color rgb="FF000000"/>
            <rFont val="Arial"/>
            <scheme val="minor"/>
          </rPr>
          <t>Fill on your own. If unclear, attend class or watch the video</t>
        </r>
      </text>
    </comment>
    <comment ref="G509" authorId="0" shapeId="0" xr:uid="{00000000-0006-0000-0000-000057120000}">
      <text>
        <r>
          <rPr>
            <sz val="10"/>
            <color rgb="FF000000"/>
            <rFont val="Arial"/>
            <scheme val="minor"/>
          </rPr>
          <t>Fill on your own. If unclear, attend class or watch the video</t>
        </r>
      </text>
    </comment>
    <comment ref="J509" authorId="0" shapeId="0" xr:uid="{00000000-0006-0000-0000-000058120000}">
      <text>
        <r>
          <rPr>
            <sz val="10"/>
            <color rgb="FF000000"/>
            <rFont val="Arial"/>
            <scheme val="minor"/>
          </rPr>
          <t xml:space="preserve">North and South Region -- Rs. 10,000
East and West Region -- Rs. 5,000
Fill on your own. If unclear, attend class or watch the video
</t>
        </r>
      </text>
    </comment>
    <comment ref="D510" authorId="0" shapeId="0" xr:uid="{00000000-0006-0000-0000-000063120000}">
      <text>
        <r>
          <rPr>
            <sz val="10"/>
            <color rgb="FF000000"/>
            <rFont val="Arial"/>
            <scheme val="minor"/>
          </rPr>
          <t>Mr. or Ms.
Depending on Male or Female
Fill on your own. If unclear, attend class or watch the video</t>
        </r>
      </text>
    </comment>
    <comment ref="E510" authorId="0" shapeId="0" xr:uid="{00000000-0006-0000-0000-000064120000}">
      <text>
        <r>
          <rPr>
            <sz val="10"/>
            <color rgb="FF000000"/>
            <rFont val="Arial"/>
            <scheme val="minor"/>
          </rPr>
          <t>Salutation + Name
Fill on your own. If unclear, attend class or watch the video</t>
        </r>
      </text>
    </comment>
    <comment ref="F510" authorId="0" shapeId="0" xr:uid="{00000000-0006-0000-0000-000065120000}">
      <text>
        <r>
          <rPr>
            <sz val="10"/>
            <color rgb="FF000000"/>
            <rFont val="Arial"/>
            <scheme val="minor"/>
          </rPr>
          <t>Fill on your own. If unclear, attend class or watch the video</t>
        </r>
      </text>
    </comment>
    <comment ref="G510" authorId="0" shapeId="0" xr:uid="{00000000-0006-0000-0000-000066120000}">
      <text>
        <r>
          <rPr>
            <sz val="10"/>
            <color rgb="FF000000"/>
            <rFont val="Arial"/>
            <scheme val="minor"/>
          </rPr>
          <t>Fill on your own. If unclear, attend class or watch the video</t>
        </r>
      </text>
    </comment>
    <comment ref="J510" authorId="0" shapeId="0" xr:uid="{00000000-0006-0000-0000-000067120000}">
      <text>
        <r>
          <rPr>
            <sz val="10"/>
            <color rgb="FF000000"/>
            <rFont val="Arial"/>
            <scheme val="minor"/>
          </rPr>
          <t xml:space="preserve">North and South Region -- Rs. 10,000
East and West Region -- Rs. 5,000
Fill on your own. If unclear, attend class or watch the video
</t>
        </r>
      </text>
    </comment>
    <comment ref="D511" authorId="0" shapeId="0" xr:uid="{00000000-0006-0000-0000-000072120000}">
      <text>
        <r>
          <rPr>
            <sz val="10"/>
            <color rgb="FF000000"/>
            <rFont val="Arial"/>
            <scheme val="minor"/>
          </rPr>
          <t>Mr. or Ms.
Depending on Male or Female
Fill on your own. If unclear, attend class or watch the video</t>
        </r>
      </text>
    </comment>
    <comment ref="E511" authorId="0" shapeId="0" xr:uid="{00000000-0006-0000-0000-000073120000}">
      <text>
        <r>
          <rPr>
            <sz val="10"/>
            <color rgb="FF000000"/>
            <rFont val="Arial"/>
            <scheme val="minor"/>
          </rPr>
          <t>Salutation + Name
Fill on your own. If unclear, attend class or watch the video</t>
        </r>
      </text>
    </comment>
    <comment ref="F511" authorId="0" shapeId="0" xr:uid="{00000000-0006-0000-0000-000074120000}">
      <text>
        <r>
          <rPr>
            <sz val="10"/>
            <color rgb="FF000000"/>
            <rFont val="Arial"/>
            <scheme val="minor"/>
          </rPr>
          <t>Fill on your own. If unclear, attend class or watch the video</t>
        </r>
      </text>
    </comment>
    <comment ref="G511" authorId="0" shapeId="0" xr:uid="{00000000-0006-0000-0000-000075120000}">
      <text>
        <r>
          <rPr>
            <sz val="10"/>
            <color rgb="FF000000"/>
            <rFont val="Arial"/>
            <scheme val="minor"/>
          </rPr>
          <t>Fill on your own. If unclear, attend class or watch the video</t>
        </r>
      </text>
    </comment>
    <comment ref="J511" authorId="0" shapeId="0" xr:uid="{00000000-0006-0000-0000-000076120000}">
      <text>
        <r>
          <rPr>
            <sz val="10"/>
            <color rgb="FF000000"/>
            <rFont val="Arial"/>
            <scheme val="minor"/>
          </rPr>
          <t xml:space="preserve">North and South Region -- Rs. 10,000
East and West Region -- Rs. 5,000
Fill on your own. If unclear, attend class or watch the video
</t>
        </r>
      </text>
    </comment>
    <comment ref="D512" authorId="0" shapeId="0" xr:uid="{00000000-0006-0000-0000-000081120000}">
      <text>
        <r>
          <rPr>
            <sz val="10"/>
            <color rgb="FF000000"/>
            <rFont val="Arial"/>
            <scheme val="minor"/>
          </rPr>
          <t>Mr. or Ms.
Depending on Male or Female
Fill on your own. If unclear, attend class or watch the video</t>
        </r>
      </text>
    </comment>
    <comment ref="E512" authorId="0" shapeId="0" xr:uid="{00000000-0006-0000-0000-000082120000}">
      <text>
        <r>
          <rPr>
            <sz val="10"/>
            <color rgb="FF000000"/>
            <rFont val="Arial"/>
            <scheme val="minor"/>
          </rPr>
          <t>Salutation + Name
Fill on your own. If unclear, attend class or watch the video</t>
        </r>
      </text>
    </comment>
    <comment ref="F512" authorId="0" shapeId="0" xr:uid="{00000000-0006-0000-0000-000083120000}">
      <text>
        <r>
          <rPr>
            <sz val="10"/>
            <color rgb="FF000000"/>
            <rFont val="Arial"/>
            <scheme val="minor"/>
          </rPr>
          <t>Fill on your own. If unclear, attend class or watch the video</t>
        </r>
      </text>
    </comment>
    <comment ref="G512" authorId="0" shapeId="0" xr:uid="{00000000-0006-0000-0000-000084120000}">
      <text>
        <r>
          <rPr>
            <sz val="10"/>
            <color rgb="FF000000"/>
            <rFont val="Arial"/>
            <scheme val="minor"/>
          </rPr>
          <t>Fill on your own. If unclear, attend class or watch the video</t>
        </r>
      </text>
    </comment>
    <comment ref="J512" authorId="0" shapeId="0" xr:uid="{00000000-0006-0000-0000-000085120000}">
      <text>
        <r>
          <rPr>
            <sz val="10"/>
            <color rgb="FF000000"/>
            <rFont val="Arial"/>
            <scheme val="minor"/>
          </rPr>
          <t xml:space="preserve">North and South Region -- Rs. 10,000
East and West Region -- Rs. 5,000
Fill on your own. If unclear, attend class or watch the video
</t>
        </r>
      </text>
    </comment>
    <comment ref="D513" authorId="0" shapeId="0" xr:uid="{00000000-0006-0000-0000-000090120000}">
      <text>
        <r>
          <rPr>
            <sz val="10"/>
            <color rgb="FF000000"/>
            <rFont val="Arial"/>
            <scheme val="minor"/>
          </rPr>
          <t>Mr. or Ms.
Depending on Male or Female
Fill on your own. If unclear, attend class or watch the video</t>
        </r>
      </text>
    </comment>
    <comment ref="E513" authorId="0" shapeId="0" xr:uid="{00000000-0006-0000-0000-000091120000}">
      <text>
        <r>
          <rPr>
            <sz val="10"/>
            <color rgb="FF000000"/>
            <rFont val="Arial"/>
            <scheme val="minor"/>
          </rPr>
          <t>Salutation + Name
Fill on your own. If unclear, attend class or watch the video</t>
        </r>
      </text>
    </comment>
    <comment ref="F513" authorId="0" shapeId="0" xr:uid="{00000000-0006-0000-0000-000092120000}">
      <text>
        <r>
          <rPr>
            <sz val="10"/>
            <color rgb="FF000000"/>
            <rFont val="Arial"/>
            <scheme val="minor"/>
          </rPr>
          <t>Fill on your own. If unclear, attend class or watch the video</t>
        </r>
      </text>
    </comment>
    <comment ref="G513" authorId="0" shapeId="0" xr:uid="{00000000-0006-0000-0000-000093120000}">
      <text>
        <r>
          <rPr>
            <sz val="10"/>
            <color rgb="FF000000"/>
            <rFont val="Arial"/>
            <scheme val="minor"/>
          </rPr>
          <t>Fill on your own. If unclear, attend class or watch the video</t>
        </r>
      </text>
    </comment>
    <comment ref="J513" authorId="0" shapeId="0" xr:uid="{00000000-0006-0000-0000-000094120000}">
      <text>
        <r>
          <rPr>
            <sz val="10"/>
            <color rgb="FF000000"/>
            <rFont val="Arial"/>
            <scheme val="minor"/>
          </rPr>
          <t xml:space="preserve">North and South Region -- Rs. 10,000
East and West Region -- Rs. 5,000
Fill on your own. If unclear, attend class or watch the video
</t>
        </r>
      </text>
    </comment>
    <comment ref="D514" authorId="0" shapeId="0" xr:uid="{00000000-0006-0000-0000-00009F120000}">
      <text>
        <r>
          <rPr>
            <sz val="10"/>
            <color rgb="FF000000"/>
            <rFont val="Arial"/>
            <scheme val="minor"/>
          </rPr>
          <t>Mr. or Ms.
Depending on Male or Female
Fill on your own. If unclear, attend class or watch the video</t>
        </r>
      </text>
    </comment>
    <comment ref="E514" authorId="0" shapeId="0" xr:uid="{00000000-0006-0000-0000-0000A0120000}">
      <text>
        <r>
          <rPr>
            <sz val="10"/>
            <color rgb="FF000000"/>
            <rFont val="Arial"/>
            <scheme val="minor"/>
          </rPr>
          <t>Salutation + Name
Fill on your own. If unclear, attend class or watch the video</t>
        </r>
      </text>
    </comment>
    <comment ref="F514" authorId="0" shapeId="0" xr:uid="{00000000-0006-0000-0000-0000A1120000}">
      <text>
        <r>
          <rPr>
            <sz val="10"/>
            <color rgb="FF000000"/>
            <rFont val="Arial"/>
            <scheme val="minor"/>
          </rPr>
          <t>Fill on your own. If unclear, attend class or watch the video</t>
        </r>
      </text>
    </comment>
    <comment ref="G514" authorId="0" shapeId="0" xr:uid="{00000000-0006-0000-0000-0000A2120000}">
      <text>
        <r>
          <rPr>
            <sz val="10"/>
            <color rgb="FF000000"/>
            <rFont val="Arial"/>
            <scheme val="minor"/>
          </rPr>
          <t>Fill on your own. If unclear, attend class or watch the video</t>
        </r>
      </text>
    </comment>
    <comment ref="J514" authorId="0" shapeId="0" xr:uid="{00000000-0006-0000-0000-0000A3120000}">
      <text>
        <r>
          <rPr>
            <sz val="10"/>
            <color rgb="FF000000"/>
            <rFont val="Arial"/>
            <scheme val="minor"/>
          </rPr>
          <t xml:space="preserve">North and South Region -- Rs. 10,000
East and West Region -- Rs. 5,000
Fill on your own. If unclear, attend class or watch the video
</t>
        </r>
      </text>
    </comment>
    <comment ref="D515" authorId="0" shapeId="0" xr:uid="{00000000-0006-0000-0000-0000AE120000}">
      <text>
        <r>
          <rPr>
            <sz val="10"/>
            <color rgb="FF000000"/>
            <rFont val="Arial"/>
            <scheme val="minor"/>
          </rPr>
          <t>Mr. or Ms.
Depending on Male or Female
Fill on your own. If unclear, attend class or watch the video</t>
        </r>
      </text>
    </comment>
    <comment ref="E515" authorId="0" shapeId="0" xr:uid="{00000000-0006-0000-0000-0000AF120000}">
      <text>
        <r>
          <rPr>
            <sz val="10"/>
            <color rgb="FF000000"/>
            <rFont val="Arial"/>
            <scheme val="minor"/>
          </rPr>
          <t>Salutation + Name
Fill on your own. If unclear, attend class or watch the video</t>
        </r>
      </text>
    </comment>
    <comment ref="F515" authorId="0" shapeId="0" xr:uid="{00000000-0006-0000-0000-0000B0120000}">
      <text>
        <r>
          <rPr>
            <sz val="10"/>
            <color rgb="FF000000"/>
            <rFont val="Arial"/>
            <scheme val="minor"/>
          </rPr>
          <t>Fill on your own. If unclear, attend class or watch the video</t>
        </r>
      </text>
    </comment>
    <comment ref="G515" authorId="0" shapeId="0" xr:uid="{00000000-0006-0000-0000-0000B1120000}">
      <text>
        <r>
          <rPr>
            <sz val="10"/>
            <color rgb="FF000000"/>
            <rFont val="Arial"/>
            <scheme val="minor"/>
          </rPr>
          <t>Fill on your own. If unclear, attend class or watch the video</t>
        </r>
      </text>
    </comment>
    <comment ref="J515" authorId="0" shapeId="0" xr:uid="{00000000-0006-0000-0000-0000B2120000}">
      <text>
        <r>
          <rPr>
            <sz val="10"/>
            <color rgb="FF000000"/>
            <rFont val="Arial"/>
            <scheme val="minor"/>
          </rPr>
          <t xml:space="preserve">North and South Region -- Rs. 10,000
East and West Region -- Rs. 5,000
Fill on your own. If unclear, attend class or watch the video
</t>
        </r>
      </text>
    </comment>
    <comment ref="D516" authorId="0" shapeId="0" xr:uid="{00000000-0006-0000-0000-0000BD120000}">
      <text>
        <r>
          <rPr>
            <sz val="10"/>
            <color rgb="FF000000"/>
            <rFont val="Arial"/>
            <scheme val="minor"/>
          </rPr>
          <t>Mr. or Ms.
Depending on Male or Female
Fill on your own. If unclear, attend class or watch the video</t>
        </r>
      </text>
    </comment>
    <comment ref="E516" authorId="0" shapeId="0" xr:uid="{00000000-0006-0000-0000-0000BE120000}">
      <text>
        <r>
          <rPr>
            <sz val="10"/>
            <color rgb="FF000000"/>
            <rFont val="Arial"/>
            <scheme val="minor"/>
          </rPr>
          <t>Salutation + Name
Fill on your own. If unclear, attend class or watch the video</t>
        </r>
      </text>
    </comment>
    <comment ref="F516" authorId="0" shapeId="0" xr:uid="{00000000-0006-0000-0000-0000BF120000}">
      <text>
        <r>
          <rPr>
            <sz val="10"/>
            <color rgb="FF000000"/>
            <rFont val="Arial"/>
            <scheme val="minor"/>
          </rPr>
          <t>Fill on your own. If unclear, attend class or watch the video</t>
        </r>
      </text>
    </comment>
    <comment ref="G516" authorId="0" shapeId="0" xr:uid="{00000000-0006-0000-0000-0000C0120000}">
      <text>
        <r>
          <rPr>
            <sz val="10"/>
            <color rgb="FF000000"/>
            <rFont val="Arial"/>
            <scheme val="minor"/>
          </rPr>
          <t>Fill on your own. If unclear, attend class or watch the video</t>
        </r>
      </text>
    </comment>
    <comment ref="J516" authorId="0" shapeId="0" xr:uid="{00000000-0006-0000-0000-0000C1120000}">
      <text>
        <r>
          <rPr>
            <sz val="10"/>
            <color rgb="FF000000"/>
            <rFont val="Arial"/>
            <scheme val="minor"/>
          </rPr>
          <t xml:space="preserve">North and South Region -- Rs. 10,000
East and West Region -- Rs. 5,000
Fill on your own. If unclear, attend class or watch the video
</t>
        </r>
      </text>
    </comment>
    <comment ref="D517" authorId="0" shapeId="0" xr:uid="{00000000-0006-0000-0000-0000CC120000}">
      <text>
        <r>
          <rPr>
            <sz val="10"/>
            <color rgb="FF000000"/>
            <rFont val="Arial"/>
            <scheme val="minor"/>
          </rPr>
          <t>Mr. or Ms.
Depending on Male or Female
Fill on your own. If unclear, attend class or watch the video</t>
        </r>
      </text>
    </comment>
    <comment ref="E517" authorId="0" shapeId="0" xr:uid="{00000000-0006-0000-0000-0000CD120000}">
      <text>
        <r>
          <rPr>
            <sz val="10"/>
            <color rgb="FF000000"/>
            <rFont val="Arial"/>
            <scheme val="minor"/>
          </rPr>
          <t>Salutation + Name
Fill on your own. If unclear, attend class or watch the video</t>
        </r>
      </text>
    </comment>
    <comment ref="F517" authorId="0" shapeId="0" xr:uid="{00000000-0006-0000-0000-0000CE120000}">
      <text>
        <r>
          <rPr>
            <sz val="10"/>
            <color rgb="FF000000"/>
            <rFont val="Arial"/>
            <scheme val="minor"/>
          </rPr>
          <t>Fill on your own. If unclear, attend class or watch the video</t>
        </r>
      </text>
    </comment>
    <comment ref="G517" authorId="0" shapeId="0" xr:uid="{00000000-0006-0000-0000-0000CF120000}">
      <text>
        <r>
          <rPr>
            <sz val="10"/>
            <color rgb="FF000000"/>
            <rFont val="Arial"/>
            <scheme val="minor"/>
          </rPr>
          <t>Fill on your own. If unclear, attend class or watch the video</t>
        </r>
      </text>
    </comment>
    <comment ref="J517" authorId="0" shapeId="0" xr:uid="{00000000-0006-0000-0000-0000D0120000}">
      <text>
        <r>
          <rPr>
            <sz val="10"/>
            <color rgb="FF000000"/>
            <rFont val="Arial"/>
            <scheme val="minor"/>
          </rPr>
          <t xml:space="preserve">North and South Region -- Rs. 10,000
East and West Region -- Rs. 5,000
Fill on your own. If unclear, attend class or watch the video
</t>
        </r>
      </text>
    </comment>
    <comment ref="D518" authorId="0" shapeId="0" xr:uid="{00000000-0006-0000-0000-0000DB120000}">
      <text>
        <r>
          <rPr>
            <sz val="10"/>
            <color rgb="FF000000"/>
            <rFont val="Arial"/>
            <scheme val="minor"/>
          </rPr>
          <t>Mr. or Ms.
Depending on Male or Female
Fill on your own. If unclear, attend class or watch the video</t>
        </r>
      </text>
    </comment>
    <comment ref="E518" authorId="0" shapeId="0" xr:uid="{00000000-0006-0000-0000-0000DC120000}">
      <text>
        <r>
          <rPr>
            <sz val="10"/>
            <color rgb="FF000000"/>
            <rFont val="Arial"/>
            <scheme val="minor"/>
          </rPr>
          <t>Salutation + Name
Fill on your own. If unclear, attend class or watch the video</t>
        </r>
      </text>
    </comment>
    <comment ref="F518" authorId="0" shapeId="0" xr:uid="{00000000-0006-0000-0000-0000DD120000}">
      <text>
        <r>
          <rPr>
            <sz val="10"/>
            <color rgb="FF000000"/>
            <rFont val="Arial"/>
            <scheme val="minor"/>
          </rPr>
          <t>Fill on your own. If unclear, attend class or watch the video</t>
        </r>
      </text>
    </comment>
    <comment ref="G518" authorId="0" shapeId="0" xr:uid="{00000000-0006-0000-0000-0000DE120000}">
      <text>
        <r>
          <rPr>
            <sz val="10"/>
            <color rgb="FF000000"/>
            <rFont val="Arial"/>
            <scheme val="minor"/>
          </rPr>
          <t>Fill on your own. If unclear, attend class or watch the video</t>
        </r>
      </text>
    </comment>
    <comment ref="J518" authorId="0" shapeId="0" xr:uid="{00000000-0006-0000-0000-0000DF120000}">
      <text>
        <r>
          <rPr>
            <sz val="10"/>
            <color rgb="FF000000"/>
            <rFont val="Arial"/>
            <scheme val="minor"/>
          </rPr>
          <t xml:space="preserve">North and South Region -- Rs. 10,000
East and West Region -- Rs. 5,000
Fill on your own. If unclear, attend class or watch the video
</t>
        </r>
      </text>
    </comment>
    <comment ref="D519" authorId="0" shapeId="0" xr:uid="{00000000-0006-0000-0000-0000EA120000}">
      <text>
        <r>
          <rPr>
            <sz val="10"/>
            <color rgb="FF000000"/>
            <rFont val="Arial"/>
            <scheme val="minor"/>
          </rPr>
          <t>Mr. or Ms.
Depending on Male or Female
Fill on your own. If unclear, attend class or watch the video</t>
        </r>
      </text>
    </comment>
    <comment ref="E519" authorId="0" shapeId="0" xr:uid="{00000000-0006-0000-0000-0000EB120000}">
      <text>
        <r>
          <rPr>
            <sz val="10"/>
            <color rgb="FF000000"/>
            <rFont val="Arial"/>
            <scheme val="minor"/>
          </rPr>
          <t>Salutation + Name
Fill on your own. If unclear, attend class or watch the video</t>
        </r>
      </text>
    </comment>
    <comment ref="F519" authorId="0" shapeId="0" xr:uid="{00000000-0006-0000-0000-0000EC120000}">
      <text>
        <r>
          <rPr>
            <sz val="10"/>
            <color rgb="FF000000"/>
            <rFont val="Arial"/>
            <scheme val="minor"/>
          </rPr>
          <t>Fill on your own. If unclear, attend class or watch the video</t>
        </r>
      </text>
    </comment>
    <comment ref="G519" authorId="0" shapeId="0" xr:uid="{00000000-0006-0000-0000-0000ED120000}">
      <text>
        <r>
          <rPr>
            <sz val="10"/>
            <color rgb="FF000000"/>
            <rFont val="Arial"/>
            <scheme val="minor"/>
          </rPr>
          <t>Fill on your own. If unclear, attend class or watch the video</t>
        </r>
      </text>
    </comment>
    <comment ref="J519" authorId="0" shapeId="0" xr:uid="{00000000-0006-0000-0000-0000EE120000}">
      <text>
        <r>
          <rPr>
            <sz val="10"/>
            <color rgb="FF000000"/>
            <rFont val="Arial"/>
            <scheme val="minor"/>
          </rPr>
          <t xml:space="preserve">North and South Region -- Rs. 10,000
East and West Region -- Rs. 5,000
Fill on your own. If unclear, attend class or watch the video
</t>
        </r>
      </text>
    </comment>
    <comment ref="D520" authorId="0" shapeId="0" xr:uid="{00000000-0006-0000-0000-0000F9120000}">
      <text>
        <r>
          <rPr>
            <sz val="10"/>
            <color rgb="FF000000"/>
            <rFont val="Arial"/>
            <scheme val="minor"/>
          </rPr>
          <t>Mr. or Ms.
Depending on Male or Female
Fill on your own. If unclear, attend class or watch the video</t>
        </r>
      </text>
    </comment>
    <comment ref="E520" authorId="0" shapeId="0" xr:uid="{00000000-0006-0000-0000-0000FA120000}">
      <text>
        <r>
          <rPr>
            <sz val="10"/>
            <color rgb="FF000000"/>
            <rFont val="Arial"/>
            <scheme val="minor"/>
          </rPr>
          <t>Salutation + Name
Fill on your own. If unclear, attend class or watch the video</t>
        </r>
      </text>
    </comment>
    <comment ref="F520" authorId="0" shapeId="0" xr:uid="{00000000-0006-0000-0000-0000FB120000}">
      <text>
        <r>
          <rPr>
            <sz val="10"/>
            <color rgb="FF000000"/>
            <rFont val="Arial"/>
            <scheme val="minor"/>
          </rPr>
          <t>Fill on your own. If unclear, attend class or watch the video</t>
        </r>
      </text>
    </comment>
    <comment ref="G520" authorId="0" shapeId="0" xr:uid="{00000000-0006-0000-0000-0000FC120000}">
      <text>
        <r>
          <rPr>
            <sz val="10"/>
            <color rgb="FF000000"/>
            <rFont val="Arial"/>
            <scheme val="minor"/>
          </rPr>
          <t>Fill on your own. If unclear, attend class or watch the video</t>
        </r>
      </text>
    </comment>
    <comment ref="J520" authorId="0" shapeId="0" xr:uid="{00000000-0006-0000-0000-0000FD120000}">
      <text>
        <r>
          <rPr>
            <sz val="10"/>
            <color rgb="FF000000"/>
            <rFont val="Arial"/>
            <scheme val="minor"/>
          </rPr>
          <t xml:space="preserve">North and South Region -- Rs. 10,000
East and West Region -- Rs. 5,000
Fill on your own. If unclear, attend class or watch the video
</t>
        </r>
      </text>
    </comment>
    <comment ref="D521" authorId="0" shapeId="0" xr:uid="{00000000-0006-0000-0000-000008130000}">
      <text>
        <r>
          <rPr>
            <sz val="10"/>
            <color rgb="FF000000"/>
            <rFont val="Arial"/>
            <scheme val="minor"/>
          </rPr>
          <t>Mr. or Ms.
Depending on Male or Female
Fill on your own. If unclear, attend class or watch the video</t>
        </r>
      </text>
    </comment>
    <comment ref="E521" authorId="0" shapeId="0" xr:uid="{00000000-0006-0000-0000-000009130000}">
      <text>
        <r>
          <rPr>
            <sz val="10"/>
            <color rgb="FF000000"/>
            <rFont val="Arial"/>
            <scheme val="minor"/>
          </rPr>
          <t>Salutation + Name
Fill on your own. If unclear, attend class or watch the video</t>
        </r>
      </text>
    </comment>
    <comment ref="F521" authorId="0" shapeId="0" xr:uid="{00000000-0006-0000-0000-00000A130000}">
      <text>
        <r>
          <rPr>
            <sz val="10"/>
            <color rgb="FF000000"/>
            <rFont val="Arial"/>
            <scheme val="minor"/>
          </rPr>
          <t>Fill on your own. If unclear, attend class or watch the video</t>
        </r>
      </text>
    </comment>
    <comment ref="G521" authorId="0" shapeId="0" xr:uid="{00000000-0006-0000-0000-00000B130000}">
      <text>
        <r>
          <rPr>
            <sz val="10"/>
            <color rgb="FF000000"/>
            <rFont val="Arial"/>
            <scheme val="minor"/>
          </rPr>
          <t>Fill on your own. If unclear, attend class or watch the video</t>
        </r>
      </text>
    </comment>
    <comment ref="J521" authorId="0" shapeId="0" xr:uid="{00000000-0006-0000-0000-00000C130000}">
      <text>
        <r>
          <rPr>
            <sz val="10"/>
            <color rgb="FF000000"/>
            <rFont val="Arial"/>
            <scheme val="minor"/>
          </rPr>
          <t xml:space="preserve">North and South Region -- Rs. 10,000
East and West Region -- Rs. 5,000
Fill on your own. If unclear, attend class or watch the video
</t>
        </r>
      </text>
    </comment>
    <comment ref="D522" authorId="0" shapeId="0" xr:uid="{00000000-0006-0000-0000-000017130000}">
      <text>
        <r>
          <rPr>
            <sz val="10"/>
            <color rgb="FF000000"/>
            <rFont val="Arial"/>
            <scheme val="minor"/>
          </rPr>
          <t>Mr. or Ms.
Depending on Male or Female
Fill on your own. If unclear, attend class or watch the video</t>
        </r>
      </text>
    </comment>
    <comment ref="E522" authorId="0" shapeId="0" xr:uid="{00000000-0006-0000-0000-000018130000}">
      <text>
        <r>
          <rPr>
            <sz val="10"/>
            <color rgb="FF000000"/>
            <rFont val="Arial"/>
            <scheme val="minor"/>
          </rPr>
          <t>Salutation + Name
Fill on your own. If unclear, attend class or watch the video</t>
        </r>
      </text>
    </comment>
    <comment ref="F522" authorId="0" shapeId="0" xr:uid="{00000000-0006-0000-0000-000019130000}">
      <text>
        <r>
          <rPr>
            <sz val="10"/>
            <color rgb="FF000000"/>
            <rFont val="Arial"/>
            <scheme val="minor"/>
          </rPr>
          <t>Fill on your own. If unclear, attend class or watch the video</t>
        </r>
      </text>
    </comment>
    <comment ref="G522" authorId="0" shapeId="0" xr:uid="{00000000-0006-0000-0000-00001A130000}">
      <text>
        <r>
          <rPr>
            <sz val="10"/>
            <color rgb="FF000000"/>
            <rFont val="Arial"/>
            <scheme val="minor"/>
          </rPr>
          <t>Fill on your own. If unclear, attend class or watch the video</t>
        </r>
      </text>
    </comment>
    <comment ref="J522" authorId="0" shapeId="0" xr:uid="{00000000-0006-0000-0000-00001B130000}">
      <text>
        <r>
          <rPr>
            <sz val="10"/>
            <color rgb="FF000000"/>
            <rFont val="Arial"/>
            <scheme val="minor"/>
          </rPr>
          <t xml:space="preserve">North and South Region -- Rs. 10,000
East and West Region -- Rs. 5,000
Fill on your own. If unclear, attend class or watch the video
</t>
        </r>
      </text>
    </comment>
    <comment ref="D523" authorId="0" shapeId="0" xr:uid="{00000000-0006-0000-0000-000026130000}">
      <text>
        <r>
          <rPr>
            <sz val="10"/>
            <color rgb="FF000000"/>
            <rFont val="Arial"/>
            <scheme val="minor"/>
          </rPr>
          <t>Mr. or Ms.
Depending on Male or Female
Fill on your own. If unclear, attend class or watch the video</t>
        </r>
      </text>
    </comment>
    <comment ref="E523" authorId="0" shapeId="0" xr:uid="{00000000-0006-0000-0000-000027130000}">
      <text>
        <r>
          <rPr>
            <sz val="10"/>
            <color rgb="FF000000"/>
            <rFont val="Arial"/>
            <scheme val="minor"/>
          </rPr>
          <t>Salutation + Name
Fill on your own. If unclear, attend class or watch the video</t>
        </r>
      </text>
    </comment>
    <comment ref="F523" authorId="0" shapeId="0" xr:uid="{00000000-0006-0000-0000-000028130000}">
      <text>
        <r>
          <rPr>
            <sz val="10"/>
            <color rgb="FF000000"/>
            <rFont val="Arial"/>
            <scheme val="minor"/>
          </rPr>
          <t>Fill on your own. If unclear, attend class or watch the video</t>
        </r>
      </text>
    </comment>
    <comment ref="G523" authorId="0" shapeId="0" xr:uid="{00000000-0006-0000-0000-000029130000}">
      <text>
        <r>
          <rPr>
            <sz val="10"/>
            <color rgb="FF000000"/>
            <rFont val="Arial"/>
            <scheme val="minor"/>
          </rPr>
          <t>Fill on your own. If unclear, attend class or watch the video</t>
        </r>
      </text>
    </comment>
    <comment ref="J523" authorId="0" shapeId="0" xr:uid="{00000000-0006-0000-0000-00002A130000}">
      <text>
        <r>
          <rPr>
            <sz val="10"/>
            <color rgb="FF000000"/>
            <rFont val="Arial"/>
            <scheme val="minor"/>
          </rPr>
          <t xml:space="preserve">North and South Region -- Rs. 10,000
East and West Region -- Rs. 5,000
Fill on your own. If unclear, attend class or watch the video
</t>
        </r>
      </text>
    </comment>
    <comment ref="D524" authorId="0" shapeId="0" xr:uid="{00000000-0006-0000-0000-000035130000}">
      <text>
        <r>
          <rPr>
            <sz val="10"/>
            <color rgb="FF000000"/>
            <rFont val="Arial"/>
            <scheme val="minor"/>
          </rPr>
          <t>Mr. or Ms.
Depending on Male or Female
Fill on your own. If unclear, attend class or watch the video</t>
        </r>
      </text>
    </comment>
    <comment ref="E524" authorId="0" shapeId="0" xr:uid="{00000000-0006-0000-0000-000036130000}">
      <text>
        <r>
          <rPr>
            <sz val="10"/>
            <color rgb="FF000000"/>
            <rFont val="Arial"/>
            <scheme val="minor"/>
          </rPr>
          <t>Salutation + Name
Fill on your own. If unclear, attend class or watch the video</t>
        </r>
      </text>
    </comment>
    <comment ref="F524" authorId="0" shapeId="0" xr:uid="{00000000-0006-0000-0000-000037130000}">
      <text>
        <r>
          <rPr>
            <sz val="10"/>
            <color rgb="FF000000"/>
            <rFont val="Arial"/>
            <scheme val="minor"/>
          </rPr>
          <t>Fill on your own. If unclear, attend class or watch the video</t>
        </r>
      </text>
    </comment>
    <comment ref="G524" authorId="0" shapeId="0" xr:uid="{00000000-0006-0000-0000-000038130000}">
      <text>
        <r>
          <rPr>
            <sz val="10"/>
            <color rgb="FF000000"/>
            <rFont val="Arial"/>
            <scheme val="minor"/>
          </rPr>
          <t>Fill on your own. If unclear, attend class or watch the video</t>
        </r>
      </text>
    </comment>
    <comment ref="J524" authorId="0" shapeId="0" xr:uid="{00000000-0006-0000-0000-000039130000}">
      <text>
        <r>
          <rPr>
            <sz val="10"/>
            <color rgb="FF000000"/>
            <rFont val="Arial"/>
            <scheme val="minor"/>
          </rPr>
          <t xml:space="preserve">North and South Region -- Rs. 10,000
East and West Region -- Rs. 5,000
Fill on your own. If unclear, attend class or watch the video
</t>
        </r>
      </text>
    </comment>
    <comment ref="D525" authorId="0" shapeId="0" xr:uid="{00000000-0006-0000-0000-000044130000}">
      <text>
        <r>
          <rPr>
            <sz val="10"/>
            <color rgb="FF000000"/>
            <rFont val="Arial"/>
            <scheme val="minor"/>
          </rPr>
          <t>Mr. or Ms.
Depending on Male or Female
Fill on your own. If unclear, attend class or watch the video</t>
        </r>
      </text>
    </comment>
    <comment ref="E525" authorId="0" shapeId="0" xr:uid="{00000000-0006-0000-0000-000045130000}">
      <text>
        <r>
          <rPr>
            <sz val="10"/>
            <color rgb="FF000000"/>
            <rFont val="Arial"/>
            <scheme val="minor"/>
          </rPr>
          <t>Salutation + Name
Fill on your own. If unclear, attend class or watch the video</t>
        </r>
      </text>
    </comment>
    <comment ref="F525" authorId="0" shapeId="0" xr:uid="{00000000-0006-0000-0000-000046130000}">
      <text>
        <r>
          <rPr>
            <sz val="10"/>
            <color rgb="FF000000"/>
            <rFont val="Arial"/>
            <scheme val="minor"/>
          </rPr>
          <t>Fill on your own. If unclear, attend class or watch the video</t>
        </r>
      </text>
    </comment>
    <comment ref="G525" authorId="0" shapeId="0" xr:uid="{00000000-0006-0000-0000-000047130000}">
      <text>
        <r>
          <rPr>
            <sz val="10"/>
            <color rgb="FF000000"/>
            <rFont val="Arial"/>
            <scheme val="minor"/>
          </rPr>
          <t>Fill on your own. If unclear, attend class or watch the video</t>
        </r>
      </text>
    </comment>
    <comment ref="J525" authorId="0" shapeId="0" xr:uid="{00000000-0006-0000-0000-000048130000}">
      <text>
        <r>
          <rPr>
            <sz val="10"/>
            <color rgb="FF000000"/>
            <rFont val="Arial"/>
            <scheme val="minor"/>
          </rPr>
          <t xml:space="preserve">North and South Region -- Rs. 10,000
East and West Region -- Rs. 5,000
Fill on your own. If unclear, attend class or watch the video
</t>
        </r>
      </text>
    </comment>
    <comment ref="D526" authorId="0" shapeId="0" xr:uid="{00000000-0006-0000-0000-000053130000}">
      <text>
        <r>
          <rPr>
            <sz val="10"/>
            <color rgb="FF000000"/>
            <rFont val="Arial"/>
            <scheme val="minor"/>
          </rPr>
          <t>Mr. or Ms.
Depending on Male or Female
Fill on your own. If unclear, attend class or watch the video</t>
        </r>
      </text>
    </comment>
    <comment ref="E526" authorId="0" shapeId="0" xr:uid="{00000000-0006-0000-0000-000054130000}">
      <text>
        <r>
          <rPr>
            <sz val="10"/>
            <color rgb="FF000000"/>
            <rFont val="Arial"/>
            <scheme val="minor"/>
          </rPr>
          <t>Salutation + Name
Fill on your own. If unclear, attend class or watch the video</t>
        </r>
      </text>
    </comment>
    <comment ref="F526" authorId="0" shapeId="0" xr:uid="{00000000-0006-0000-0000-000055130000}">
      <text>
        <r>
          <rPr>
            <sz val="10"/>
            <color rgb="FF000000"/>
            <rFont val="Arial"/>
            <scheme val="minor"/>
          </rPr>
          <t>Fill on your own. If unclear, attend class or watch the video</t>
        </r>
      </text>
    </comment>
    <comment ref="G526" authorId="0" shapeId="0" xr:uid="{00000000-0006-0000-0000-000056130000}">
      <text>
        <r>
          <rPr>
            <sz val="10"/>
            <color rgb="FF000000"/>
            <rFont val="Arial"/>
            <scheme val="minor"/>
          </rPr>
          <t>Fill on your own. If unclear, attend class or watch the video</t>
        </r>
      </text>
    </comment>
    <comment ref="J526" authorId="0" shapeId="0" xr:uid="{00000000-0006-0000-0000-000057130000}">
      <text>
        <r>
          <rPr>
            <sz val="10"/>
            <color rgb="FF000000"/>
            <rFont val="Arial"/>
            <scheme val="minor"/>
          </rPr>
          <t xml:space="preserve">North and South Region -- Rs. 10,000
East and West Region -- Rs. 5,000
Fill on your own. If unclear, attend class or watch the video
</t>
        </r>
      </text>
    </comment>
    <comment ref="D527" authorId="0" shapeId="0" xr:uid="{00000000-0006-0000-0000-000062130000}">
      <text>
        <r>
          <rPr>
            <sz val="10"/>
            <color rgb="FF000000"/>
            <rFont val="Arial"/>
            <scheme val="minor"/>
          </rPr>
          <t>Mr. or Ms.
Depending on Male or Female
Fill on your own. If unclear, attend class or watch the video</t>
        </r>
      </text>
    </comment>
    <comment ref="E527" authorId="0" shapeId="0" xr:uid="{00000000-0006-0000-0000-000063130000}">
      <text>
        <r>
          <rPr>
            <sz val="10"/>
            <color rgb="FF000000"/>
            <rFont val="Arial"/>
            <scheme val="minor"/>
          </rPr>
          <t>Salutation + Name
Fill on your own. If unclear, attend class or watch the video</t>
        </r>
      </text>
    </comment>
    <comment ref="F527" authorId="0" shapeId="0" xr:uid="{00000000-0006-0000-0000-000064130000}">
      <text>
        <r>
          <rPr>
            <sz val="10"/>
            <color rgb="FF000000"/>
            <rFont val="Arial"/>
            <scheme val="minor"/>
          </rPr>
          <t>Fill on your own. If unclear, attend class or watch the video</t>
        </r>
      </text>
    </comment>
    <comment ref="G527" authorId="0" shapeId="0" xr:uid="{00000000-0006-0000-0000-000065130000}">
      <text>
        <r>
          <rPr>
            <sz val="10"/>
            <color rgb="FF000000"/>
            <rFont val="Arial"/>
            <scheme val="minor"/>
          </rPr>
          <t>Fill on your own. If unclear, attend class or watch the video</t>
        </r>
      </text>
    </comment>
    <comment ref="J527" authorId="0" shapeId="0" xr:uid="{00000000-0006-0000-0000-000066130000}">
      <text>
        <r>
          <rPr>
            <sz val="10"/>
            <color rgb="FF000000"/>
            <rFont val="Arial"/>
            <scheme val="minor"/>
          </rPr>
          <t xml:space="preserve">North and South Region -- Rs. 10,000
East and West Region -- Rs. 5,000
Fill on your own. If unclear, attend class or watch the video
</t>
        </r>
      </text>
    </comment>
    <comment ref="D528" authorId="0" shapeId="0" xr:uid="{00000000-0006-0000-0000-000071130000}">
      <text>
        <r>
          <rPr>
            <sz val="10"/>
            <color rgb="FF000000"/>
            <rFont val="Arial"/>
            <scheme val="minor"/>
          </rPr>
          <t>Mr. or Ms.
Depending on Male or Female
Fill on your own. If unclear, attend class or watch the video</t>
        </r>
      </text>
    </comment>
    <comment ref="E528" authorId="0" shapeId="0" xr:uid="{00000000-0006-0000-0000-000072130000}">
      <text>
        <r>
          <rPr>
            <sz val="10"/>
            <color rgb="FF000000"/>
            <rFont val="Arial"/>
            <scheme val="minor"/>
          </rPr>
          <t>Salutation + Name
Fill on your own. If unclear, attend class or watch the video</t>
        </r>
      </text>
    </comment>
    <comment ref="F528" authorId="0" shapeId="0" xr:uid="{00000000-0006-0000-0000-000073130000}">
      <text>
        <r>
          <rPr>
            <sz val="10"/>
            <color rgb="FF000000"/>
            <rFont val="Arial"/>
            <scheme val="minor"/>
          </rPr>
          <t>Fill on your own. If unclear, attend class or watch the video</t>
        </r>
      </text>
    </comment>
    <comment ref="G528" authorId="0" shapeId="0" xr:uid="{00000000-0006-0000-0000-000074130000}">
      <text>
        <r>
          <rPr>
            <sz val="10"/>
            <color rgb="FF000000"/>
            <rFont val="Arial"/>
            <scheme val="minor"/>
          </rPr>
          <t>Fill on your own. If unclear, attend class or watch the video</t>
        </r>
      </text>
    </comment>
    <comment ref="J528" authorId="0" shapeId="0" xr:uid="{00000000-0006-0000-0000-000075130000}">
      <text>
        <r>
          <rPr>
            <sz val="10"/>
            <color rgb="FF000000"/>
            <rFont val="Arial"/>
            <scheme val="minor"/>
          </rPr>
          <t xml:space="preserve">North and South Region -- Rs. 10,000
East and West Region -- Rs. 5,000
Fill on your own. If unclear, attend class or watch the video
</t>
        </r>
      </text>
    </comment>
    <comment ref="D529" authorId="0" shapeId="0" xr:uid="{00000000-0006-0000-0000-000080130000}">
      <text>
        <r>
          <rPr>
            <sz val="10"/>
            <color rgb="FF000000"/>
            <rFont val="Arial"/>
            <scheme val="minor"/>
          </rPr>
          <t>Mr. or Ms.
Depending on Male or Female
Fill on your own. If unclear, attend class or watch the video</t>
        </r>
      </text>
    </comment>
    <comment ref="E529" authorId="0" shapeId="0" xr:uid="{00000000-0006-0000-0000-000081130000}">
      <text>
        <r>
          <rPr>
            <sz val="10"/>
            <color rgb="FF000000"/>
            <rFont val="Arial"/>
            <scheme val="minor"/>
          </rPr>
          <t>Salutation + Name
Fill on your own. If unclear, attend class or watch the video</t>
        </r>
      </text>
    </comment>
    <comment ref="F529" authorId="0" shapeId="0" xr:uid="{00000000-0006-0000-0000-000082130000}">
      <text>
        <r>
          <rPr>
            <sz val="10"/>
            <color rgb="FF000000"/>
            <rFont val="Arial"/>
            <scheme val="minor"/>
          </rPr>
          <t>Fill on your own. If unclear, attend class or watch the video</t>
        </r>
      </text>
    </comment>
    <comment ref="G529" authorId="0" shapeId="0" xr:uid="{00000000-0006-0000-0000-000083130000}">
      <text>
        <r>
          <rPr>
            <sz val="10"/>
            <color rgb="FF000000"/>
            <rFont val="Arial"/>
            <scheme val="minor"/>
          </rPr>
          <t>Fill on your own. If unclear, attend class or watch the video</t>
        </r>
      </text>
    </comment>
    <comment ref="J529" authorId="0" shapeId="0" xr:uid="{00000000-0006-0000-0000-000084130000}">
      <text>
        <r>
          <rPr>
            <sz val="10"/>
            <color rgb="FF000000"/>
            <rFont val="Arial"/>
            <scheme val="minor"/>
          </rPr>
          <t xml:space="preserve">North and South Region -- Rs. 10,000
East and West Region -- Rs. 5,000
Fill on your own. If unclear, attend class or watch the video
</t>
        </r>
      </text>
    </comment>
    <comment ref="D530" authorId="0" shapeId="0" xr:uid="{00000000-0006-0000-0000-000007000000}">
      <text>
        <r>
          <rPr>
            <sz val="10"/>
            <color rgb="FF000000"/>
            <rFont val="Arial"/>
            <scheme val="minor"/>
          </rPr>
          <t>Mr. or Ms.
Depending on Male or Female
Fill on your own. If unclear, attend class or watch the video</t>
        </r>
      </text>
    </comment>
    <comment ref="E530" authorId="0" shapeId="0" xr:uid="{00000000-0006-0000-0000-000008000000}">
      <text>
        <r>
          <rPr>
            <sz val="10"/>
            <color rgb="FF000000"/>
            <rFont val="Arial"/>
            <scheme val="minor"/>
          </rPr>
          <t>Salutation + Name
Fill on your own. If unclear, attend class or watch the video</t>
        </r>
      </text>
    </comment>
    <comment ref="F530" authorId="0" shapeId="0" xr:uid="{00000000-0006-0000-0000-000009000000}">
      <text>
        <r>
          <rPr>
            <sz val="10"/>
            <color rgb="FF000000"/>
            <rFont val="Arial"/>
            <scheme val="minor"/>
          </rPr>
          <t>Fill on your own. If unclear, attend class or watch the video</t>
        </r>
      </text>
    </comment>
    <comment ref="G530" authorId="0" shapeId="0" xr:uid="{00000000-0006-0000-0000-00000A000000}">
      <text>
        <r>
          <rPr>
            <sz val="10"/>
            <color rgb="FF000000"/>
            <rFont val="Arial"/>
            <scheme val="minor"/>
          </rPr>
          <t>Fill on your own. If unclear, attend class or watch the video</t>
        </r>
      </text>
    </comment>
    <comment ref="J530" authorId="0" shapeId="0" xr:uid="{00000000-0006-0000-0000-00000B000000}">
      <text>
        <r>
          <rPr>
            <sz val="10"/>
            <color rgb="FF000000"/>
            <rFont val="Arial"/>
            <scheme val="minor"/>
          </rPr>
          <t xml:space="preserve">North and South Region -- Rs. 10,000
East and West Region -- Rs. 5,000
Fill on your own. If unclear, attend class or watch the video
</t>
        </r>
      </text>
    </comment>
    <comment ref="D531" authorId="0" shapeId="0" xr:uid="{00000000-0006-0000-0000-00001B000000}">
      <text>
        <r>
          <rPr>
            <sz val="10"/>
            <color rgb="FF000000"/>
            <rFont val="Arial"/>
            <scheme val="minor"/>
          </rPr>
          <t>Mr. or Ms.
Depending on Male or Female
Fill on your own. If unclear, attend class or watch the video</t>
        </r>
      </text>
    </comment>
    <comment ref="E531" authorId="0" shapeId="0" xr:uid="{00000000-0006-0000-0000-00001C000000}">
      <text>
        <r>
          <rPr>
            <sz val="10"/>
            <color rgb="FF000000"/>
            <rFont val="Arial"/>
            <scheme val="minor"/>
          </rPr>
          <t>Salutation + Name
Fill on your own. If unclear, attend class or watch the video</t>
        </r>
      </text>
    </comment>
    <comment ref="F531" authorId="0" shapeId="0" xr:uid="{00000000-0006-0000-0000-00001D000000}">
      <text>
        <r>
          <rPr>
            <sz val="10"/>
            <color rgb="FF000000"/>
            <rFont val="Arial"/>
            <scheme val="minor"/>
          </rPr>
          <t>Fill on your own. If unclear, attend class or watch the video</t>
        </r>
      </text>
    </comment>
    <comment ref="G531" authorId="0" shapeId="0" xr:uid="{00000000-0006-0000-0000-00001E000000}">
      <text>
        <r>
          <rPr>
            <sz val="10"/>
            <color rgb="FF000000"/>
            <rFont val="Arial"/>
            <scheme val="minor"/>
          </rPr>
          <t>Fill on your own. If unclear, attend class or watch the video</t>
        </r>
      </text>
    </comment>
    <comment ref="J531" authorId="0" shapeId="0" xr:uid="{00000000-0006-0000-0000-00001F000000}">
      <text>
        <r>
          <rPr>
            <sz val="10"/>
            <color rgb="FF000000"/>
            <rFont val="Arial"/>
            <scheme val="minor"/>
          </rPr>
          <t xml:space="preserve">North and South Region -- Rs. 10,000
East and West Region -- Rs. 5,000
Fill on your own. If unclear, attend class or watch the video
</t>
        </r>
      </text>
    </comment>
    <comment ref="D532" authorId="0" shapeId="0" xr:uid="{00000000-0006-0000-0000-00002F000000}">
      <text>
        <r>
          <rPr>
            <sz val="10"/>
            <color rgb="FF000000"/>
            <rFont val="Arial"/>
            <scheme val="minor"/>
          </rPr>
          <t>Mr. or Ms.
Depending on Male or Female
Fill on your own. If unclear, attend class or watch the video</t>
        </r>
      </text>
    </comment>
    <comment ref="E532" authorId="0" shapeId="0" xr:uid="{00000000-0006-0000-0000-000030000000}">
      <text>
        <r>
          <rPr>
            <sz val="10"/>
            <color rgb="FF000000"/>
            <rFont val="Arial"/>
            <scheme val="minor"/>
          </rPr>
          <t>Salutation + Name
Fill on your own. If unclear, attend class or watch the video</t>
        </r>
      </text>
    </comment>
    <comment ref="F532" authorId="0" shapeId="0" xr:uid="{00000000-0006-0000-0000-000031000000}">
      <text>
        <r>
          <rPr>
            <sz val="10"/>
            <color rgb="FF000000"/>
            <rFont val="Arial"/>
            <scheme val="minor"/>
          </rPr>
          <t>Fill on your own. If unclear, attend class or watch the video</t>
        </r>
      </text>
    </comment>
    <comment ref="G532" authorId="0" shapeId="0" xr:uid="{00000000-0006-0000-0000-000032000000}">
      <text>
        <r>
          <rPr>
            <sz val="10"/>
            <color rgb="FF000000"/>
            <rFont val="Arial"/>
            <scheme val="minor"/>
          </rPr>
          <t>Fill on your own. If unclear, attend class or watch the video</t>
        </r>
      </text>
    </comment>
    <comment ref="J532" authorId="0" shapeId="0" xr:uid="{00000000-0006-0000-0000-000033000000}">
      <text>
        <r>
          <rPr>
            <sz val="10"/>
            <color rgb="FF000000"/>
            <rFont val="Arial"/>
            <scheme val="minor"/>
          </rPr>
          <t xml:space="preserve">North and South Region -- Rs. 10,000
East and West Region -- Rs. 5,000
Fill on your own. If unclear, attend class or watch the video
</t>
        </r>
      </text>
    </comment>
    <comment ref="D533" authorId="0" shapeId="0" xr:uid="{00000000-0006-0000-0000-000043000000}">
      <text>
        <r>
          <rPr>
            <sz val="10"/>
            <color rgb="FF000000"/>
            <rFont val="Arial"/>
            <scheme val="minor"/>
          </rPr>
          <t>Mr. or Ms.
Depending on Male or Female
Fill on your own. If unclear, attend class or watch the video</t>
        </r>
      </text>
    </comment>
    <comment ref="E533" authorId="0" shapeId="0" xr:uid="{00000000-0006-0000-0000-000044000000}">
      <text>
        <r>
          <rPr>
            <sz val="10"/>
            <color rgb="FF000000"/>
            <rFont val="Arial"/>
            <scheme val="minor"/>
          </rPr>
          <t>Salutation + Name
Fill on your own. If unclear, attend class or watch the video</t>
        </r>
      </text>
    </comment>
    <comment ref="F533" authorId="0" shapeId="0" xr:uid="{00000000-0006-0000-0000-000045000000}">
      <text>
        <r>
          <rPr>
            <sz val="10"/>
            <color rgb="FF000000"/>
            <rFont val="Arial"/>
            <scheme val="minor"/>
          </rPr>
          <t>Fill on your own. If unclear, attend class or watch the video</t>
        </r>
      </text>
    </comment>
    <comment ref="G533" authorId="0" shapeId="0" xr:uid="{00000000-0006-0000-0000-000046000000}">
      <text>
        <r>
          <rPr>
            <sz val="10"/>
            <color rgb="FF000000"/>
            <rFont val="Arial"/>
            <scheme val="minor"/>
          </rPr>
          <t>Fill on your own. If unclear, attend class or watch the video</t>
        </r>
      </text>
    </comment>
    <comment ref="J533" authorId="0" shapeId="0" xr:uid="{00000000-0006-0000-0000-000047000000}">
      <text>
        <r>
          <rPr>
            <sz val="10"/>
            <color rgb="FF000000"/>
            <rFont val="Arial"/>
            <scheme val="minor"/>
          </rPr>
          <t xml:space="preserve">North and South Region -- Rs. 10,000
East and West Region -- Rs. 5,000
Fill on your own. If unclear, attend class or watch the video
</t>
        </r>
      </text>
    </comment>
    <comment ref="D534" authorId="0" shapeId="0" xr:uid="{00000000-0006-0000-0000-000057000000}">
      <text>
        <r>
          <rPr>
            <sz val="10"/>
            <color rgb="FF000000"/>
            <rFont val="Arial"/>
            <scheme val="minor"/>
          </rPr>
          <t>Mr. or Ms.
Depending on Male or Female
Fill on your own. If unclear, attend class or watch the video</t>
        </r>
      </text>
    </comment>
    <comment ref="E534" authorId="0" shapeId="0" xr:uid="{00000000-0006-0000-0000-000058000000}">
      <text>
        <r>
          <rPr>
            <sz val="10"/>
            <color rgb="FF000000"/>
            <rFont val="Arial"/>
            <scheme val="minor"/>
          </rPr>
          <t>Salutation + Name
Fill on your own. If unclear, attend class or watch the video</t>
        </r>
      </text>
    </comment>
    <comment ref="F534" authorId="0" shapeId="0" xr:uid="{00000000-0006-0000-0000-000059000000}">
      <text>
        <r>
          <rPr>
            <sz val="10"/>
            <color rgb="FF000000"/>
            <rFont val="Arial"/>
            <scheme val="minor"/>
          </rPr>
          <t>Fill on your own. If unclear, attend class or watch the video</t>
        </r>
      </text>
    </comment>
    <comment ref="G534" authorId="0" shapeId="0" xr:uid="{00000000-0006-0000-0000-00005A000000}">
      <text>
        <r>
          <rPr>
            <sz val="10"/>
            <color rgb="FF000000"/>
            <rFont val="Arial"/>
            <scheme val="minor"/>
          </rPr>
          <t>Fill on your own. If unclear, attend class or watch the video</t>
        </r>
      </text>
    </comment>
    <comment ref="J534" authorId="0" shapeId="0" xr:uid="{00000000-0006-0000-0000-00005B000000}">
      <text>
        <r>
          <rPr>
            <sz val="10"/>
            <color rgb="FF000000"/>
            <rFont val="Arial"/>
            <scheme val="minor"/>
          </rPr>
          <t xml:space="preserve">North and South Region -- Rs. 10,000
East and West Region -- Rs. 5,000
Fill on your own. If unclear, attend class or watch the video
</t>
        </r>
      </text>
    </comment>
    <comment ref="D535" authorId="0" shapeId="0" xr:uid="{00000000-0006-0000-0000-00006B000000}">
      <text>
        <r>
          <rPr>
            <sz val="10"/>
            <color rgb="FF000000"/>
            <rFont val="Arial"/>
            <scheme val="minor"/>
          </rPr>
          <t>Mr. or Ms.
Depending on Male or Female
Fill on your own. If unclear, attend class or watch the video</t>
        </r>
      </text>
    </comment>
    <comment ref="E535" authorId="0" shapeId="0" xr:uid="{00000000-0006-0000-0000-00006C000000}">
      <text>
        <r>
          <rPr>
            <sz val="10"/>
            <color rgb="FF000000"/>
            <rFont val="Arial"/>
            <scheme val="minor"/>
          </rPr>
          <t>Salutation + Name
Fill on your own. If unclear, attend class or watch the video</t>
        </r>
      </text>
    </comment>
    <comment ref="F535" authorId="0" shapeId="0" xr:uid="{00000000-0006-0000-0000-00006D000000}">
      <text>
        <r>
          <rPr>
            <sz val="10"/>
            <color rgb="FF000000"/>
            <rFont val="Arial"/>
            <scheme val="minor"/>
          </rPr>
          <t>Fill on your own. If unclear, attend class or watch the video</t>
        </r>
      </text>
    </comment>
    <comment ref="G535" authorId="0" shapeId="0" xr:uid="{00000000-0006-0000-0000-00006E000000}">
      <text>
        <r>
          <rPr>
            <sz val="10"/>
            <color rgb="FF000000"/>
            <rFont val="Arial"/>
            <scheme val="minor"/>
          </rPr>
          <t>Fill on your own. If unclear, attend class or watch the video</t>
        </r>
      </text>
    </comment>
    <comment ref="J535" authorId="0" shapeId="0" xr:uid="{00000000-0006-0000-0000-00006F000000}">
      <text>
        <r>
          <rPr>
            <sz val="10"/>
            <color rgb="FF000000"/>
            <rFont val="Arial"/>
            <scheme val="minor"/>
          </rPr>
          <t xml:space="preserve">North and South Region -- Rs. 10,000
East and West Region -- Rs. 5,000
Fill on your own. If unclear, attend class or watch the video
</t>
        </r>
      </text>
    </comment>
    <comment ref="D536" authorId="0" shapeId="0" xr:uid="{00000000-0006-0000-0000-00007F000000}">
      <text>
        <r>
          <rPr>
            <sz val="10"/>
            <color rgb="FF000000"/>
            <rFont val="Arial"/>
            <scheme val="minor"/>
          </rPr>
          <t>Mr. or Ms.
Depending on Male or Female
Fill on your own. If unclear, attend class or watch the video</t>
        </r>
      </text>
    </comment>
    <comment ref="E536" authorId="0" shapeId="0" xr:uid="{00000000-0006-0000-0000-000080000000}">
      <text>
        <r>
          <rPr>
            <sz val="10"/>
            <color rgb="FF000000"/>
            <rFont val="Arial"/>
            <scheme val="minor"/>
          </rPr>
          <t>Salutation + Name
Fill on your own. If unclear, attend class or watch the video</t>
        </r>
      </text>
    </comment>
    <comment ref="F536" authorId="0" shapeId="0" xr:uid="{00000000-0006-0000-0000-000081000000}">
      <text>
        <r>
          <rPr>
            <sz val="10"/>
            <color rgb="FF000000"/>
            <rFont val="Arial"/>
            <scheme val="minor"/>
          </rPr>
          <t>Fill on your own. If unclear, attend class or watch the video</t>
        </r>
      </text>
    </comment>
    <comment ref="G536" authorId="0" shapeId="0" xr:uid="{00000000-0006-0000-0000-000082000000}">
      <text>
        <r>
          <rPr>
            <sz val="10"/>
            <color rgb="FF000000"/>
            <rFont val="Arial"/>
            <scheme val="minor"/>
          </rPr>
          <t>Fill on your own. If unclear, attend class or watch the video</t>
        </r>
      </text>
    </comment>
    <comment ref="J536" authorId="0" shapeId="0" xr:uid="{00000000-0006-0000-0000-000083000000}">
      <text>
        <r>
          <rPr>
            <sz val="10"/>
            <color rgb="FF000000"/>
            <rFont val="Arial"/>
            <scheme val="minor"/>
          </rPr>
          <t xml:space="preserve">North and South Region -- Rs. 10,000
East and West Region -- Rs. 5,000
Fill on your own. If unclear, attend class or watch the video
</t>
        </r>
      </text>
    </comment>
    <comment ref="D537" authorId="0" shapeId="0" xr:uid="{00000000-0006-0000-0000-000093000000}">
      <text>
        <r>
          <rPr>
            <sz val="10"/>
            <color rgb="FF000000"/>
            <rFont val="Arial"/>
            <scheme val="minor"/>
          </rPr>
          <t>Mr. or Ms.
Depending on Male or Female
Fill on your own. If unclear, attend class or watch the video</t>
        </r>
      </text>
    </comment>
    <comment ref="E537" authorId="0" shapeId="0" xr:uid="{00000000-0006-0000-0000-000094000000}">
      <text>
        <r>
          <rPr>
            <sz val="10"/>
            <color rgb="FF000000"/>
            <rFont val="Arial"/>
            <scheme val="minor"/>
          </rPr>
          <t>Salutation + Name
Fill on your own. If unclear, attend class or watch the video</t>
        </r>
      </text>
    </comment>
    <comment ref="F537" authorId="0" shapeId="0" xr:uid="{00000000-0006-0000-0000-000095000000}">
      <text>
        <r>
          <rPr>
            <sz val="10"/>
            <color rgb="FF000000"/>
            <rFont val="Arial"/>
            <scheme val="minor"/>
          </rPr>
          <t>Fill on your own. If unclear, attend class or watch the video</t>
        </r>
      </text>
    </comment>
    <comment ref="G537" authorId="0" shapeId="0" xr:uid="{00000000-0006-0000-0000-000096000000}">
      <text>
        <r>
          <rPr>
            <sz val="10"/>
            <color rgb="FF000000"/>
            <rFont val="Arial"/>
            <scheme val="minor"/>
          </rPr>
          <t>Fill on your own. If unclear, attend class or watch the video</t>
        </r>
      </text>
    </comment>
    <comment ref="J537" authorId="0" shapeId="0" xr:uid="{00000000-0006-0000-0000-000097000000}">
      <text>
        <r>
          <rPr>
            <sz val="10"/>
            <color rgb="FF000000"/>
            <rFont val="Arial"/>
            <scheme val="minor"/>
          </rPr>
          <t xml:space="preserve">North and South Region -- Rs. 10,000
East and West Region -- Rs. 5,000
Fill on your own. If unclear, attend class or watch the video
</t>
        </r>
      </text>
    </comment>
    <comment ref="D538" authorId="0" shapeId="0" xr:uid="{00000000-0006-0000-0000-0000A7000000}">
      <text>
        <r>
          <rPr>
            <sz val="10"/>
            <color rgb="FF000000"/>
            <rFont val="Arial"/>
            <scheme val="minor"/>
          </rPr>
          <t>Mr. or Ms.
Depending on Male or Female
Fill on your own. If unclear, attend class or watch the video</t>
        </r>
      </text>
    </comment>
    <comment ref="E538" authorId="0" shapeId="0" xr:uid="{00000000-0006-0000-0000-0000A8000000}">
      <text>
        <r>
          <rPr>
            <sz val="10"/>
            <color rgb="FF000000"/>
            <rFont val="Arial"/>
            <scheme val="minor"/>
          </rPr>
          <t>Salutation + Name
Fill on your own. If unclear, attend class or watch the video</t>
        </r>
      </text>
    </comment>
    <comment ref="F538" authorId="0" shapeId="0" xr:uid="{00000000-0006-0000-0000-0000A9000000}">
      <text>
        <r>
          <rPr>
            <sz val="10"/>
            <color rgb="FF000000"/>
            <rFont val="Arial"/>
            <scheme val="minor"/>
          </rPr>
          <t>Fill on your own. If unclear, attend class or watch the video</t>
        </r>
      </text>
    </comment>
    <comment ref="G538" authorId="0" shapeId="0" xr:uid="{00000000-0006-0000-0000-0000AA000000}">
      <text>
        <r>
          <rPr>
            <sz val="10"/>
            <color rgb="FF000000"/>
            <rFont val="Arial"/>
            <scheme val="minor"/>
          </rPr>
          <t>Fill on your own. If unclear, attend class or watch the video</t>
        </r>
      </text>
    </comment>
    <comment ref="J538" authorId="0" shapeId="0" xr:uid="{00000000-0006-0000-0000-0000AB000000}">
      <text>
        <r>
          <rPr>
            <sz val="10"/>
            <color rgb="FF000000"/>
            <rFont val="Arial"/>
            <scheme val="minor"/>
          </rPr>
          <t xml:space="preserve">North and South Region -- Rs. 10,000
East and West Region -- Rs. 5,000
Fill on your own. If unclear, attend class or watch the video
</t>
        </r>
      </text>
    </comment>
    <comment ref="D539" authorId="0" shapeId="0" xr:uid="{00000000-0006-0000-0000-0000BB000000}">
      <text>
        <r>
          <rPr>
            <sz val="10"/>
            <color rgb="FF000000"/>
            <rFont val="Arial"/>
            <scheme val="minor"/>
          </rPr>
          <t>Mr. or Ms.
Depending on Male or Female
Fill on your own. If unclear, attend class or watch the video</t>
        </r>
      </text>
    </comment>
    <comment ref="E539" authorId="0" shapeId="0" xr:uid="{00000000-0006-0000-0000-0000BC000000}">
      <text>
        <r>
          <rPr>
            <sz val="10"/>
            <color rgb="FF000000"/>
            <rFont val="Arial"/>
            <scheme val="minor"/>
          </rPr>
          <t>Salutation + Name
Fill on your own. If unclear, attend class or watch the video</t>
        </r>
      </text>
    </comment>
    <comment ref="F539" authorId="0" shapeId="0" xr:uid="{00000000-0006-0000-0000-0000BD000000}">
      <text>
        <r>
          <rPr>
            <sz val="10"/>
            <color rgb="FF000000"/>
            <rFont val="Arial"/>
            <scheme val="minor"/>
          </rPr>
          <t>Fill on your own. If unclear, attend class or watch the video</t>
        </r>
      </text>
    </comment>
    <comment ref="G539" authorId="0" shapeId="0" xr:uid="{00000000-0006-0000-0000-0000BE000000}">
      <text>
        <r>
          <rPr>
            <sz val="10"/>
            <color rgb="FF000000"/>
            <rFont val="Arial"/>
            <scheme val="minor"/>
          </rPr>
          <t>Fill on your own. If unclear, attend class or watch the video</t>
        </r>
      </text>
    </comment>
    <comment ref="J539" authorId="0" shapeId="0" xr:uid="{00000000-0006-0000-0000-0000BF000000}">
      <text>
        <r>
          <rPr>
            <sz val="10"/>
            <color rgb="FF000000"/>
            <rFont val="Arial"/>
            <scheme val="minor"/>
          </rPr>
          <t xml:space="preserve">North and South Region -- Rs. 10,000
East and West Region -- Rs. 5,000
Fill on your own. If unclear, attend class or watch the video
</t>
        </r>
      </text>
    </comment>
    <comment ref="D540" authorId="0" shapeId="0" xr:uid="{00000000-0006-0000-0000-0000CF000000}">
      <text>
        <r>
          <rPr>
            <sz val="10"/>
            <color rgb="FF000000"/>
            <rFont val="Arial"/>
            <scheme val="minor"/>
          </rPr>
          <t>Mr. or Ms.
Depending on Male or Female
Fill on your own. If unclear, attend class or watch the video</t>
        </r>
      </text>
    </comment>
    <comment ref="E540" authorId="0" shapeId="0" xr:uid="{00000000-0006-0000-0000-0000D0000000}">
      <text>
        <r>
          <rPr>
            <sz val="10"/>
            <color rgb="FF000000"/>
            <rFont val="Arial"/>
            <scheme val="minor"/>
          </rPr>
          <t>Salutation + Name
Fill on your own. If unclear, attend class or watch the video</t>
        </r>
      </text>
    </comment>
    <comment ref="F540" authorId="0" shapeId="0" xr:uid="{00000000-0006-0000-0000-0000D1000000}">
      <text>
        <r>
          <rPr>
            <sz val="10"/>
            <color rgb="FF000000"/>
            <rFont val="Arial"/>
            <scheme val="minor"/>
          </rPr>
          <t>Fill on your own. If unclear, attend class or watch the video</t>
        </r>
      </text>
    </comment>
    <comment ref="G540" authorId="0" shapeId="0" xr:uid="{00000000-0006-0000-0000-0000D2000000}">
      <text>
        <r>
          <rPr>
            <sz val="10"/>
            <color rgb="FF000000"/>
            <rFont val="Arial"/>
            <scheme val="minor"/>
          </rPr>
          <t>Fill on your own. If unclear, attend class or watch the video</t>
        </r>
      </text>
    </comment>
    <comment ref="J540" authorId="0" shapeId="0" xr:uid="{00000000-0006-0000-0000-0000D3000000}">
      <text>
        <r>
          <rPr>
            <sz val="10"/>
            <color rgb="FF000000"/>
            <rFont val="Arial"/>
            <scheme val="minor"/>
          </rPr>
          <t xml:space="preserve">North and South Region -- Rs. 10,000
East and West Region -- Rs. 5,000
Fill on your own. If unclear, attend class or watch the video
</t>
        </r>
      </text>
    </comment>
    <comment ref="D541" authorId="0" shapeId="0" xr:uid="{00000000-0006-0000-0000-0000E3000000}">
      <text>
        <r>
          <rPr>
            <sz val="10"/>
            <color rgb="FF000000"/>
            <rFont val="Arial"/>
            <scheme val="minor"/>
          </rPr>
          <t>Mr. or Ms.
Depending on Male or Female
Fill on your own. If unclear, attend class or watch the video</t>
        </r>
      </text>
    </comment>
    <comment ref="E541" authorId="0" shapeId="0" xr:uid="{00000000-0006-0000-0000-0000E4000000}">
      <text>
        <r>
          <rPr>
            <sz val="10"/>
            <color rgb="FF000000"/>
            <rFont val="Arial"/>
            <scheme val="minor"/>
          </rPr>
          <t>Salutation + Name
Fill on your own. If unclear, attend class or watch the video</t>
        </r>
      </text>
    </comment>
    <comment ref="F541" authorId="0" shapeId="0" xr:uid="{00000000-0006-0000-0000-0000E5000000}">
      <text>
        <r>
          <rPr>
            <sz val="10"/>
            <color rgb="FF000000"/>
            <rFont val="Arial"/>
            <scheme val="minor"/>
          </rPr>
          <t>Fill on your own. If unclear, attend class or watch the video</t>
        </r>
      </text>
    </comment>
    <comment ref="G541" authorId="0" shapeId="0" xr:uid="{00000000-0006-0000-0000-0000E6000000}">
      <text>
        <r>
          <rPr>
            <sz val="10"/>
            <color rgb="FF000000"/>
            <rFont val="Arial"/>
            <scheme val="minor"/>
          </rPr>
          <t>Fill on your own. If unclear, attend class or watch the video</t>
        </r>
      </text>
    </comment>
    <comment ref="J541" authorId="0" shapeId="0" xr:uid="{00000000-0006-0000-0000-0000E7000000}">
      <text>
        <r>
          <rPr>
            <sz val="10"/>
            <color rgb="FF000000"/>
            <rFont val="Arial"/>
            <scheme val="minor"/>
          </rPr>
          <t xml:space="preserve">North and South Region -- Rs. 10,000
East and West Region -- Rs. 5,000
Fill on your own. If unclear, attend class or watch the video
</t>
        </r>
      </text>
    </comment>
    <comment ref="D542" authorId="0" shapeId="0" xr:uid="{00000000-0006-0000-0000-0000F7000000}">
      <text>
        <r>
          <rPr>
            <sz val="10"/>
            <color rgb="FF000000"/>
            <rFont val="Arial"/>
            <scheme val="minor"/>
          </rPr>
          <t>Mr. or Ms.
Depending on Male or Female
Fill on your own. If unclear, attend class or watch the video</t>
        </r>
      </text>
    </comment>
    <comment ref="E542" authorId="0" shapeId="0" xr:uid="{00000000-0006-0000-0000-0000F8000000}">
      <text>
        <r>
          <rPr>
            <sz val="10"/>
            <color rgb="FF000000"/>
            <rFont val="Arial"/>
            <scheme val="minor"/>
          </rPr>
          <t>Salutation + Name
Fill on your own. If unclear, attend class or watch the video</t>
        </r>
      </text>
    </comment>
    <comment ref="F542" authorId="0" shapeId="0" xr:uid="{00000000-0006-0000-0000-0000F9000000}">
      <text>
        <r>
          <rPr>
            <sz val="10"/>
            <color rgb="FF000000"/>
            <rFont val="Arial"/>
            <scheme val="minor"/>
          </rPr>
          <t>Fill on your own. If unclear, attend class or watch the video</t>
        </r>
      </text>
    </comment>
    <comment ref="G542" authorId="0" shapeId="0" xr:uid="{00000000-0006-0000-0000-0000FA000000}">
      <text>
        <r>
          <rPr>
            <sz val="10"/>
            <color rgb="FF000000"/>
            <rFont val="Arial"/>
            <scheme val="minor"/>
          </rPr>
          <t>Fill on your own. If unclear, attend class or watch the video</t>
        </r>
      </text>
    </comment>
    <comment ref="J542" authorId="0" shapeId="0" xr:uid="{00000000-0006-0000-0000-0000FB000000}">
      <text>
        <r>
          <rPr>
            <sz val="10"/>
            <color rgb="FF000000"/>
            <rFont val="Arial"/>
            <scheme val="minor"/>
          </rPr>
          <t xml:space="preserve">North and South Region -- Rs. 10,000
East and West Region -- Rs. 5,000
Fill on your own. If unclear, attend class or watch the video
</t>
        </r>
      </text>
    </comment>
    <comment ref="D543" authorId="0" shapeId="0" xr:uid="{00000000-0006-0000-0000-00000B010000}">
      <text>
        <r>
          <rPr>
            <sz val="10"/>
            <color rgb="FF000000"/>
            <rFont val="Arial"/>
            <scheme val="minor"/>
          </rPr>
          <t>Mr. or Ms.
Depending on Male or Female
Fill on your own. If unclear, attend class or watch the video</t>
        </r>
      </text>
    </comment>
    <comment ref="E543" authorId="0" shapeId="0" xr:uid="{00000000-0006-0000-0000-00000C010000}">
      <text>
        <r>
          <rPr>
            <sz val="10"/>
            <color rgb="FF000000"/>
            <rFont val="Arial"/>
            <scheme val="minor"/>
          </rPr>
          <t>Salutation + Name
Fill on your own. If unclear, attend class or watch the video</t>
        </r>
      </text>
    </comment>
    <comment ref="F543" authorId="0" shapeId="0" xr:uid="{00000000-0006-0000-0000-00000D010000}">
      <text>
        <r>
          <rPr>
            <sz val="10"/>
            <color rgb="FF000000"/>
            <rFont val="Arial"/>
            <scheme val="minor"/>
          </rPr>
          <t>Fill on your own. If unclear, attend class or watch the video</t>
        </r>
      </text>
    </comment>
    <comment ref="G543" authorId="0" shapeId="0" xr:uid="{00000000-0006-0000-0000-00000E010000}">
      <text>
        <r>
          <rPr>
            <sz val="10"/>
            <color rgb="FF000000"/>
            <rFont val="Arial"/>
            <scheme val="minor"/>
          </rPr>
          <t>Fill on your own. If unclear, attend class or watch the video</t>
        </r>
      </text>
    </comment>
    <comment ref="J543" authorId="0" shapeId="0" xr:uid="{00000000-0006-0000-0000-00000F010000}">
      <text>
        <r>
          <rPr>
            <sz val="10"/>
            <color rgb="FF000000"/>
            <rFont val="Arial"/>
            <scheme val="minor"/>
          </rPr>
          <t xml:space="preserve">North and South Region -- Rs. 10,000
East and West Region -- Rs. 5,000
Fill on your own. If unclear, attend class or watch the video
</t>
        </r>
      </text>
    </comment>
    <comment ref="D544" authorId="0" shapeId="0" xr:uid="{00000000-0006-0000-0000-00001F010000}">
      <text>
        <r>
          <rPr>
            <sz val="10"/>
            <color rgb="FF000000"/>
            <rFont val="Arial"/>
            <scheme val="minor"/>
          </rPr>
          <t>Mr. or Ms.
Depending on Male or Female
Fill on your own. If unclear, attend class or watch the video</t>
        </r>
      </text>
    </comment>
    <comment ref="E544" authorId="0" shapeId="0" xr:uid="{00000000-0006-0000-0000-000020010000}">
      <text>
        <r>
          <rPr>
            <sz val="10"/>
            <color rgb="FF000000"/>
            <rFont val="Arial"/>
            <scheme val="minor"/>
          </rPr>
          <t>Salutation + Name
Fill on your own. If unclear, attend class or watch the video</t>
        </r>
      </text>
    </comment>
    <comment ref="F544" authorId="0" shapeId="0" xr:uid="{00000000-0006-0000-0000-000021010000}">
      <text>
        <r>
          <rPr>
            <sz val="10"/>
            <color rgb="FF000000"/>
            <rFont val="Arial"/>
            <scheme val="minor"/>
          </rPr>
          <t>Fill on your own. If unclear, attend class or watch the video</t>
        </r>
      </text>
    </comment>
    <comment ref="G544" authorId="0" shapeId="0" xr:uid="{00000000-0006-0000-0000-000022010000}">
      <text>
        <r>
          <rPr>
            <sz val="10"/>
            <color rgb="FF000000"/>
            <rFont val="Arial"/>
            <scheme val="minor"/>
          </rPr>
          <t>Fill on your own. If unclear, attend class or watch the video</t>
        </r>
      </text>
    </comment>
    <comment ref="J544" authorId="0" shapeId="0" xr:uid="{00000000-0006-0000-0000-000023010000}">
      <text>
        <r>
          <rPr>
            <sz val="10"/>
            <color rgb="FF000000"/>
            <rFont val="Arial"/>
            <scheme val="minor"/>
          </rPr>
          <t xml:space="preserve">North and South Region -- Rs. 10,000
East and West Region -- Rs. 5,000
Fill on your own. If unclear, attend class or watch the video
</t>
        </r>
      </text>
    </comment>
    <comment ref="D545" authorId="0" shapeId="0" xr:uid="{00000000-0006-0000-0000-000033010000}">
      <text>
        <r>
          <rPr>
            <sz val="10"/>
            <color rgb="FF000000"/>
            <rFont val="Arial"/>
            <scheme val="minor"/>
          </rPr>
          <t>Mr. or Ms.
Depending on Male or Female
Fill on your own. If unclear, attend class or watch the video</t>
        </r>
      </text>
    </comment>
    <comment ref="E545" authorId="0" shapeId="0" xr:uid="{00000000-0006-0000-0000-000034010000}">
      <text>
        <r>
          <rPr>
            <sz val="10"/>
            <color rgb="FF000000"/>
            <rFont val="Arial"/>
            <scheme val="minor"/>
          </rPr>
          <t>Salutation + Name
Fill on your own. If unclear, attend class or watch the video</t>
        </r>
      </text>
    </comment>
    <comment ref="F545" authorId="0" shapeId="0" xr:uid="{00000000-0006-0000-0000-000035010000}">
      <text>
        <r>
          <rPr>
            <sz val="10"/>
            <color rgb="FF000000"/>
            <rFont val="Arial"/>
            <scheme val="minor"/>
          </rPr>
          <t>Fill on your own. If unclear, attend class or watch the video</t>
        </r>
      </text>
    </comment>
    <comment ref="G545" authorId="0" shapeId="0" xr:uid="{00000000-0006-0000-0000-000036010000}">
      <text>
        <r>
          <rPr>
            <sz val="10"/>
            <color rgb="FF000000"/>
            <rFont val="Arial"/>
            <scheme val="minor"/>
          </rPr>
          <t>Fill on your own. If unclear, attend class or watch the video</t>
        </r>
      </text>
    </comment>
    <comment ref="J545" authorId="0" shapeId="0" xr:uid="{00000000-0006-0000-0000-000037010000}">
      <text>
        <r>
          <rPr>
            <sz val="10"/>
            <color rgb="FF000000"/>
            <rFont val="Arial"/>
            <scheme val="minor"/>
          </rPr>
          <t xml:space="preserve">North and South Region -- Rs. 10,000
East and West Region -- Rs. 5,000
Fill on your own. If unclear, attend class or watch the video
</t>
        </r>
      </text>
    </comment>
    <comment ref="D546" authorId="0" shapeId="0" xr:uid="{00000000-0006-0000-0000-000047010000}">
      <text>
        <r>
          <rPr>
            <sz val="10"/>
            <color rgb="FF000000"/>
            <rFont val="Arial"/>
            <scheme val="minor"/>
          </rPr>
          <t>Mr. or Ms.
Depending on Male or Female
Fill on your own. If unclear, attend class or watch the video</t>
        </r>
      </text>
    </comment>
    <comment ref="E546" authorId="0" shapeId="0" xr:uid="{00000000-0006-0000-0000-000048010000}">
      <text>
        <r>
          <rPr>
            <sz val="10"/>
            <color rgb="FF000000"/>
            <rFont val="Arial"/>
            <scheme val="minor"/>
          </rPr>
          <t>Salutation + Name
Fill on your own. If unclear, attend class or watch the video</t>
        </r>
      </text>
    </comment>
    <comment ref="F546" authorId="0" shapeId="0" xr:uid="{00000000-0006-0000-0000-000049010000}">
      <text>
        <r>
          <rPr>
            <sz val="10"/>
            <color rgb="FF000000"/>
            <rFont val="Arial"/>
            <scheme val="minor"/>
          </rPr>
          <t>Fill on your own. If unclear, attend class or watch the video</t>
        </r>
      </text>
    </comment>
    <comment ref="G546" authorId="0" shapeId="0" xr:uid="{00000000-0006-0000-0000-00004A010000}">
      <text>
        <r>
          <rPr>
            <sz val="10"/>
            <color rgb="FF000000"/>
            <rFont val="Arial"/>
            <scheme val="minor"/>
          </rPr>
          <t>Fill on your own. If unclear, attend class or watch the video</t>
        </r>
      </text>
    </comment>
    <comment ref="J546" authorId="0" shapeId="0" xr:uid="{00000000-0006-0000-0000-00004B010000}">
      <text>
        <r>
          <rPr>
            <sz val="10"/>
            <color rgb="FF000000"/>
            <rFont val="Arial"/>
            <scheme val="minor"/>
          </rPr>
          <t xml:space="preserve">North and South Region -- Rs. 10,000
East and West Region -- Rs. 5,000
Fill on your own. If unclear, attend class or watch the video
</t>
        </r>
      </text>
    </comment>
    <comment ref="D547" authorId="0" shapeId="0" xr:uid="{00000000-0006-0000-0000-00005B010000}">
      <text>
        <r>
          <rPr>
            <sz val="10"/>
            <color rgb="FF000000"/>
            <rFont val="Arial"/>
            <scheme val="minor"/>
          </rPr>
          <t>Mr. or Ms.
Depending on Male or Female
Fill on your own. If unclear, attend class or watch the video</t>
        </r>
      </text>
    </comment>
    <comment ref="E547" authorId="0" shapeId="0" xr:uid="{00000000-0006-0000-0000-00005C010000}">
      <text>
        <r>
          <rPr>
            <sz val="10"/>
            <color rgb="FF000000"/>
            <rFont val="Arial"/>
            <scheme val="minor"/>
          </rPr>
          <t>Salutation + Name
Fill on your own. If unclear, attend class or watch the video</t>
        </r>
      </text>
    </comment>
    <comment ref="F547" authorId="0" shapeId="0" xr:uid="{00000000-0006-0000-0000-00005D010000}">
      <text>
        <r>
          <rPr>
            <sz val="10"/>
            <color rgb="FF000000"/>
            <rFont val="Arial"/>
            <scheme val="minor"/>
          </rPr>
          <t>Fill on your own. If unclear, attend class or watch the video</t>
        </r>
      </text>
    </comment>
    <comment ref="G547" authorId="0" shapeId="0" xr:uid="{00000000-0006-0000-0000-00005E010000}">
      <text>
        <r>
          <rPr>
            <sz val="10"/>
            <color rgb="FF000000"/>
            <rFont val="Arial"/>
            <scheme val="minor"/>
          </rPr>
          <t>Fill on your own. If unclear, attend class or watch the video</t>
        </r>
      </text>
    </comment>
    <comment ref="J547" authorId="0" shapeId="0" xr:uid="{00000000-0006-0000-0000-00005F010000}">
      <text>
        <r>
          <rPr>
            <sz val="10"/>
            <color rgb="FF000000"/>
            <rFont val="Arial"/>
            <scheme val="minor"/>
          </rPr>
          <t xml:space="preserve">North and South Region -- Rs. 10,000
East and West Region -- Rs. 5,000
Fill on your own. If unclear, attend class or watch the video
</t>
        </r>
      </text>
    </comment>
    <comment ref="D548" authorId="0" shapeId="0" xr:uid="{00000000-0006-0000-0000-00006F010000}">
      <text>
        <r>
          <rPr>
            <sz val="10"/>
            <color rgb="FF000000"/>
            <rFont val="Arial"/>
            <scheme val="minor"/>
          </rPr>
          <t>Mr. or Ms.
Depending on Male or Female
Fill on your own. If unclear, attend class or watch the video</t>
        </r>
      </text>
    </comment>
    <comment ref="E548" authorId="0" shapeId="0" xr:uid="{00000000-0006-0000-0000-000070010000}">
      <text>
        <r>
          <rPr>
            <sz val="10"/>
            <color rgb="FF000000"/>
            <rFont val="Arial"/>
            <scheme val="minor"/>
          </rPr>
          <t>Salutation + Name
Fill on your own. If unclear, attend class or watch the video</t>
        </r>
      </text>
    </comment>
    <comment ref="F548" authorId="0" shapeId="0" xr:uid="{00000000-0006-0000-0000-000071010000}">
      <text>
        <r>
          <rPr>
            <sz val="10"/>
            <color rgb="FF000000"/>
            <rFont val="Arial"/>
            <scheme val="minor"/>
          </rPr>
          <t>Fill on your own. If unclear, attend class or watch the video</t>
        </r>
      </text>
    </comment>
    <comment ref="G548" authorId="0" shapeId="0" xr:uid="{00000000-0006-0000-0000-000072010000}">
      <text>
        <r>
          <rPr>
            <sz val="10"/>
            <color rgb="FF000000"/>
            <rFont val="Arial"/>
            <scheme val="minor"/>
          </rPr>
          <t>Fill on your own. If unclear, attend class or watch the video</t>
        </r>
      </text>
    </comment>
    <comment ref="J548" authorId="0" shapeId="0" xr:uid="{00000000-0006-0000-0000-000073010000}">
      <text>
        <r>
          <rPr>
            <sz val="10"/>
            <color rgb="FF000000"/>
            <rFont val="Arial"/>
            <scheme val="minor"/>
          </rPr>
          <t xml:space="preserve">North and South Region -- Rs. 10,000
East and West Region -- Rs. 5,000
Fill on your own. If unclear, attend class or watch the video
</t>
        </r>
      </text>
    </comment>
    <comment ref="D549" authorId="0" shapeId="0" xr:uid="{00000000-0006-0000-0000-000083010000}">
      <text>
        <r>
          <rPr>
            <sz val="10"/>
            <color rgb="FF000000"/>
            <rFont val="Arial"/>
            <scheme val="minor"/>
          </rPr>
          <t>Mr. or Ms.
Depending on Male or Female
Fill on your own. If unclear, attend class or watch the video</t>
        </r>
      </text>
    </comment>
    <comment ref="E549" authorId="0" shapeId="0" xr:uid="{00000000-0006-0000-0000-000084010000}">
      <text>
        <r>
          <rPr>
            <sz val="10"/>
            <color rgb="FF000000"/>
            <rFont val="Arial"/>
            <scheme val="minor"/>
          </rPr>
          <t>Salutation + Name
Fill on your own. If unclear, attend class or watch the video</t>
        </r>
      </text>
    </comment>
    <comment ref="F549" authorId="0" shapeId="0" xr:uid="{00000000-0006-0000-0000-000085010000}">
      <text>
        <r>
          <rPr>
            <sz val="10"/>
            <color rgb="FF000000"/>
            <rFont val="Arial"/>
            <scheme val="minor"/>
          </rPr>
          <t>Fill on your own. If unclear, attend class or watch the video</t>
        </r>
      </text>
    </comment>
    <comment ref="G549" authorId="0" shapeId="0" xr:uid="{00000000-0006-0000-0000-000086010000}">
      <text>
        <r>
          <rPr>
            <sz val="10"/>
            <color rgb="FF000000"/>
            <rFont val="Arial"/>
            <scheme val="minor"/>
          </rPr>
          <t>Fill on your own. If unclear, attend class or watch the video</t>
        </r>
      </text>
    </comment>
    <comment ref="J549" authorId="0" shapeId="0" xr:uid="{00000000-0006-0000-0000-000087010000}">
      <text>
        <r>
          <rPr>
            <sz val="10"/>
            <color rgb="FF000000"/>
            <rFont val="Arial"/>
            <scheme val="minor"/>
          </rPr>
          <t xml:space="preserve">North and South Region -- Rs. 10,000
East and West Region -- Rs. 5,000
Fill on your own. If unclear, attend class or watch the video
</t>
        </r>
      </text>
    </comment>
    <comment ref="D550" authorId="0" shapeId="0" xr:uid="{00000000-0006-0000-0000-000097010000}">
      <text>
        <r>
          <rPr>
            <sz val="10"/>
            <color rgb="FF000000"/>
            <rFont val="Arial"/>
            <scheme val="minor"/>
          </rPr>
          <t>Mr. or Ms.
Depending on Male or Female
Fill on your own. If unclear, attend class or watch the video</t>
        </r>
      </text>
    </comment>
    <comment ref="E550" authorId="0" shapeId="0" xr:uid="{00000000-0006-0000-0000-000098010000}">
      <text>
        <r>
          <rPr>
            <sz val="10"/>
            <color rgb="FF000000"/>
            <rFont val="Arial"/>
            <scheme val="minor"/>
          </rPr>
          <t>Salutation + Name
Fill on your own. If unclear, attend class or watch the video</t>
        </r>
      </text>
    </comment>
    <comment ref="F550" authorId="0" shapeId="0" xr:uid="{00000000-0006-0000-0000-000099010000}">
      <text>
        <r>
          <rPr>
            <sz val="10"/>
            <color rgb="FF000000"/>
            <rFont val="Arial"/>
            <scheme val="minor"/>
          </rPr>
          <t>Fill on your own. If unclear, attend class or watch the video</t>
        </r>
      </text>
    </comment>
    <comment ref="G550" authorId="0" shapeId="0" xr:uid="{00000000-0006-0000-0000-00009A010000}">
      <text>
        <r>
          <rPr>
            <sz val="10"/>
            <color rgb="FF000000"/>
            <rFont val="Arial"/>
            <scheme val="minor"/>
          </rPr>
          <t>Fill on your own. If unclear, attend class or watch the video</t>
        </r>
      </text>
    </comment>
    <comment ref="J550" authorId="0" shapeId="0" xr:uid="{00000000-0006-0000-0000-00009B010000}">
      <text>
        <r>
          <rPr>
            <sz val="10"/>
            <color rgb="FF000000"/>
            <rFont val="Arial"/>
            <scheme val="minor"/>
          </rPr>
          <t xml:space="preserve">North and South Region -- Rs. 10,000
East and West Region -- Rs. 5,000
Fill on your own. If unclear, attend class or watch the video
</t>
        </r>
      </text>
    </comment>
    <comment ref="D551" authorId="0" shapeId="0" xr:uid="{00000000-0006-0000-0000-0000AB010000}">
      <text>
        <r>
          <rPr>
            <sz val="10"/>
            <color rgb="FF000000"/>
            <rFont val="Arial"/>
            <scheme val="minor"/>
          </rPr>
          <t>Mr. or Ms.
Depending on Male or Female
Fill on your own. If unclear, attend class or watch the video</t>
        </r>
      </text>
    </comment>
    <comment ref="E551" authorId="0" shapeId="0" xr:uid="{00000000-0006-0000-0000-0000AC010000}">
      <text>
        <r>
          <rPr>
            <sz val="10"/>
            <color rgb="FF000000"/>
            <rFont val="Arial"/>
            <scheme val="minor"/>
          </rPr>
          <t>Salutation + Name
Fill on your own. If unclear, attend class or watch the video</t>
        </r>
      </text>
    </comment>
    <comment ref="F551" authorId="0" shapeId="0" xr:uid="{00000000-0006-0000-0000-0000AD010000}">
      <text>
        <r>
          <rPr>
            <sz val="10"/>
            <color rgb="FF000000"/>
            <rFont val="Arial"/>
            <scheme val="minor"/>
          </rPr>
          <t>Fill on your own. If unclear, attend class or watch the video</t>
        </r>
      </text>
    </comment>
    <comment ref="G551" authorId="0" shapeId="0" xr:uid="{00000000-0006-0000-0000-0000AE010000}">
      <text>
        <r>
          <rPr>
            <sz val="10"/>
            <color rgb="FF000000"/>
            <rFont val="Arial"/>
            <scheme val="minor"/>
          </rPr>
          <t>Fill on your own. If unclear, attend class or watch the video</t>
        </r>
      </text>
    </comment>
    <comment ref="J551" authorId="0" shapeId="0" xr:uid="{00000000-0006-0000-0000-0000AF010000}">
      <text>
        <r>
          <rPr>
            <sz val="10"/>
            <color rgb="FF000000"/>
            <rFont val="Arial"/>
            <scheme val="minor"/>
          </rPr>
          <t xml:space="preserve">North and South Region -- Rs. 10,000
East and West Region -- Rs. 5,000
Fill on your own. If unclear, attend class or watch the video
</t>
        </r>
      </text>
    </comment>
    <comment ref="D552" authorId="0" shapeId="0" xr:uid="{00000000-0006-0000-0000-0000BF010000}">
      <text>
        <r>
          <rPr>
            <sz val="10"/>
            <color rgb="FF000000"/>
            <rFont val="Arial"/>
            <scheme val="minor"/>
          </rPr>
          <t>Mr. or Ms.
Depending on Male or Female
Fill on your own. If unclear, attend class or watch the video</t>
        </r>
      </text>
    </comment>
    <comment ref="E552" authorId="0" shapeId="0" xr:uid="{00000000-0006-0000-0000-0000C0010000}">
      <text>
        <r>
          <rPr>
            <sz val="10"/>
            <color rgb="FF000000"/>
            <rFont val="Arial"/>
            <scheme val="minor"/>
          </rPr>
          <t>Salutation + Name
Fill on your own. If unclear, attend class or watch the video</t>
        </r>
      </text>
    </comment>
    <comment ref="F552" authorId="0" shapeId="0" xr:uid="{00000000-0006-0000-0000-0000C1010000}">
      <text>
        <r>
          <rPr>
            <sz val="10"/>
            <color rgb="FF000000"/>
            <rFont val="Arial"/>
            <scheme val="minor"/>
          </rPr>
          <t>Fill on your own. If unclear, attend class or watch the video</t>
        </r>
      </text>
    </comment>
    <comment ref="G552" authorId="0" shapeId="0" xr:uid="{00000000-0006-0000-0000-0000C2010000}">
      <text>
        <r>
          <rPr>
            <sz val="10"/>
            <color rgb="FF000000"/>
            <rFont val="Arial"/>
            <scheme val="minor"/>
          </rPr>
          <t>Fill on your own. If unclear, attend class or watch the video</t>
        </r>
      </text>
    </comment>
    <comment ref="J552" authorId="0" shapeId="0" xr:uid="{00000000-0006-0000-0000-0000C3010000}">
      <text>
        <r>
          <rPr>
            <sz val="10"/>
            <color rgb="FF000000"/>
            <rFont val="Arial"/>
            <scheme val="minor"/>
          </rPr>
          <t xml:space="preserve">North and South Region -- Rs. 10,000
East and West Region -- Rs. 5,000
Fill on your own. If unclear, attend class or watch the video
</t>
        </r>
      </text>
    </comment>
    <comment ref="D553" authorId="0" shapeId="0" xr:uid="{00000000-0006-0000-0000-0000D3010000}">
      <text>
        <r>
          <rPr>
            <sz val="10"/>
            <color rgb="FF000000"/>
            <rFont val="Arial"/>
            <scheme val="minor"/>
          </rPr>
          <t>Mr. or Ms.
Depending on Male or Female
Fill on your own. If unclear, attend class or watch the video</t>
        </r>
      </text>
    </comment>
    <comment ref="E553" authorId="0" shapeId="0" xr:uid="{00000000-0006-0000-0000-0000D4010000}">
      <text>
        <r>
          <rPr>
            <sz val="10"/>
            <color rgb="FF000000"/>
            <rFont val="Arial"/>
            <scheme val="minor"/>
          </rPr>
          <t>Salutation + Name
Fill on your own. If unclear, attend class or watch the video</t>
        </r>
      </text>
    </comment>
    <comment ref="F553" authorId="0" shapeId="0" xr:uid="{00000000-0006-0000-0000-0000D5010000}">
      <text>
        <r>
          <rPr>
            <sz val="10"/>
            <color rgb="FF000000"/>
            <rFont val="Arial"/>
            <scheme val="minor"/>
          </rPr>
          <t>Fill on your own. If unclear, attend class or watch the video</t>
        </r>
      </text>
    </comment>
    <comment ref="G553" authorId="0" shapeId="0" xr:uid="{00000000-0006-0000-0000-0000D6010000}">
      <text>
        <r>
          <rPr>
            <sz val="10"/>
            <color rgb="FF000000"/>
            <rFont val="Arial"/>
            <scheme val="minor"/>
          </rPr>
          <t>Fill on your own. If unclear, attend class or watch the video</t>
        </r>
      </text>
    </comment>
    <comment ref="J553" authorId="0" shapeId="0" xr:uid="{00000000-0006-0000-0000-0000D7010000}">
      <text>
        <r>
          <rPr>
            <sz val="10"/>
            <color rgb="FF000000"/>
            <rFont val="Arial"/>
            <scheme val="minor"/>
          </rPr>
          <t xml:space="preserve">North and South Region -- Rs. 10,000
East and West Region -- Rs. 5,000
Fill on your own. If unclear, attend class or watch the video
</t>
        </r>
      </text>
    </comment>
    <comment ref="D554" authorId="0" shapeId="0" xr:uid="{00000000-0006-0000-0000-0000E7010000}">
      <text>
        <r>
          <rPr>
            <sz val="10"/>
            <color rgb="FF000000"/>
            <rFont val="Arial"/>
            <scheme val="minor"/>
          </rPr>
          <t>Mr. or Ms.
Depending on Male or Female
Fill on your own. If unclear, attend class or watch the video</t>
        </r>
      </text>
    </comment>
    <comment ref="E554" authorId="0" shapeId="0" xr:uid="{00000000-0006-0000-0000-0000E8010000}">
      <text>
        <r>
          <rPr>
            <sz val="10"/>
            <color rgb="FF000000"/>
            <rFont val="Arial"/>
            <scheme val="minor"/>
          </rPr>
          <t>Salutation + Name
Fill on your own. If unclear, attend class or watch the video</t>
        </r>
      </text>
    </comment>
    <comment ref="F554" authorId="0" shapeId="0" xr:uid="{00000000-0006-0000-0000-0000E9010000}">
      <text>
        <r>
          <rPr>
            <sz val="10"/>
            <color rgb="FF000000"/>
            <rFont val="Arial"/>
            <scheme val="minor"/>
          </rPr>
          <t>Fill on your own. If unclear, attend class or watch the video</t>
        </r>
      </text>
    </comment>
    <comment ref="G554" authorId="0" shapeId="0" xr:uid="{00000000-0006-0000-0000-0000EA010000}">
      <text>
        <r>
          <rPr>
            <sz val="10"/>
            <color rgb="FF000000"/>
            <rFont val="Arial"/>
            <scheme val="minor"/>
          </rPr>
          <t>Fill on your own. If unclear, attend class or watch the video</t>
        </r>
      </text>
    </comment>
    <comment ref="J554" authorId="0" shapeId="0" xr:uid="{00000000-0006-0000-0000-0000EB010000}">
      <text>
        <r>
          <rPr>
            <sz val="10"/>
            <color rgb="FF000000"/>
            <rFont val="Arial"/>
            <scheme val="minor"/>
          </rPr>
          <t xml:space="preserve">North and South Region -- Rs. 10,000
East and West Region -- Rs. 5,000
Fill on your own. If unclear, attend class or watch the video
</t>
        </r>
      </text>
    </comment>
    <comment ref="D555" authorId="0" shapeId="0" xr:uid="{00000000-0006-0000-0000-0000FB010000}">
      <text>
        <r>
          <rPr>
            <sz val="10"/>
            <color rgb="FF000000"/>
            <rFont val="Arial"/>
            <scheme val="minor"/>
          </rPr>
          <t>Mr. or Ms.
Depending on Male or Female
Fill on your own. If unclear, attend class or watch the video</t>
        </r>
      </text>
    </comment>
    <comment ref="E555" authorId="0" shapeId="0" xr:uid="{00000000-0006-0000-0000-0000FC010000}">
      <text>
        <r>
          <rPr>
            <sz val="10"/>
            <color rgb="FF000000"/>
            <rFont val="Arial"/>
            <scheme val="minor"/>
          </rPr>
          <t>Salutation + Name
Fill on your own. If unclear, attend class or watch the video</t>
        </r>
      </text>
    </comment>
    <comment ref="F555" authorId="0" shapeId="0" xr:uid="{00000000-0006-0000-0000-0000FD010000}">
      <text>
        <r>
          <rPr>
            <sz val="10"/>
            <color rgb="FF000000"/>
            <rFont val="Arial"/>
            <scheme val="minor"/>
          </rPr>
          <t>Fill on your own. If unclear, attend class or watch the video</t>
        </r>
      </text>
    </comment>
    <comment ref="G555" authorId="0" shapeId="0" xr:uid="{00000000-0006-0000-0000-0000FE010000}">
      <text>
        <r>
          <rPr>
            <sz val="10"/>
            <color rgb="FF000000"/>
            <rFont val="Arial"/>
            <scheme val="minor"/>
          </rPr>
          <t>Fill on your own. If unclear, attend class or watch the video</t>
        </r>
      </text>
    </comment>
    <comment ref="J555" authorId="0" shapeId="0" xr:uid="{00000000-0006-0000-0000-0000FF010000}">
      <text>
        <r>
          <rPr>
            <sz val="10"/>
            <color rgb="FF000000"/>
            <rFont val="Arial"/>
            <scheme val="minor"/>
          </rPr>
          <t xml:space="preserve">North and South Region -- Rs. 10,000
East and West Region -- Rs. 5,000
Fill on your own. If unclear, attend class or watch the video
</t>
        </r>
      </text>
    </comment>
    <comment ref="D556" authorId="0" shapeId="0" xr:uid="{00000000-0006-0000-0000-00000F020000}">
      <text>
        <r>
          <rPr>
            <sz val="10"/>
            <color rgb="FF000000"/>
            <rFont val="Arial"/>
            <scheme val="minor"/>
          </rPr>
          <t>Mr. or Ms.
Depending on Male or Female
Fill on your own. If unclear, attend class or watch the video</t>
        </r>
      </text>
    </comment>
    <comment ref="E556" authorId="0" shapeId="0" xr:uid="{00000000-0006-0000-0000-000010020000}">
      <text>
        <r>
          <rPr>
            <sz val="10"/>
            <color rgb="FF000000"/>
            <rFont val="Arial"/>
            <scheme val="minor"/>
          </rPr>
          <t>Salutation + Name
Fill on your own. If unclear, attend class or watch the video</t>
        </r>
      </text>
    </comment>
    <comment ref="F556" authorId="0" shapeId="0" xr:uid="{00000000-0006-0000-0000-000011020000}">
      <text>
        <r>
          <rPr>
            <sz val="10"/>
            <color rgb="FF000000"/>
            <rFont val="Arial"/>
            <scheme val="minor"/>
          </rPr>
          <t>Fill on your own. If unclear, attend class or watch the video</t>
        </r>
      </text>
    </comment>
    <comment ref="G556" authorId="0" shapeId="0" xr:uid="{00000000-0006-0000-0000-000012020000}">
      <text>
        <r>
          <rPr>
            <sz val="10"/>
            <color rgb="FF000000"/>
            <rFont val="Arial"/>
            <scheme val="minor"/>
          </rPr>
          <t>Fill on your own. If unclear, attend class or watch the video</t>
        </r>
      </text>
    </comment>
    <comment ref="J556" authorId="0" shapeId="0" xr:uid="{00000000-0006-0000-0000-000013020000}">
      <text>
        <r>
          <rPr>
            <sz val="10"/>
            <color rgb="FF000000"/>
            <rFont val="Arial"/>
            <scheme val="minor"/>
          </rPr>
          <t xml:space="preserve">North and South Region -- Rs. 10,000
East and West Region -- Rs. 5,000
Fill on your own. If unclear, attend class or watch the video
</t>
        </r>
      </text>
    </comment>
    <comment ref="D557" authorId="0" shapeId="0" xr:uid="{00000000-0006-0000-0000-000023020000}">
      <text>
        <r>
          <rPr>
            <sz val="10"/>
            <color rgb="FF000000"/>
            <rFont val="Arial"/>
            <scheme val="minor"/>
          </rPr>
          <t>Mr. or Ms.
Depending on Male or Female
Fill on your own. If unclear, attend class or watch the video</t>
        </r>
      </text>
    </comment>
    <comment ref="E557" authorId="0" shapeId="0" xr:uid="{00000000-0006-0000-0000-000024020000}">
      <text>
        <r>
          <rPr>
            <sz val="10"/>
            <color rgb="FF000000"/>
            <rFont val="Arial"/>
            <scheme val="minor"/>
          </rPr>
          <t>Salutation + Name
Fill on your own. If unclear, attend class or watch the video</t>
        </r>
      </text>
    </comment>
    <comment ref="F557" authorId="0" shapeId="0" xr:uid="{00000000-0006-0000-0000-000025020000}">
      <text>
        <r>
          <rPr>
            <sz val="10"/>
            <color rgb="FF000000"/>
            <rFont val="Arial"/>
            <scheme val="minor"/>
          </rPr>
          <t>Fill on your own. If unclear, attend class or watch the video</t>
        </r>
      </text>
    </comment>
    <comment ref="G557" authorId="0" shapeId="0" xr:uid="{00000000-0006-0000-0000-000026020000}">
      <text>
        <r>
          <rPr>
            <sz val="10"/>
            <color rgb="FF000000"/>
            <rFont val="Arial"/>
            <scheme val="minor"/>
          </rPr>
          <t>Fill on your own. If unclear, attend class or watch the video</t>
        </r>
      </text>
    </comment>
    <comment ref="J557" authorId="0" shapeId="0" xr:uid="{00000000-0006-0000-0000-000027020000}">
      <text>
        <r>
          <rPr>
            <sz val="10"/>
            <color rgb="FF000000"/>
            <rFont val="Arial"/>
            <scheme val="minor"/>
          </rPr>
          <t xml:space="preserve">North and South Region -- Rs. 10,000
East and West Region -- Rs. 5,000
Fill on your own. If unclear, attend class or watch the video
</t>
        </r>
      </text>
    </comment>
    <comment ref="D558" authorId="0" shapeId="0" xr:uid="{00000000-0006-0000-0000-000037020000}">
      <text>
        <r>
          <rPr>
            <sz val="10"/>
            <color rgb="FF000000"/>
            <rFont val="Arial"/>
            <scheme val="minor"/>
          </rPr>
          <t>Mr. or Ms.
Depending on Male or Female
Fill on your own. If unclear, attend class or watch the video</t>
        </r>
      </text>
    </comment>
    <comment ref="E558" authorId="0" shapeId="0" xr:uid="{00000000-0006-0000-0000-000038020000}">
      <text>
        <r>
          <rPr>
            <sz val="10"/>
            <color rgb="FF000000"/>
            <rFont val="Arial"/>
            <scheme val="minor"/>
          </rPr>
          <t>Salutation + Name
Fill on your own. If unclear, attend class or watch the video</t>
        </r>
      </text>
    </comment>
    <comment ref="F558" authorId="0" shapeId="0" xr:uid="{00000000-0006-0000-0000-000039020000}">
      <text>
        <r>
          <rPr>
            <sz val="10"/>
            <color rgb="FF000000"/>
            <rFont val="Arial"/>
            <scheme val="minor"/>
          </rPr>
          <t>Fill on your own. If unclear, attend class or watch the video</t>
        </r>
      </text>
    </comment>
    <comment ref="G558" authorId="0" shapeId="0" xr:uid="{00000000-0006-0000-0000-00003A020000}">
      <text>
        <r>
          <rPr>
            <sz val="10"/>
            <color rgb="FF000000"/>
            <rFont val="Arial"/>
            <scheme val="minor"/>
          </rPr>
          <t>Fill on your own. If unclear, attend class or watch the video</t>
        </r>
      </text>
    </comment>
    <comment ref="J558" authorId="0" shapeId="0" xr:uid="{00000000-0006-0000-0000-00003B020000}">
      <text>
        <r>
          <rPr>
            <sz val="10"/>
            <color rgb="FF000000"/>
            <rFont val="Arial"/>
            <scheme val="minor"/>
          </rPr>
          <t xml:space="preserve">North and South Region -- Rs. 10,000
East and West Region -- Rs. 5,000
Fill on your own. If unclear, attend class or watch the video
</t>
        </r>
      </text>
    </comment>
    <comment ref="D559" authorId="0" shapeId="0" xr:uid="{00000000-0006-0000-0000-00004B020000}">
      <text>
        <r>
          <rPr>
            <sz val="10"/>
            <color rgb="FF000000"/>
            <rFont val="Arial"/>
            <scheme val="minor"/>
          </rPr>
          <t>Mr. or Ms.
Depending on Male or Female
Fill on your own. If unclear, attend class or watch the video</t>
        </r>
      </text>
    </comment>
    <comment ref="E559" authorId="0" shapeId="0" xr:uid="{00000000-0006-0000-0000-00004C020000}">
      <text>
        <r>
          <rPr>
            <sz val="10"/>
            <color rgb="FF000000"/>
            <rFont val="Arial"/>
            <scheme val="minor"/>
          </rPr>
          <t>Salutation + Name
Fill on your own. If unclear, attend class or watch the video</t>
        </r>
      </text>
    </comment>
    <comment ref="F559" authorId="0" shapeId="0" xr:uid="{00000000-0006-0000-0000-00004D020000}">
      <text>
        <r>
          <rPr>
            <sz val="10"/>
            <color rgb="FF000000"/>
            <rFont val="Arial"/>
            <scheme val="minor"/>
          </rPr>
          <t>Fill on your own. If unclear, attend class or watch the video</t>
        </r>
      </text>
    </comment>
    <comment ref="G559" authorId="0" shapeId="0" xr:uid="{00000000-0006-0000-0000-00004E020000}">
      <text>
        <r>
          <rPr>
            <sz val="10"/>
            <color rgb="FF000000"/>
            <rFont val="Arial"/>
            <scheme val="minor"/>
          </rPr>
          <t>Fill on your own. If unclear, attend class or watch the video</t>
        </r>
      </text>
    </comment>
    <comment ref="J559" authorId="0" shapeId="0" xr:uid="{00000000-0006-0000-0000-00004F020000}">
      <text>
        <r>
          <rPr>
            <sz val="10"/>
            <color rgb="FF000000"/>
            <rFont val="Arial"/>
            <scheme val="minor"/>
          </rPr>
          <t xml:space="preserve">North and South Region -- Rs. 10,000
East and West Region -- Rs. 5,000
Fill on your own. If unclear, attend class or watch the video
</t>
        </r>
      </text>
    </comment>
    <comment ref="D560" authorId="0" shapeId="0" xr:uid="{00000000-0006-0000-0000-00005F020000}">
      <text>
        <r>
          <rPr>
            <sz val="10"/>
            <color rgb="FF000000"/>
            <rFont val="Arial"/>
            <scheme val="minor"/>
          </rPr>
          <t>Mr. or Ms.
Depending on Male or Female
Fill on your own. If unclear, attend class or watch the video</t>
        </r>
      </text>
    </comment>
    <comment ref="E560" authorId="0" shapeId="0" xr:uid="{00000000-0006-0000-0000-000060020000}">
      <text>
        <r>
          <rPr>
            <sz val="10"/>
            <color rgb="FF000000"/>
            <rFont val="Arial"/>
            <scheme val="minor"/>
          </rPr>
          <t>Salutation + Name
Fill on your own. If unclear, attend class or watch the video</t>
        </r>
      </text>
    </comment>
    <comment ref="F560" authorId="0" shapeId="0" xr:uid="{00000000-0006-0000-0000-000061020000}">
      <text>
        <r>
          <rPr>
            <sz val="10"/>
            <color rgb="FF000000"/>
            <rFont val="Arial"/>
            <scheme val="minor"/>
          </rPr>
          <t>Fill on your own. If unclear, attend class or watch the video</t>
        </r>
      </text>
    </comment>
    <comment ref="G560" authorId="0" shapeId="0" xr:uid="{00000000-0006-0000-0000-000062020000}">
      <text>
        <r>
          <rPr>
            <sz val="10"/>
            <color rgb="FF000000"/>
            <rFont val="Arial"/>
            <scheme val="minor"/>
          </rPr>
          <t>Fill on your own. If unclear, attend class or watch the video</t>
        </r>
      </text>
    </comment>
    <comment ref="J560" authorId="0" shapeId="0" xr:uid="{00000000-0006-0000-0000-000063020000}">
      <text>
        <r>
          <rPr>
            <sz val="10"/>
            <color rgb="FF000000"/>
            <rFont val="Arial"/>
            <scheme val="minor"/>
          </rPr>
          <t xml:space="preserve">North and South Region -- Rs. 10,000
East and West Region -- Rs. 5,000
Fill on your own. If unclear, attend class or watch the video
</t>
        </r>
      </text>
    </comment>
    <comment ref="D561" authorId="0" shapeId="0" xr:uid="{00000000-0006-0000-0000-000073020000}">
      <text>
        <r>
          <rPr>
            <sz val="10"/>
            <color rgb="FF000000"/>
            <rFont val="Arial"/>
            <scheme val="minor"/>
          </rPr>
          <t>Mr. or Ms.
Depending on Male or Female
Fill on your own. If unclear, attend class or watch the video</t>
        </r>
      </text>
    </comment>
    <comment ref="E561" authorId="0" shapeId="0" xr:uid="{00000000-0006-0000-0000-000074020000}">
      <text>
        <r>
          <rPr>
            <sz val="10"/>
            <color rgb="FF000000"/>
            <rFont val="Arial"/>
            <scheme val="minor"/>
          </rPr>
          <t>Salutation + Name
Fill on your own. If unclear, attend class or watch the video</t>
        </r>
      </text>
    </comment>
    <comment ref="F561" authorId="0" shapeId="0" xr:uid="{00000000-0006-0000-0000-000075020000}">
      <text>
        <r>
          <rPr>
            <sz val="10"/>
            <color rgb="FF000000"/>
            <rFont val="Arial"/>
            <scheme val="minor"/>
          </rPr>
          <t>Fill on your own. If unclear, attend class or watch the video</t>
        </r>
      </text>
    </comment>
    <comment ref="G561" authorId="0" shapeId="0" xr:uid="{00000000-0006-0000-0000-000076020000}">
      <text>
        <r>
          <rPr>
            <sz val="10"/>
            <color rgb="FF000000"/>
            <rFont val="Arial"/>
            <scheme val="minor"/>
          </rPr>
          <t>Fill on your own. If unclear, attend class or watch the video</t>
        </r>
      </text>
    </comment>
    <comment ref="J561" authorId="0" shapeId="0" xr:uid="{00000000-0006-0000-0000-000077020000}">
      <text>
        <r>
          <rPr>
            <sz val="10"/>
            <color rgb="FF000000"/>
            <rFont val="Arial"/>
            <scheme val="minor"/>
          </rPr>
          <t xml:space="preserve">North and South Region -- Rs. 10,000
East and West Region -- Rs. 5,000
Fill on your own. If unclear, attend class or watch the video
</t>
        </r>
      </text>
    </comment>
    <comment ref="D562" authorId="0" shapeId="0" xr:uid="{00000000-0006-0000-0000-000087020000}">
      <text>
        <r>
          <rPr>
            <sz val="10"/>
            <color rgb="FF000000"/>
            <rFont val="Arial"/>
            <scheme val="minor"/>
          </rPr>
          <t>Mr. or Ms.
Depending on Male or Female
Fill on your own. If unclear, attend class or watch the video</t>
        </r>
      </text>
    </comment>
    <comment ref="E562" authorId="0" shapeId="0" xr:uid="{00000000-0006-0000-0000-000088020000}">
      <text>
        <r>
          <rPr>
            <sz val="10"/>
            <color rgb="FF000000"/>
            <rFont val="Arial"/>
            <scheme val="minor"/>
          </rPr>
          <t>Salutation + Name
Fill on your own. If unclear, attend class or watch the video</t>
        </r>
      </text>
    </comment>
    <comment ref="F562" authorId="0" shapeId="0" xr:uid="{00000000-0006-0000-0000-000089020000}">
      <text>
        <r>
          <rPr>
            <sz val="10"/>
            <color rgb="FF000000"/>
            <rFont val="Arial"/>
            <scheme val="minor"/>
          </rPr>
          <t>Fill on your own. If unclear, attend class or watch the video</t>
        </r>
      </text>
    </comment>
    <comment ref="G562" authorId="0" shapeId="0" xr:uid="{00000000-0006-0000-0000-00008A020000}">
      <text>
        <r>
          <rPr>
            <sz val="10"/>
            <color rgb="FF000000"/>
            <rFont val="Arial"/>
            <scheme val="minor"/>
          </rPr>
          <t>Fill on your own. If unclear, attend class or watch the video</t>
        </r>
      </text>
    </comment>
    <comment ref="J562" authorId="0" shapeId="0" xr:uid="{00000000-0006-0000-0000-00008B020000}">
      <text>
        <r>
          <rPr>
            <sz val="10"/>
            <color rgb="FF000000"/>
            <rFont val="Arial"/>
            <scheme val="minor"/>
          </rPr>
          <t xml:space="preserve">North and South Region -- Rs. 10,000
East and West Region -- Rs. 5,000
Fill on your own. If unclear, attend class or watch the video
</t>
        </r>
      </text>
    </comment>
    <comment ref="D563" authorId="0" shapeId="0" xr:uid="{00000000-0006-0000-0000-00009B020000}">
      <text>
        <r>
          <rPr>
            <sz val="10"/>
            <color rgb="FF000000"/>
            <rFont val="Arial"/>
            <scheme val="minor"/>
          </rPr>
          <t>Mr. or Ms.
Depending on Male or Female
Fill on your own. If unclear, attend class or watch the video</t>
        </r>
      </text>
    </comment>
    <comment ref="E563" authorId="0" shapeId="0" xr:uid="{00000000-0006-0000-0000-00009C020000}">
      <text>
        <r>
          <rPr>
            <sz val="10"/>
            <color rgb="FF000000"/>
            <rFont val="Arial"/>
            <scheme val="minor"/>
          </rPr>
          <t>Salutation + Name
Fill on your own. If unclear, attend class or watch the video</t>
        </r>
      </text>
    </comment>
    <comment ref="F563" authorId="0" shapeId="0" xr:uid="{00000000-0006-0000-0000-00009D020000}">
      <text>
        <r>
          <rPr>
            <sz val="10"/>
            <color rgb="FF000000"/>
            <rFont val="Arial"/>
            <scheme val="minor"/>
          </rPr>
          <t>Fill on your own. If unclear, attend class or watch the video</t>
        </r>
      </text>
    </comment>
    <comment ref="G563" authorId="0" shapeId="0" xr:uid="{00000000-0006-0000-0000-00009E020000}">
      <text>
        <r>
          <rPr>
            <sz val="10"/>
            <color rgb="FF000000"/>
            <rFont val="Arial"/>
            <scheme val="minor"/>
          </rPr>
          <t>Fill on your own. If unclear, attend class or watch the video</t>
        </r>
      </text>
    </comment>
    <comment ref="J563" authorId="0" shapeId="0" xr:uid="{00000000-0006-0000-0000-00009F020000}">
      <text>
        <r>
          <rPr>
            <sz val="10"/>
            <color rgb="FF000000"/>
            <rFont val="Arial"/>
            <scheme val="minor"/>
          </rPr>
          <t xml:space="preserve">North and South Region -- Rs. 10,000
East and West Region -- Rs. 5,000
Fill on your own. If unclear, attend class or watch the video
</t>
        </r>
      </text>
    </comment>
    <comment ref="D564" authorId="0" shapeId="0" xr:uid="{00000000-0006-0000-0000-0000AF020000}">
      <text>
        <r>
          <rPr>
            <sz val="10"/>
            <color rgb="FF000000"/>
            <rFont val="Arial"/>
            <scheme val="minor"/>
          </rPr>
          <t>Mr. or Ms.
Depending on Male or Female
Fill on your own. If unclear, attend class or watch the video</t>
        </r>
      </text>
    </comment>
    <comment ref="E564" authorId="0" shapeId="0" xr:uid="{00000000-0006-0000-0000-0000B0020000}">
      <text>
        <r>
          <rPr>
            <sz val="10"/>
            <color rgb="FF000000"/>
            <rFont val="Arial"/>
            <scheme val="minor"/>
          </rPr>
          <t>Salutation + Name
Fill on your own. If unclear, attend class or watch the video</t>
        </r>
      </text>
    </comment>
    <comment ref="F564" authorId="0" shapeId="0" xr:uid="{00000000-0006-0000-0000-0000B1020000}">
      <text>
        <r>
          <rPr>
            <sz val="10"/>
            <color rgb="FF000000"/>
            <rFont val="Arial"/>
            <scheme val="minor"/>
          </rPr>
          <t>Fill on your own. If unclear, attend class or watch the video</t>
        </r>
      </text>
    </comment>
    <comment ref="G564" authorId="0" shapeId="0" xr:uid="{00000000-0006-0000-0000-0000B2020000}">
      <text>
        <r>
          <rPr>
            <sz val="10"/>
            <color rgb="FF000000"/>
            <rFont val="Arial"/>
            <scheme val="minor"/>
          </rPr>
          <t>Fill on your own. If unclear, attend class or watch the video</t>
        </r>
      </text>
    </comment>
    <comment ref="J564" authorId="0" shapeId="0" xr:uid="{00000000-0006-0000-0000-0000B3020000}">
      <text>
        <r>
          <rPr>
            <sz val="10"/>
            <color rgb="FF000000"/>
            <rFont val="Arial"/>
            <scheme val="minor"/>
          </rPr>
          <t xml:space="preserve">North and South Region -- Rs. 10,000
East and West Region -- Rs. 5,000
Fill on your own. If unclear, attend class or watch the video
</t>
        </r>
      </text>
    </comment>
    <comment ref="D565" authorId="0" shapeId="0" xr:uid="{00000000-0006-0000-0000-0000C3020000}">
      <text>
        <r>
          <rPr>
            <sz val="10"/>
            <color rgb="FF000000"/>
            <rFont val="Arial"/>
            <scheme val="minor"/>
          </rPr>
          <t>Mr. or Ms.
Depending on Male or Female
Fill on your own. If unclear, attend class or watch the video</t>
        </r>
      </text>
    </comment>
    <comment ref="E565" authorId="0" shapeId="0" xr:uid="{00000000-0006-0000-0000-0000C4020000}">
      <text>
        <r>
          <rPr>
            <sz val="10"/>
            <color rgb="FF000000"/>
            <rFont val="Arial"/>
            <scheme val="minor"/>
          </rPr>
          <t>Salutation + Name
Fill on your own. If unclear, attend class or watch the video</t>
        </r>
      </text>
    </comment>
    <comment ref="F565" authorId="0" shapeId="0" xr:uid="{00000000-0006-0000-0000-0000C5020000}">
      <text>
        <r>
          <rPr>
            <sz val="10"/>
            <color rgb="FF000000"/>
            <rFont val="Arial"/>
            <scheme val="minor"/>
          </rPr>
          <t>Fill on your own. If unclear, attend class or watch the video</t>
        </r>
      </text>
    </comment>
    <comment ref="G565" authorId="0" shapeId="0" xr:uid="{00000000-0006-0000-0000-0000C6020000}">
      <text>
        <r>
          <rPr>
            <sz val="10"/>
            <color rgb="FF000000"/>
            <rFont val="Arial"/>
            <scheme val="minor"/>
          </rPr>
          <t>Fill on your own. If unclear, attend class or watch the video</t>
        </r>
      </text>
    </comment>
    <comment ref="J565" authorId="0" shapeId="0" xr:uid="{00000000-0006-0000-0000-0000C7020000}">
      <text>
        <r>
          <rPr>
            <sz val="10"/>
            <color rgb="FF000000"/>
            <rFont val="Arial"/>
            <scheme val="minor"/>
          </rPr>
          <t xml:space="preserve">North and South Region -- Rs. 10,000
East and West Region -- Rs. 5,000
Fill on your own. If unclear, attend class or watch the video
</t>
        </r>
      </text>
    </comment>
    <comment ref="D566" authorId="0" shapeId="0" xr:uid="{00000000-0006-0000-0000-0000D7020000}">
      <text>
        <r>
          <rPr>
            <sz val="10"/>
            <color rgb="FF000000"/>
            <rFont val="Arial"/>
            <scheme val="minor"/>
          </rPr>
          <t>Mr. or Ms.
Depending on Male or Female
Fill on your own. If unclear, attend class or watch the video</t>
        </r>
      </text>
    </comment>
    <comment ref="E566" authorId="0" shapeId="0" xr:uid="{00000000-0006-0000-0000-0000D8020000}">
      <text>
        <r>
          <rPr>
            <sz val="10"/>
            <color rgb="FF000000"/>
            <rFont val="Arial"/>
            <scheme val="minor"/>
          </rPr>
          <t>Salutation + Name
Fill on your own. If unclear, attend class or watch the video</t>
        </r>
      </text>
    </comment>
    <comment ref="F566" authorId="0" shapeId="0" xr:uid="{00000000-0006-0000-0000-0000D9020000}">
      <text>
        <r>
          <rPr>
            <sz val="10"/>
            <color rgb="FF000000"/>
            <rFont val="Arial"/>
            <scheme val="minor"/>
          </rPr>
          <t>Fill on your own. If unclear, attend class or watch the video</t>
        </r>
      </text>
    </comment>
    <comment ref="G566" authorId="0" shapeId="0" xr:uid="{00000000-0006-0000-0000-0000DA020000}">
      <text>
        <r>
          <rPr>
            <sz val="10"/>
            <color rgb="FF000000"/>
            <rFont val="Arial"/>
            <scheme val="minor"/>
          </rPr>
          <t>Fill on your own. If unclear, attend class or watch the video</t>
        </r>
      </text>
    </comment>
    <comment ref="J566" authorId="0" shapeId="0" xr:uid="{00000000-0006-0000-0000-0000DB020000}">
      <text>
        <r>
          <rPr>
            <sz val="10"/>
            <color rgb="FF000000"/>
            <rFont val="Arial"/>
            <scheme val="minor"/>
          </rPr>
          <t xml:space="preserve">North and South Region -- Rs. 10,000
East and West Region -- Rs. 5,000
Fill on your own. If unclear, attend class or watch the video
</t>
        </r>
      </text>
    </comment>
    <comment ref="D567" authorId="0" shapeId="0" xr:uid="{00000000-0006-0000-0000-0000EB020000}">
      <text>
        <r>
          <rPr>
            <sz val="10"/>
            <color rgb="FF000000"/>
            <rFont val="Arial"/>
            <scheme val="minor"/>
          </rPr>
          <t>Mr. or Ms.
Depending on Male or Female
Fill on your own. If unclear, attend class or watch the video</t>
        </r>
      </text>
    </comment>
    <comment ref="E567" authorId="0" shapeId="0" xr:uid="{00000000-0006-0000-0000-0000EC020000}">
      <text>
        <r>
          <rPr>
            <sz val="10"/>
            <color rgb="FF000000"/>
            <rFont val="Arial"/>
            <scheme val="minor"/>
          </rPr>
          <t>Salutation + Name
Fill on your own. If unclear, attend class or watch the video</t>
        </r>
      </text>
    </comment>
    <comment ref="F567" authorId="0" shapeId="0" xr:uid="{00000000-0006-0000-0000-0000ED020000}">
      <text>
        <r>
          <rPr>
            <sz val="10"/>
            <color rgb="FF000000"/>
            <rFont val="Arial"/>
            <scheme val="minor"/>
          </rPr>
          <t>Fill on your own. If unclear, attend class or watch the video</t>
        </r>
      </text>
    </comment>
    <comment ref="G567" authorId="0" shapeId="0" xr:uid="{00000000-0006-0000-0000-0000EE020000}">
      <text>
        <r>
          <rPr>
            <sz val="10"/>
            <color rgb="FF000000"/>
            <rFont val="Arial"/>
            <scheme val="minor"/>
          </rPr>
          <t>Fill on your own. If unclear, attend class or watch the video</t>
        </r>
      </text>
    </comment>
    <comment ref="J567" authorId="0" shapeId="0" xr:uid="{00000000-0006-0000-0000-0000EF020000}">
      <text>
        <r>
          <rPr>
            <sz val="10"/>
            <color rgb="FF000000"/>
            <rFont val="Arial"/>
            <scheme val="minor"/>
          </rPr>
          <t xml:space="preserve">North and South Region -- Rs. 10,000
East and West Region -- Rs. 5,000
Fill on your own. If unclear, attend class or watch the video
</t>
        </r>
      </text>
    </comment>
    <comment ref="D568" authorId="0" shapeId="0" xr:uid="{00000000-0006-0000-0000-0000FF020000}">
      <text>
        <r>
          <rPr>
            <sz val="10"/>
            <color rgb="FF000000"/>
            <rFont val="Arial"/>
            <scheme val="minor"/>
          </rPr>
          <t>Mr. or Ms.
Depending on Male or Female
Fill on your own. If unclear, attend class or watch the video</t>
        </r>
      </text>
    </comment>
    <comment ref="E568" authorId="0" shapeId="0" xr:uid="{00000000-0006-0000-0000-000000030000}">
      <text>
        <r>
          <rPr>
            <sz val="10"/>
            <color rgb="FF000000"/>
            <rFont val="Arial"/>
            <scheme val="minor"/>
          </rPr>
          <t>Salutation + Name
Fill on your own. If unclear, attend class or watch the video</t>
        </r>
      </text>
    </comment>
    <comment ref="F568" authorId="0" shapeId="0" xr:uid="{00000000-0006-0000-0000-000001030000}">
      <text>
        <r>
          <rPr>
            <sz val="10"/>
            <color rgb="FF000000"/>
            <rFont val="Arial"/>
            <scheme val="minor"/>
          </rPr>
          <t>Fill on your own. If unclear, attend class or watch the video</t>
        </r>
      </text>
    </comment>
    <comment ref="G568" authorId="0" shapeId="0" xr:uid="{00000000-0006-0000-0000-000002030000}">
      <text>
        <r>
          <rPr>
            <sz val="10"/>
            <color rgb="FF000000"/>
            <rFont val="Arial"/>
            <scheme val="minor"/>
          </rPr>
          <t>Fill on your own. If unclear, attend class or watch the video</t>
        </r>
      </text>
    </comment>
    <comment ref="J568" authorId="0" shapeId="0" xr:uid="{00000000-0006-0000-0000-000003030000}">
      <text>
        <r>
          <rPr>
            <sz val="10"/>
            <color rgb="FF000000"/>
            <rFont val="Arial"/>
            <scheme val="minor"/>
          </rPr>
          <t xml:space="preserve">North and South Region -- Rs. 10,000
East and West Region -- Rs. 5,000
Fill on your own. If unclear, attend class or watch the video
</t>
        </r>
      </text>
    </comment>
    <comment ref="D569" authorId="0" shapeId="0" xr:uid="{00000000-0006-0000-0000-000013030000}">
      <text>
        <r>
          <rPr>
            <sz val="10"/>
            <color rgb="FF000000"/>
            <rFont val="Arial"/>
            <scheme val="minor"/>
          </rPr>
          <t>Mr. or Ms.
Depending on Male or Female
Fill on your own. If unclear, attend class or watch the video</t>
        </r>
      </text>
    </comment>
    <comment ref="E569" authorId="0" shapeId="0" xr:uid="{00000000-0006-0000-0000-000014030000}">
      <text>
        <r>
          <rPr>
            <sz val="10"/>
            <color rgb="FF000000"/>
            <rFont val="Arial"/>
            <scheme val="minor"/>
          </rPr>
          <t>Salutation + Name
Fill on your own. If unclear, attend class or watch the video</t>
        </r>
      </text>
    </comment>
    <comment ref="F569" authorId="0" shapeId="0" xr:uid="{00000000-0006-0000-0000-000015030000}">
      <text>
        <r>
          <rPr>
            <sz val="10"/>
            <color rgb="FF000000"/>
            <rFont val="Arial"/>
            <scheme val="minor"/>
          </rPr>
          <t>Fill on your own. If unclear, attend class or watch the video</t>
        </r>
      </text>
    </comment>
    <comment ref="G569" authorId="0" shapeId="0" xr:uid="{00000000-0006-0000-0000-000016030000}">
      <text>
        <r>
          <rPr>
            <sz val="10"/>
            <color rgb="FF000000"/>
            <rFont val="Arial"/>
            <scheme val="minor"/>
          </rPr>
          <t>Fill on your own. If unclear, attend class or watch the video</t>
        </r>
      </text>
    </comment>
    <comment ref="J569" authorId="0" shapeId="0" xr:uid="{00000000-0006-0000-0000-000017030000}">
      <text>
        <r>
          <rPr>
            <sz val="10"/>
            <color rgb="FF000000"/>
            <rFont val="Arial"/>
            <scheme val="minor"/>
          </rPr>
          <t xml:space="preserve">North and South Region -- Rs. 10,000
East and West Region -- Rs. 5,000
Fill on your own. If unclear, attend class or watch the video
</t>
        </r>
      </text>
    </comment>
    <comment ref="D570" authorId="0" shapeId="0" xr:uid="{00000000-0006-0000-0000-000027030000}">
      <text>
        <r>
          <rPr>
            <sz val="10"/>
            <color rgb="FF000000"/>
            <rFont val="Arial"/>
            <scheme val="minor"/>
          </rPr>
          <t>Mr. or Ms.
Depending on Male or Female
Fill on your own. If unclear, attend class or watch the video</t>
        </r>
      </text>
    </comment>
    <comment ref="E570" authorId="0" shapeId="0" xr:uid="{00000000-0006-0000-0000-000028030000}">
      <text>
        <r>
          <rPr>
            <sz val="10"/>
            <color rgb="FF000000"/>
            <rFont val="Arial"/>
            <scheme val="minor"/>
          </rPr>
          <t>Salutation + Name
Fill on your own. If unclear, attend class or watch the video</t>
        </r>
      </text>
    </comment>
    <comment ref="F570" authorId="0" shapeId="0" xr:uid="{00000000-0006-0000-0000-000029030000}">
      <text>
        <r>
          <rPr>
            <sz val="10"/>
            <color rgb="FF000000"/>
            <rFont val="Arial"/>
            <scheme val="minor"/>
          </rPr>
          <t>Fill on your own. If unclear, attend class or watch the video</t>
        </r>
      </text>
    </comment>
    <comment ref="G570" authorId="0" shapeId="0" xr:uid="{00000000-0006-0000-0000-00002A030000}">
      <text>
        <r>
          <rPr>
            <sz val="10"/>
            <color rgb="FF000000"/>
            <rFont val="Arial"/>
            <scheme val="minor"/>
          </rPr>
          <t>Fill on your own. If unclear, attend class or watch the video</t>
        </r>
      </text>
    </comment>
    <comment ref="J570" authorId="0" shapeId="0" xr:uid="{00000000-0006-0000-0000-00002B030000}">
      <text>
        <r>
          <rPr>
            <sz val="10"/>
            <color rgb="FF000000"/>
            <rFont val="Arial"/>
            <scheme val="minor"/>
          </rPr>
          <t xml:space="preserve">North and South Region -- Rs. 10,000
East and West Region -- Rs. 5,000
Fill on your own. If unclear, attend class or watch the video
</t>
        </r>
      </text>
    </comment>
    <comment ref="D571" authorId="0" shapeId="0" xr:uid="{00000000-0006-0000-0000-00003B030000}">
      <text>
        <r>
          <rPr>
            <sz val="10"/>
            <color rgb="FF000000"/>
            <rFont val="Arial"/>
            <scheme val="minor"/>
          </rPr>
          <t>Mr. or Ms.
Depending on Male or Female
Fill on your own. If unclear, attend class or watch the video</t>
        </r>
      </text>
    </comment>
    <comment ref="E571" authorId="0" shapeId="0" xr:uid="{00000000-0006-0000-0000-00003C030000}">
      <text>
        <r>
          <rPr>
            <sz val="10"/>
            <color rgb="FF000000"/>
            <rFont val="Arial"/>
            <scheme val="minor"/>
          </rPr>
          <t>Salutation + Name
Fill on your own. If unclear, attend class or watch the video</t>
        </r>
      </text>
    </comment>
    <comment ref="F571" authorId="0" shapeId="0" xr:uid="{00000000-0006-0000-0000-00003D030000}">
      <text>
        <r>
          <rPr>
            <sz val="10"/>
            <color rgb="FF000000"/>
            <rFont val="Arial"/>
            <scheme val="minor"/>
          </rPr>
          <t>Fill on your own. If unclear, attend class or watch the video</t>
        </r>
      </text>
    </comment>
    <comment ref="G571" authorId="0" shapeId="0" xr:uid="{00000000-0006-0000-0000-00003E030000}">
      <text>
        <r>
          <rPr>
            <sz val="10"/>
            <color rgb="FF000000"/>
            <rFont val="Arial"/>
            <scheme val="minor"/>
          </rPr>
          <t>Fill on your own. If unclear, attend class or watch the video</t>
        </r>
      </text>
    </comment>
    <comment ref="J571" authorId="0" shapeId="0" xr:uid="{00000000-0006-0000-0000-00003F030000}">
      <text>
        <r>
          <rPr>
            <sz val="10"/>
            <color rgb="FF000000"/>
            <rFont val="Arial"/>
            <scheme val="minor"/>
          </rPr>
          <t xml:space="preserve">North and South Region -- Rs. 10,000
East and West Region -- Rs. 5,000
Fill on your own. If unclear, attend class or watch the video
</t>
        </r>
      </text>
    </comment>
    <comment ref="D572" authorId="0" shapeId="0" xr:uid="{00000000-0006-0000-0000-00004F030000}">
      <text>
        <r>
          <rPr>
            <sz val="10"/>
            <color rgb="FF000000"/>
            <rFont val="Arial"/>
            <scheme val="minor"/>
          </rPr>
          <t>Mr. or Ms.
Depending on Male or Female
Fill on your own. If unclear, attend class or watch the video</t>
        </r>
      </text>
    </comment>
    <comment ref="E572" authorId="0" shapeId="0" xr:uid="{00000000-0006-0000-0000-000050030000}">
      <text>
        <r>
          <rPr>
            <sz val="10"/>
            <color rgb="FF000000"/>
            <rFont val="Arial"/>
            <scheme val="minor"/>
          </rPr>
          <t>Salutation + Name
Fill on your own. If unclear, attend class or watch the video</t>
        </r>
      </text>
    </comment>
    <comment ref="F572" authorId="0" shapeId="0" xr:uid="{00000000-0006-0000-0000-000051030000}">
      <text>
        <r>
          <rPr>
            <sz val="10"/>
            <color rgb="FF000000"/>
            <rFont val="Arial"/>
            <scheme val="minor"/>
          </rPr>
          <t>Fill on your own. If unclear, attend class or watch the video</t>
        </r>
      </text>
    </comment>
    <comment ref="G572" authorId="0" shapeId="0" xr:uid="{00000000-0006-0000-0000-000052030000}">
      <text>
        <r>
          <rPr>
            <sz val="10"/>
            <color rgb="FF000000"/>
            <rFont val="Arial"/>
            <scheme val="minor"/>
          </rPr>
          <t>Fill on your own. If unclear, attend class or watch the video</t>
        </r>
      </text>
    </comment>
    <comment ref="J572" authorId="0" shapeId="0" xr:uid="{00000000-0006-0000-0000-000053030000}">
      <text>
        <r>
          <rPr>
            <sz val="10"/>
            <color rgb="FF000000"/>
            <rFont val="Arial"/>
            <scheme val="minor"/>
          </rPr>
          <t xml:space="preserve">North and South Region -- Rs. 10,000
East and West Region -- Rs. 5,000
Fill on your own. If unclear, attend class or watch the video
</t>
        </r>
      </text>
    </comment>
    <comment ref="D573" authorId="0" shapeId="0" xr:uid="{00000000-0006-0000-0000-000063030000}">
      <text>
        <r>
          <rPr>
            <sz val="10"/>
            <color rgb="FF000000"/>
            <rFont val="Arial"/>
            <scheme val="minor"/>
          </rPr>
          <t>Mr. or Ms.
Depending on Male or Female
Fill on your own. If unclear, attend class or watch the video</t>
        </r>
      </text>
    </comment>
    <comment ref="E573" authorId="0" shapeId="0" xr:uid="{00000000-0006-0000-0000-000064030000}">
      <text>
        <r>
          <rPr>
            <sz val="10"/>
            <color rgb="FF000000"/>
            <rFont val="Arial"/>
            <scheme val="minor"/>
          </rPr>
          <t>Salutation + Name
Fill on your own. If unclear, attend class or watch the video</t>
        </r>
      </text>
    </comment>
    <comment ref="F573" authorId="0" shapeId="0" xr:uid="{00000000-0006-0000-0000-000065030000}">
      <text>
        <r>
          <rPr>
            <sz val="10"/>
            <color rgb="FF000000"/>
            <rFont val="Arial"/>
            <scheme val="minor"/>
          </rPr>
          <t>Fill on your own. If unclear, attend class or watch the video</t>
        </r>
      </text>
    </comment>
    <comment ref="G573" authorId="0" shapeId="0" xr:uid="{00000000-0006-0000-0000-000066030000}">
      <text>
        <r>
          <rPr>
            <sz val="10"/>
            <color rgb="FF000000"/>
            <rFont val="Arial"/>
            <scheme val="minor"/>
          </rPr>
          <t>Fill on your own. If unclear, attend class or watch the video</t>
        </r>
      </text>
    </comment>
    <comment ref="J573" authorId="0" shapeId="0" xr:uid="{00000000-0006-0000-0000-000067030000}">
      <text>
        <r>
          <rPr>
            <sz val="10"/>
            <color rgb="FF000000"/>
            <rFont val="Arial"/>
            <scheme val="minor"/>
          </rPr>
          <t xml:space="preserve">North and South Region -- Rs. 10,000
East and West Region -- Rs. 5,000
Fill on your own. If unclear, attend class or watch the video
</t>
        </r>
      </text>
    </comment>
    <comment ref="D574" authorId="0" shapeId="0" xr:uid="{00000000-0006-0000-0000-000077030000}">
      <text>
        <r>
          <rPr>
            <sz val="10"/>
            <color rgb="FF000000"/>
            <rFont val="Arial"/>
            <scheme val="minor"/>
          </rPr>
          <t>Mr. or Ms.
Depending on Male or Female
Fill on your own. If unclear, attend class or watch the video</t>
        </r>
      </text>
    </comment>
    <comment ref="E574" authorId="0" shapeId="0" xr:uid="{00000000-0006-0000-0000-000078030000}">
      <text>
        <r>
          <rPr>
            <sz val="10"/>
            <color rgb="FF000000"/>
            <rFont val="Arial"/>
            <scheme val="minor"/>
          </rPr>
          <t>Salutation + Name
Fill on your own. If unclear, attend class or watch the video</t>
        </r>
      </text>
    </comment>
    <comment ref="F574" authorId="0" shapeId="0" xr:uid="{00000000-0006-0000-0000-000079030000}">
      <text>
        <r>
          <rPr>
            <sz val="10"/>
            <color rgb="FF000000"/>
            <rFont val="Arial"/>
            <scheme val="minor"/>
          </rPr>
          <t>Fill on your own. If unclear, attend class or watch the video</t>
        </r>
      </text>
    </comment>
    <comment ref="G574" authorId="0" shapeId="0" xr:uid="{00000000-0006-0000-0000-00007A030000}">
      <text>
        <r>
          <rPr>
            <sz val="10"/>
            <color rgb="FF000000"/>
            <rFont val="Arial"/>
            <scheme val="minor"/>
          </rPr>
          <t>Fill on your own. If unclear, attend class or watch the video</t>
        </r>
      </text>
    </comment>
    <comment ref="J574" authorId="0" shapeId="0" xr:uid="{00000000-0006-0000-0000-00007B030000}">
      <text>
        <r>
          <rPr>
            <sz val="10"/>
            <color rgb="FF000000"/>
            <rFont val="Arial"/>
            <scheme val="minor"/>
          </rPr>
          <t xml:space="preserve">North and South Region -- Rs. 10,000
East and West Region -- Rs. 5,000
Fill on your own. If unclear, attend class or watch the video
</t>
        </r>
      </text>
    </comment>
    <comment ref="D575" authorId="0" shapeId="0" xr:uid="{00000000-0006-0000-0000-00008B030000}">
      <text>
        <r>
          <rPr>
            <sz val="10"/>
            <color rgb="FF000000"/>
            <rFont val="Arial"/>
            <scheme val="minor"/>
          </rPr>
          <t>Mr. or Ms.
Depending on Male or Female
Fill on your own. If unclear, attend class or watch the video</t>
        </r>
      </text>
    </comment>
    <comment ref="E575" authorId="0" shapeId="0" xr:uid="{00000000-0006-0000-0000-00008C030000}">
      <text>
        <r>
          <rPr>
            <sz val="10"/>
            <color rgb="FF000000"/>
            <rFont val="Arial"/>
            <scheme val="minor"/>
          </rPr>
          <t>Salutation + Name
Fill on your own. If unclear, attend class or watch the video</t>
        </r>
      </text>
    </comment>
    <comment ref="F575" authorId="0" shapeId="0" xr:uid="{00000000-0006-0000-0000-00008D030000}">
      <text>
        <r>
          <rPr>
            <sz val="10"/>
            <color rgb="FF000000"/>
            <rFont val="Arial"/>
            <scheme val="minor"/>
          </rPr>
          <t>Fill on your own. If unclear, attend class or watch the video</t>
        </r>
      </text>
    </comment>
    <comment ref="G575" authorId="0" shapeId="0" xr:uid="{00000000-0006-0000-0000-00008E030000}">
      <text>
        <r>
          <rPr>
            <sz val="10"/>
            <color rgb="FF000000"/>
            <rFont val="Arial"/>
            <scheme val="minor"/>
          </rPr>
          <t>Fill on your own. If unclear, attend class or watch the video</t>
        </r>
      </text>
    </comment>
    <comment ref="J575" authorId="0" shapeId="0" xr:uid="{00000000-0006-0000-0000-00008F030000}">
      <text>
        <r>
          <rPr>
            <sz val="10"/>
            <color rgb="FF000000"/>
            <rFont val="Arial"/>
            <scheme val="minor"/>
          </rPr>
          <t xml:space="preserve">North and South Region -- Rs. 10,000
East and West Region -- Rs. 5,000
Fill on your own. If unclear, attend class or watch the video
</t>
        </r>
      </text>
    </comment>
    <comment ref="D576" authorId="0" shapeId="0" xr:uid="{00000000-0006-0000-0000-00009F030000}">
      <text>
        <r>
          <rPr>
            <sz val="10"/>
            <color rgb="FF000000"/>
            <rFont val="Arial"/>
            <scheme val="minor"/>
          </rPr>
          <t>Mr. or Ms.
Depending on Male or Female
Fill on your own. If unclear, attend class or watch the video</t>
        </r>
      </text>
    </comment>
    <comment ref="E576" authorId="0" shapeId="0" xr:uid="{00000000-0006-0000-0000-0000A0030000}">
      <text>
        <r>
          <rPr>
            <sz val="10"/>
            <color rgb="FF000000"/>
            <rFont val="Arial"/>
            <scheme val="minor"/>
          </rPr>
          <t>Salutation + Name
Fill on your own. If unclear, attend class or watch the video</t>
        </r>
      </text>
    </comment>
    <comment ref="F576" authorId="0" shapeId="0" xr:uid="{00000000-0006-0000-0000-0000A1030000}">
      <text>
        <r>
          <rPr>
            <sz val="10"/>
            <color rgb="FF000000"/>
            <rFont val="Arial"/>
            <scheme val="minor"/>
          </rPr>
          <t>Fill on your own. If unclear, attend class or watch the video</t>
        </r>
      </text>
    </comment>
    <comment ref="G576" authorId="0" shapeId="0" xr:uid="{00000000-0006-0000-0000-0000A2030000}">
      <text>
        <r>
          <rPr>
            <sz val="10"/>
            <color rgb="FF000000"/>
            <rFont val="Arial"/>
            <scheme val="minor"/>
          </rPr>
          <t>Fill on your own. If unclear, attend class or watch the video</t>
        </r>
      </text>
    </comment>
    <comment ref="J576" authorId="0" shapeId="0" xr:uid="{00000000-0006-0000-0000-0000A3030000}">
      <text>
        <r>
          <rPr>
            <sz val="10"/>
            <color rgb="FF000000"/>
            <rFont val="Arial"/>
            <scheme val="minor"/>
          </rPr>
          <t xml:space="preserve">North and South Region -- Rs. 10,000
East and West Region -- Rs. 5,000
Fill on your own. If unclear, attend class or watch the video
</t>
        </r>
      </text>
    </comment>
    <comment ref="D577" authorId="0" shapeId="0" xr:uid="{00000000-0006-0000-0000-0000B3030000}">
      <text>
        <r>
          <rPr>
            <sz val="10"/>
            <color rgb="FF000000"/>
            <rFont val="Arial"/>
            <scheme val="minor"/>
          </rPr>
          <t>Mr. or Ms.
Depending on Male or Female
Fill on your own. If unclear, attend class or watch the video</t>
        </r>
      </text>
    </comment>
    <comment ref="E577" authorId="0" shapeId="0" xr:uid="{00000000-0006-0000-0000-0000B4030000}">
      <text>
        <r>
          <rPr>
            <sz val="10"/>
            <color rgb="FF000000"/>
            <rFont val="Arial"/>
            <scheme val="minor"/>
          </rPr>
          <t>Salutation + Name
Fill on your own. If unclear, attend class or watch the video</t>
        </r>
      </text>
    </comment>
    <comment ref="F577" authorId="0" shapeId="0" xr:uid="{00000000-0006-0000-0000-0000B5030000}">
      <text>
        <r>
          <rPr>
            <sz val="10"/>
            <color rgb="FF000000"/>
            <rFont val="Arial"/>
            <scheme val="minor"/>
          </rPr>
          <t>Fill on your own. If unclear, attend class or watch the video</t>
        </r>
      </text>
    </comment>
    <comment ref="G577" authorId="0" shapeId="0" xr:uid="{00000000-0006-0000-0000-0000B6030000}">
      <text>
        <r>
          <rPr>
            <sz val="10"/>
            <color rgb="FF000000"/>
            <rFont val="Arial"/>
            <scheme val="minor"/>
          </rPr>
          <t>Fill on your own. If unclear, attend class or watch the video</t>
        </r>
      </text>
    </comment>
    <comment ref="J577" authorId="0" shapeId="0" xr:uid="{00000000-0006-0000-0000-0000B7030000}">
      <text>
        <r>
          <rPr>
            <sz val="10"/>
            <color rgb="FF000000"/>
            <rFont val="Arial"/>
            <scheme val="minor"/>
          </rPr>
          <t xml:space="preserve">North and South Region -- Rs. 10,000
East and West Region -- Rs. 5,000
Fill on your own. If unclear, attend class or watch the video
</t>
        </r>
      </text>
    </comment>
    <comment ref="D578" authorId="0" shapeId="0" xr:uid="{00000000-0006-0000-0000-0000C7030000}">
      <text>
        <r>
          <rPr>
            <sz val="10"/>
            <color rgb="FF000000"/>
            <rFont val="Arial"/>
            <scheme val="minor"/>
          </rPr>
          <t>Mr. or Ms.
Depending on Male or Female
Fill on your own. If unclear, attend class or watch the video</t>
        </r>
      </text>
    </comment>
    <comment ref="E578" authorId="0" shapeId="0" xr:uid="{00000000-0006-0000-0000-0000C8030000}">
      <text>
        <r>
          <rPr>
            <sz val="10"/>
            <color rgb="FF000000"/>
            <rFont val="Arial"/>
            <scheme val="minor"/>
          </rPr>
          <t>Salutation + Name
Fill on your own. If unclear, attend class or watch the video</t>
        </r>
      </text>
    </comment>
    <comment ref="F578" authorId="0" shapeId="0" xr:uid="{00000000-0006-0000-0000-0000C9030000}">
      <text>
        <r>
          <rPr>
            <sz val="10"/>
            <color rgb="FF000000"/>
            <rFont val="Arial"/>
            <scheme val="minor"/>
          </rPr>
          <t>Fill on your own. If unclear, attend class or watch the video</t>
        </r>
      </text>
    </comment>
    <comment ref="G578" authorId="0" shapeId="0" xr:uid="{00000000-0006-0000-0000-0000CA030000}">
      <text>
        <r>
          <rPr>
            <sz val="10"/>
            <color rgb="FF000000"/>
            <rFont val="Arial"/>
            <scheme val="minor"/>
          </rPr>
          <t>Fill on your own. If unclear, attend class or watch the video</t>
        </r>
      </text>
    </comment>
    <comment ref="J578" authorId="0" shapeId="0" xr:uid="{00000000-0006-0000-0000-0000CB030000}">
      <text>
        <r>
          <rPr>
            <sz val="10"/>
            <color rgb="FF000000"/>
            <rFont val="Arial"/>
            <scheme val="minor"/>
          </rPr>
          <t xml:space="preserve">North and South Region -- Rs. 10,000
East and West Region -- Rs. 5,000
Fill on your own. If unclear, attend class or watch the video
</t>
        </r>
      </text>
    </comment>
    <comment ref="D579" authorId="0" shapeId="0" xr:uid="{00000000-0006-0000-0000-0000DB030000}">
      <text>
        <r>
          <rPr>
            <sz val="10"/>
            <color rgb="FF000000"/>
            <rFont val="Arial"/>
            <scheme val="minor"/>
          </rPr>
          <t>Mr. or Ms.
Depending on Male or Female
Fill on your own. If unclear, attend class or watch the video</t>
        </r>
      </text>
    </comment>
    <comment ref="E579" authorId="0" shapeId="0" xr:uid="{00000000-0006-0000-0000-0000DC030000}">
      <text>
        <r>
          <rPr>
            <sz val="10"/>
            <color rgb="FF000000"/>
            <rFont val="Arial"/>
            <scheme val="minor"/>
          </rPr>
          <t>Salutation + Name
Fill on your own. If unclear, attend class or watch the video</t>
        </r>
      </text>
    </comment>
    <comment ref="F579" authorId="0" shapeId="0" xr:uid="{00000000-0006-0000-0000-0000DD030000}">
      <text>
        <r>
          <rPr>
            <sz val="10"/>
            <color rgb="FF000000"/>
            <rFont val="Arial"/>
            <scheme val="minor"/>
          </rPr>
          <t>Fill on your own. If unclear, attend class or watch the video</t>
        </r>
      </text>
    </comment>
    <comment ref="G579" authorId="0" shapeId="0" xr:uid="{00000000-0006-0000-0000-0000DE030000}">
      <text>
        <r>
          <rPr>
            <sz val="10"/>
            <color rgb="FF000000"/>
            <rFont val="Arial"/>
            <scheme val="minor"/>
          </rPr>
          <t>Fill on your own. If unclear, attend class or watch the video</t>
        </r>
      </text>
    </comment>
    <comment ref="J579" authorId="0" shapeId="0" xr:uid="{00000000-0006-0000-0000-0000DF030000}">
      <text>
        <r>
          <rPr>
            <sz val="10"/>
            <color rgb="FF000000"/>
            <rFont val="Arial"/>
            <scheme val="minor"/>
          </rPr>
          <t xml:space="preserve">North and South Region -- Rs. 10,000
East and West Region -- Rs. 5,000
Fill on your own. If unclear, attend class or watch the video
</t>
        </r>
      </text>
    </comment>
    <comment ref="D580" authorId="0" shapeId="0" xr:uid="{00000000-0006-0000-0000-0000EF030000}">
      <text>
        <r>
          <rPr>
            <sz val="10"/>
            <color rgb="FF000000"/>
            <rFont val="Arial"/>
            <scheme val="minor"/>
          </rPr>
          <t>Mr. or Ms.
Depending on Male or Female
Fill on your own. If unclear, attend class or watch the video</t>
        </r>
      </text>
    </comment>
    <comment ref="E580" authorId="0" shapeId="0" xr:uid="{00000000-0006-0000-0000-0000F0030000}">
      <text>
        <r>
          <rPr>
            <sz val="10"/>
            <color rgb="FF000000"/>
            <rFont val="Arial"/>
            <scheme val="minor"/>
          </rPr>
          <t>Salutation + Name
Fill on your own. If unclear, attend class or watch the video</t>
        </r>
      </text>
    </comment>
    <comment ref="F580" authorId="0" shapeId="0" xr:uid="{00000000-0006-0000-0000-0000F1030000}">
      <text>
        <r>
          <rPr>
            <sz val="10"/>
            <color rgb="FF000000"/>
            <rFont val="Arial"/>
            <scheme val="minor"/>
          </rPr>
          <t>Fill on your own. If unclear, attend class or watch the video</t>
        </r>
      </text>
    </comment>
    <comment ref="G580" authorId="0" shapeId="0" xr:uid="{00000000-0006-0000-0000-0000F2030000}">
      <text>
        <r>
          <rPr>
            <sz val="10"/>
            <color rgb="FF000000"/>
            <rFont val="Arial"/>
            <scheme val="minor"/>
          </rPr>
          <t>Fill on your own. If unclear, attend class or watch the video</t>
        </r>
      </text>
    </comment>
    <comment ref="J580" authorId="0" shapeId="0" xr:uid="{00000000-0006-0000-0000-0000F3030000}">
      <text>
        <r>
          <rPr>
            <sz val="10"/>
            <color rgb="FF000000"/>
            <rFont val="Arial"/>
            <scheme val="minor"/>
          </rPr>
          <t xml:space="preserve">North and South Region -- Rs. 10,000
East and West Region -- Rs. 5,000
Fill on your own. If unclear, attend class or watch the video
</t>
        </r>
      </text>
    </comment>
    <comment ref="D581" authorId="0" shapeId="0" xr:uid="{00000000-0006-0000-0000-000003040000}">
      <text>
        <r>
          <rPr>
            <sz val="10"/>
            <color rgb="FF000000"/>
            <rFont val="Arial"/>
            <scheme val="minor"/>
          </rPr>
          <t>Mr. or Ms.
Depending on Male or Female
Fill on your own. If unclear, attend class or watch the video</t>
        </r>
      </text>
    </comment>
    <comment ref="E581" authorId="0" shapeId="0" xr:uid="{00000000-0006-0000-0000-000004040000}">
      <text>
        <r>
          <rPr>
            <sz val="10"/>
            <color rgb="FF000000"/>
            <rFont val="Arial"/>
            <scheme val="minor"/>
          </rPr>
          <t>Salutation + Name
Fill on your own. If unclear, attend class or watch the video</t>
        </r>
      </text>
    </comment>
    <comment ref="F581" authorId="0" shapeId="0" xr:uid="{00000000-0006-0000-0000-000005040000}">
      <text>
        <r>
          <rPr>
            <sz val="10"/>
            <color rgb="FF000000"/>
            <rFont val="Arial"/>
            <scheme val="minor"/>
          </rPr>
          <t>Fill on your own. If unclear, attend class or watch the video</t>
        </r>
      </text>
    </comment>
    <comment ref="G581" authorId="0" shapeId="0" xr:uid="{00000000-0006-0000-0000-000006040000}">
      <text>
        <r>
          <rPr>
            <sz val="10"/>
            <color rgb="FF000000"/>
            <rFont val="Arial"/>
            <scheme val="minor"/>
          </rPr>
          <t>Fill on your own. If unclear, attend class or watch the video</t>
        </r>
      </text>
    </comment>
    <comment ref="J581" authorId="0" shapeId="0" xr:uid="{00000000-0006-0000-0000-000007040000}">
      <text>
        <r>
          <rPr>
            <sz val="10"/>
            <color rgb="FF000000"/>
            <rFont val="Arial"/>
            <scheme val="minor"/>
          </rPr>
          <t xml:space="preserve">North and South Region -- Rs. 10,000
East and West Region -- Rs. 5,000
Fill on your own. If unclear, attend class or watch the video
</t>
        </r>
      </text>
    </comment>
    <comment ref="D582" authorId="0" shapeId="0" xr:uid="{00000000-0006-0000-0000-000017040000}">
      <text>
        <r>
          <rPr>
            <sz val="10"/>
            <color rgb="FF000000"/>
            <rFont val="Arial"/>
            <scheme val="minor"/>
          </rPr>
          <t>Mr. or Ms.
Depending on Male or Female
Fill on your own. If unclear, attend class or watch the video</t>
        </r>
      </text>
    </comment>
    <comment ref="E582" authorId="0" shapeId="0" xr:uid="{00000000-0006-0000-0000-000018040000}">
      <text>
        <r>
          <rPr>
            <sz val="10"/>
            <color rgb="FF000000"/>
            <rFont val="Arial"/>
            <scheme val="minor"/>
          </rPr>
          <t>Salutation + Name
Fill on your own. If unclear, attend class or watch the video</t>
        </r>
      </text>
    </comment>
    <comment ref="F582" authorId="0" shapeId="0" xr:uid="{00000000-0006-0000-0000-000019040000}">
      <text>
        <r>
          <rPr>
            <sz val="10"/>
            <color rgb="FF000000"/>
            <rFont val="Arial"/>
            <scheme val="minor"/>
          </rPr>
          <t>Fill on your own. If unclear, attend class or watch the video</t>
        </r>
      </text>
    </comment>
    <comment ref="G582" authorId="0" shapeId="0" xr:uid="{00000000-0006-0000-0000-00001A040000}">
      <text>
        <r>
          <rPr>
            <sz val="10"/>
            <color rgb="FF000000"/>
            <rFont val="Arial"/>
            <scheme val="minor"/>
          </rPr>
          <t>Fill on your own. If unclear, attend class or watch the video</t>
        </r>
      </text>
    </comment>
    <comment ref="J582" authorId="0" shapeId="0" xr:uid="{00000000-0006-0000-0000-00001B040000}">
      <text>
        <r>
          <rPr>
            <sz val="10"/>
            <color rgb="FF000000"/>
            <rFont val="Arial"/>
            <scheme val="minor"/>
          </rPr>
          <t xml:space="preserve">North and South Region -- Rs. 10,000
East and West Region -- Rs. 5,000
Fill on your own. If unclear, attend class or watch the video
</t>
        </r>
      </text>
    </comment>
    <comment ref="D583" authorId="0" shapeId="0" xr:uid="{00000000-0006-0000-0000-00002B040000}">
      <text>
        <r>
          <rPr>
            <sz val="10"/>
            <color rgb="FF000000"/>
            <rFont val="Arial"/>
            <scheme val="minor"/>
          </rPr>
          <t>Mr. or Ms.
Depending on Male or Female
Fill on your own. If unclear, attend class or watch the video</t>
        </r>
      </text>
    </comment>
    <comment ref="E583" authorId="0" shapeId="0" xr:uid="{00000000-0006-0000-0000-00002C040000}">
      <text>
        <r>
          <rPr>
            <sz val="10"/>
            <color rgb="FF000000"/>
            <rFont val="Arial"/>
            <scheme val="minor"/>
          </rPr>
          <t>Salutation + Name
Fill on your own. If unclear, attend class or watch the video</t>
        </r>
      </text>
    </comment>
    <comment ref="F583" authorId="0" shapeId="0" xr:uid="{00000000-0006-0000-0000-00002D040000}">
      <text>
        <r>
          <rPr>
            <sz val="10"/>
            <color rgb="FF000000"/>
            <rFont val="Arial"/>
            <scheme val="minor"/>
          </rPr>
          <t>Fill on your own. If unclear, attend class or watch the video</t>
        </r>
      </text>
    </comment>
    <comment ref="G583" authorId="0" shapeId="0" xr:uid="{00000000-0006-0000-0000-00002E040000}">
      <text>
        <r>
          <rPr>
            <sz val="10"/>
            <color rgb="FF000000"/>
            <rFont val="Arial"/>
            <scheme val="minor"/>
          </rPr>
          <t>Fill on your own. If unclear, attend class or watch the video</t>
        </r>
      </text>
    </comment>
    <comment ref="J583" authorId="0" shapeId="0" xr:uid="{00000000-0006-0000-0000-00002F040000}">
      <text>
        <r>
          <rPr>
            <sz val="10"/>
            <color rgb="FF000000"/>
            <rFont val="Arial"/>
            <scheme val="minor"/>
          </rPr>
          <t xml:space="preserve">North and South Region -- Rs. 10,000
East and West Region -- Rs. 5,000
Fill on your own. If unclear, attend class or watch the video
</t>
        </r>
      </text>
    </comment>
    <comment ref="D584" authorId="0" shapeId="0" xr:uid="{00000000-0006-0000-0000-00003F040000}">
      <text>
        <r>
          <rPr>
            <sz val="10"/>
            <color rgb="FF000000"/>
            <rFont val="Arial"/>
            <scheme val="minor"/>
          </rPr>
          <t>Mr. or Ms.
Depending on Male or Female
Fill on your own. If unclear, attend class or watch the video</t>
        </r>
      </text>
    </comment>
    <comment ref="E584" authorId="0" shapeId="0" xr:uid="{00000000-0006-0000-0000-000040040000}">
      <text>
        <r>
          <rPr>
            <sz val="10"/>
            <color rgb="FF000000"/>
            <rFont val="Arial"/>
            <scheme val="minor"/>
          </rPr>
          <t>Salutation + Name
Fill on your own. If unclear, attend class or watch the video</t>
        </r>
      </text>
    </comment>
    <comment ref="F584" authorId="0" shapeId="0" xr:uid="{00000000-0006-0000-0000-000041040000}">
      <text>
        <r>
          <rPr>
            <sz val="10"/>
            <color rgb="FF000000"/>
            <rFont val="Arial"/>
            <scheme val="minor"/>
          </rPr>
          <t>Fill on your own. If unclear, attend class or watch the video</t>
        </r>
      </text>
    </comment>
    <comment ref="G584" authorId="0" shapeId="0" xr:uid="{00000000-0006-0000-0000-000042040000}">
      <text>
        <r>
          <rPr>
            <sz val="10"/>
            <color rgb="FF000000"/>
            <rFont val="Arial"/>
            <scheme val="minor"/>
          </rPr>
          <t>Fill on your own. If unclear, attend class or watch the video</t>
        </r>
      </text>
    </comment>
    <comment ref="J584" authorId="0" shapeId="0" xr:uid="{00000000-0006-0000-0000-000043040000}">
      <text>
        <r>
          <rPr>
            <sz val="10"/>
            <color rgb="FF000000"/>
            <rFont val="Arial"/>
            <scheme val="minor"/>
          </rPr>
          <t xml:space="preserve">North and South Region -- Rs. 10,000
East and West Region -- Rs. 5,000
Fill on your own. If unclear, attend class or watch the video
</t>
        </r>
      </text>
    </comment>
    <comment ref="D585" authorId="0" shapeId="0" xr:uid="{00000000-0006-0000-0000-000053040000}">
      <text>
        <r>
          <rPr>
            <sz val="10"/>
            <color rgb="FF000000"/>
            <rFont val="Arial"/>
            <scheme val="minor"/>
          </rPr>
          <t>Mr. or Ms.
Depending on Male or Female
Fill on your own. If unclear, attend class or watch the video</t>
        </r>
      </text>
    </comment>
    <comment ref="E585" authorId="0" shapeId="0" xr:uid="{00000000-0006-0000-0000-000054040000}">
      <text>
        <r>
          <rPr>
            <sz val="10"/>
            <color rgb="FF000000"/>
            <rFont val="Arial"/>
            <scheme val="minor"/>
          </rPr>
          <t>Salutation + Name
Fill on your own. If unclear, attend class or watch the video</t>
        </r>
      </text>
    </comment>
    <comment ref="F585" authorId="0" shapeId="0" xr:uid="{00000000-0006-0000-0000-000055040000}">
      <text>
        <r>
          <rPr>
            <sz val="10"/>
            <color rgb="FF000000"/>
            <rFont val="Arial"/>
            <scheme val="minor"/>
          </rPr>
          <t>Fill on your own. If unclear, attend class or watch the video</t>
        </r>
      </text>
    </comment>
    <comment ref="G585" authorId="0" shapeId="0" xr:uid="{00000000-0006-0000-0000-000056040000}">
      <text>
        <r>
          <rPr>
            <sz val="10"/>
            <color rgb="FF000000"/>
            <rFont val="Arial"/>
            <scheme val="minor"/>
          </rPr>
          <t>Fill on your own. If unclear, attend class or watch the video</t>
        </r>
      </text>
    </comment>
    <comment ref="J585" authorId="0" shapeId="0" xr:uid="{00000000-0006-0000-0000-000057040000}">
      <text>
        <r>
          <rPr>
            <sz val="10"/>
            <color rgb="FF000000"/>
            <rFont val="Arial"/>
            <scheme val="minor"/>
          </rPr>
          <t xml:space="preserve">North and South Region -- Rs. 10,000
East and West Region -- Rs. 5,000
Fill on your own. If unclear, attend class or watch the video
</t>
        </r>
      </text>
    </comment>
    <comment ref="D586" authorId="0" shapeId="0" xr:uid="{00000000-0006-0000-0000-000067040000}">
      <text>
        <r>
          <rPr>
            <sz val="10"/>
            <color rgb="FF000000"/>
            <rFont val="Arial"/>
            <scheme val="minor"/>
          </rPr>
          <t>Mr. or Ms.
Depending on Male or Female
Fill on your own. If unclear, attend class or watch the video</t>
        </r>
      </text>
    </comment>
    <comment ref="E586" authorId="0" shapeId="0" xr:uid="{00000000-0006-0000-0000-000068040000}">
      <text>
        <r>
          <rPr>
            <sz val="10"/>
            <color rgb="FF000000"/>
            <rFont val="Arial"/>
            <scheme val="minor"/>
          </rPr>
          <t>Salutation + Name
Fill on your own. If unclear, attend class or watch the video</t>
        </r>
      </text>
    </comment>
    <comment ref="F586" authorId="0" shapeId="0" xr:uid="{00000000-0006-0000-0000-000069040000}">
      <text>
        <r>
          <rPr>
            <sz val="10"/>
            <color rgb="FF000000"/>
            <rFont val="Arial"/>
            <scheme val="minor"/>
          </rPr>
          <t>Fill on your own. If unclear, attend class or watch the video</t>
        </r>
      </text>
    </comment>
    <comment ref="G586" authorId="0" shapeId="0" xr:uid="{00000000-0006-0000-0000-00006A040000}">
      <text>
        <r>
          <rPr>
            <sz val="10"/>
            <color rgb="FF000000"/>
            <rFont val="Arial"/>
            <scheme val="minor"/>
          </rPr>
          <t>Fill on your own. If unclear, attend class or watch the video</t>
        </r>
      </text>
    </comment>
    <comment ref="J586" authorId="0" shapeId="0" xr:uid="{00000000-0006-0000-0000-00006B040000}">
      <text>
        <r>
          <rPr>
            <sz val="10"/>
            <color rgb="FF000000"/>
            <rFont val="Arial"/>
            <scheme val="minor"/>
          </rPr>
          <t xml:space="preserve">North and South Region -- Rs. 10,000
East and West Region -- Rs. 5,000
Fill on your own. If unclear, attend class or watch the video
</t>
        </r>
      </text>
    </comment>
    <comment ref="D587" authorId="0" shapeId="0" xr:uid="{00000000-0006-0000-0000-00007B040000}">
      <text>
        <r>
          <rPr>
            <sz val="10"/>
            <color rgb="FF000000"/>
            <rFont val="Arial"/>
            <scheme val="minor"/>
          </rPr>
          <t>Mr. or Ms.
Depending on Male or Female
Fill on your own. If unclear, attend class or watch the video</t>
        </r>
      </text>
    </comment>
    <comment ref="E587" authorId="0" shapeId="0" xr:uid="{00000000-0006-0000-0000-00007C040000}">
      <text>
        <r>
          <rPr>
            <sz val="10"/>
            <color rgb="FF000000"/>
            <rFont val="Arial"/>
            <scheme val="minor"/>
          </rPr>
          <t>Salutation + Name
Fill on your own. If unclear, attend class or watch the video</t>
        </r>
      </text>
    </comment>
    <comment ref="F587" authorId="0" shapeId="0" xr:uid="{00000000-0006-0000-0000-00007D040000}">
      <text>
        <r>
          <rPr>
            <sz val="10"/>
            <color rgb="FF000000"/>
            <rFont val="Arial"/>
            <scheme val="minor"/>
          </rPr>
          <t>Fill on your own. If unclear, attend class or watch the video</t>
        </r>
      </text>
    </comment>
    <comment ref="G587" authorId="0" shapeId="0" xr:uid="{00000000-0006-0000-0000-00007E040000}">
      <text>
        <r>
          <rPr>
            <sz val="10"/>
            <color rgb="FF000000"/>
            <rFont val="Arial"/>
            <scheme val="minor"/>
          </rPr>
          <t>Fill on your own. If unclear, attend class or watch the video</t>
        </r>
      </text>
    </comment>
    <comment ref="J587" authorId="0" shapeId="0" xr:uid="{00000000-0006-0000-0000-00007F040000}">
      <text>
        <r>
          <rPr>
            <sz val="10"/>
            <color rgb="FF000000"/>
            <rFont val="Arial"/>
            <scheme val="minor"/>
          </rPr>
          <t xml:space="preserve">North and South Region -- Rs. 10,000
East and West Region -- Rs. 5,000
Fill on your own. If unclear, attend class or watch the video
</t>
        </r>
      </text>
    </comment>
    <comment ref="D588" authorId="0" shapeId="0" xr:uid="{00000000-0006-0000-0000-00008F040000}">
      <text>
        <r>
          <rPr>
            <sz val="10"/>
            <color rgb="FF000000"/>
            <rFont val="Arial"/>
            <scheme val="minor"/>
          </rPr>
          <t>Mr. or Ms.
Depending on Male or Female
Fill on your own. If unclear, attend class or watch the video</t>
        </r>
      </text>
    </comment>
    <comment ref="E588" authorId="0" shapeId="0" xr:uid="{00000000-0006-0000-0000-000090040000}">
      <text>
        <r>
          <rPr>
            <sz val="10"/>
            <color rgb="FF000000"/>
            <rFont val="Arial"/>
            <scheme val="minor"/>
          </rPr>
          <t>Salutation + Name
Fill on your own. If unclear, attend class or watch the video</t>
        </r>
      </text>
    </comment>
    <comment ref="F588" authorId="0" shapeId="0" xr:uid="{00000000-0006-0000-0000-000091040000}">
      <text>
        <r>
          <rPr>
            <sz val="10"/>
            <color rgb="FF000000"/>
            <rFont val="Arial"/>
            <scheme val="minor"/>
          </rPr>
          <t>Fill on your own. If unclear, attend class or watch the video</t>
        </r>
      </text>
    </comment>
    <comment ref="G588" authorId="0" shapeId="0" xr:uid="{00000000-0006-0000-0000-000092040000}">
      <text>
        <r>
          <rPr>
            <sz val="10"/>
            <color rgb="FF000000"/>
            <rFont val="Arial"/>
            <scheme val="minor"/>
          </rPr>
          <t>Fill on your own. If unclear, attend class or watch the video</t>
        </r>
      </text>
    </comment>
    <comment ref="J588" authorId="0" shapeId="0" xr:uid="{00000000-0006-0000-0000-000093040000}">
      <text>
        <r>
          <rPr>
            <sz val="10"/>
            <color rgb="FF000000"/>
            <rFont val="Arial"/>
            <scheme val="minor"/>
          </rPr>
          <t xml:space="preserve">North and South Region -- Rs. 10,000
East and West Region -- Rs. 5,000
Fill on your own. If unclear, attend class or watch the video
</t>
        </r>
      </text>
    </comment>
    <comment ref="D589" authorId="0" shapeId="0" xr:uid="{00000000-0006-0000-0000-0000A3040000}">
      <text>
        <r>
          <rPr>
            <sz val="10"/>
            <color rgb="FF000000"/>
            <rFont val="Arial"/>
            <scheme val="minor"/>
          </rPr>
          <t>Mr. or Ms.
Depending on Male or Female
Fill on your own. If unclear, attend class or watch the video</t>
        </r>
      </text>
    </comment>
    <comment ref="E589" authorId="0" shapeId="0" xr:uid="{00000000-0006-0000-0000-0000A4040000}">
      <text>
        <r>
          <rPr>
            <sz val="10"/>
            <color rgb="FF000000"/>
            <rFont val="Arial"/>
            <scheme val="minor"/>
          </rPr>
          <t>Salutation + Name
Fill on your own. If unclear, attend class or watch the video</t>
        </r>
      </text>
    </comment>
    <comment ref="F589" authorId="0" shapeId="0" xr:uid="{00000000-0006-0000-0000-0000A5040000}">
      <text>
        <r>
          <rPr>
            <sz val="10"/>
            <color rgb="FF000000"/>
            <rFont val="Arial"/>
            <scheme val="minor"/>
          </rPr>
          <t>Fill on your own. If unclear, attend class or watch the video</t>
        </r>
      </text>
    </comment>
    <comment ref="G589" authorId="0" shapeId="0" xr:uid="{00000000-0006-0000-0000-0000A6040000}">
      <text>
        <r>
          <rPr>
            <sz val="10"/>
            <color rgb="FF000000"/>
            <rFont val="Arial"/>
            <scheme val="minor"/>
          </rPr>
          <t>Fill on your own. If unclear, attend class or watch the video</t>
        </r>
      </text>
    </comment>
    <comment ref="J589" authorId="0" shapeId="0" xr:uid="{00000000-0006-0000-0000-0000A7040000}">
      <text>
        <r>
          <rPr>
            <sz val="10"/>
            <color rgb="FF000000"/>
            <rFont val="Arial"/>
            <scheme val="minor"/>
          </rPr>
          <t xml:space="preserve">North and South Region -- Rs. 10,000
East and West Region -- Rs. 5,000
Fill on your own. If unclear, attend class or watch the video
</t>
        </r>
      </text>
    </comment>
    <comment ref="D590" authorId="0" shapeId="0" xr:uid="{00000000-0006-0000-0000-0000B7040000}">
      <text>
        <r>
          <rPr>
            <sz val="10"/>
            <color rgb="FF000000"/>
            <rFont val="Arial"/>
            <scheme val="minor"/>
          </rPr>
          <t>Mr. or Ms.
Depending on Male or Female
Fill on your own. If unclear, attend class or watch the video</t>
        </r>
      </text>
    </comment>
    <comment ref="E590" authorId="0" shapeId="0" xr:uid="{00000000-0006-0000-0000-0000B8040000}">
      <text>
        <r>
          <rPr>
            <sz val="10"/>
            <color rgb="FF000000"/>
            <rFont val="Arial"/>
            <scheme val="minor"/>
          </rPr>
          <t>Salutation + Name
Fill on your own. If unclear, attend class or watch the video</t>
        </r>
      </text>
    </comment>
    <comment ref="F590" authorId="0" shapeId="0" xr:uid="{00000000-0006-0000-0000-0000B9040000}">
      <text>
        <r>
          <rPr>
            <sz val="10"/>
            <color rgb="FF000000"/>
            <rFont val="Arial"/>
            <scheme val="minor"/>
          </rPr>
          <t>Fill on your own. If unclear, attend class or watch the video</t>
        </r>
      </text>
    </comment>
    <comment ref="G590" authorId="0" shapeId="0" xr:uid="{00000000-0006-0000-0000-0000BA040000}">
      <text>
        <r>
          <rPr>
            <sz val="10"/>
            <color rgb="FF000000"/>
            <rFont val="Arial"/>
            <scheme val="minor"/>
          </rPr>
          <t>Fill on your own. If unclear, attend class or watch the video</t>
        </r>
      </text>
    </comment>
    <comment ref="J590" authorId="0" shapeId="0" xr:uid="{00000000-0006-0000-0000-0000BB040000}">
      <text>
        <r>
          <rPr>
            <sz val="10"/>
            <color rgb="FF000000"/>
            <rFont val="Arial"/>
            <scheme val="minor"/>
          </rPr>
          <t xml:space="preserve">North and South Region -- Rs. 10,000
East and West Region -- Rs. 5,000
Fill on your own. If unclear, attend class or watch the video
</t>
        </r>
      </text>
    </comment>
    <comment ref="D591" authorId="0" shapeId="0" xr:uid="{00000000-0006-0000-0000-0000CB040000}">
      <text>
        <r>
          <rPr>
            <sz val="10"/>
            <color rgb="FF000000"/>
            <rFont val="Arial"/>
            <scheme val="minor"/>
          </rPr>
          <t>Mr. or Ms.
Depending on Male or Female
Fill on your own. If unclear, attend class or watch the video</t>
        </r>
      </text>
    </comment>
    <comment ref="E591" authorId="0" shapeId="0" xr:uid="{00000000-0006-0000-0000-0000CC040000}">
      <text>
        <r>
          <rPr>
            <sz val="10"/>
            <color rgb="FF000000"/>
            <rFont val="Arial"/>
            <scheme val="minor"/>
          </rPr>
          <t>Salutation + Name
Fill on your own. If unclear, attend class or watch the video</t>
        </r>
      </text>
    </comment>
    <comment ref="F591" authorId="0" shapeId="0" xr:uid="{00000000-0006-0000-0000-0000CD040000}">
      <text>
        <r>
          <rPr>
            <sz val="10"/>
            <color rgb="FF000000"/>
            <rFont val="Arial"/>
            <scheme val="minor"/>
          </rPr>
          <t>Fill on your own. If unclear, attend class or watch the video</t>
        </r>
      </text>
    </comment>
    <comment ref="G591" authorId="0" shapeId="0" xr:uid="{00000000-0006-0000-0000-0000CE040000}">
      <text>
        <r>
          <rPr>
            <sz val="10"/>
            <color rgb="FF000000"/>
            <rFont val="Arial"/>
            <scheme val="minor"/>
          </rPr>
          <t>Fill on your own. If unclear, attend class or watch the video</t>
        </r>
      </text>
    </comment>
    <comment ref="J591" authorId="0" shapeId="0" xr:uid="{00000000-0006-0000-0000-0000CF040000}">
      <text>
        <r>
          <rPr>
            <sz val="10"/>
            <color rgb="FF000000"/>
            <rFont val="Arial"/>
            <scheme val="minor"/>
          </rPr>
          <t xml:space="preserve">North and South Region -- Rs. 10,000
East and West Region -- Rs. 5,000
Fill on your own. If unclear, attend class or watch the video
</t>
        </r>
      </text>
    </comment>
    <comment ref="D592" authorId="0" shapeId="0" xr:uid="{00000000-0006-0000-0000-0000DF040000}">
      <text>
        <r>
          <rPr>
            <sz val="10"/>
            <color rgb="FF000000"/>
            <rFont val="Arial"/>
            <scheme val="minor"/>
          </rPr>
          <t>Mr. or Ms.
Depending on Male or Female
Fill on your own. If unclear, attend class or watch the video</t>
        </r>
      </text>
    </comment>
    <comment ref="E592" authorId="0" shapeId="0" xr:uid="{00000000-0006-0000-0000-0000E0040000}">
      <text>
        <r>
          <rPr>
            <sz val="10"/>
            <color rgb="FF000000"/>
            <rFont val="Arial"/>
            <scheme val="minor"/>
          </rPr>
          <t>Salutation + Name
Fill on your own. If unclear, attend class or watch the video</t>
        </r>
      </text>
    </comment>
    <comment ref="F592" authorId="0" shapeId="0" xr:uid="{00000000-0006-0000-0000-0000E1040000}">
      <text>
        <r>
          <rPr>
            <sz val="10"/>
            <color rgb="FF000000"/>
            <rFont val="Arial"/>
            <scheme val="minor"/>
          </rPr>
          <t>Fill on your own. If unclear, attend class or watch the video</t>
        </r>
      </text>
    </comment>
    <comment ref="G592" authorId="0" shapeId="0" xr:uid="{00000000-0006-0000-0000-0000E2040000}">
      <text>
        <r>
          <rPr>
            <sz val="10"/>
            <color rgb="FF000000"/>
            <rFont val="Arial"/>
            <scheme val="minor"/>
          </rPr>
          <t>Fill on your own. If unclear, attend class or watch the video</t>
        </r>
      </text>
    </comment>
    <comment ref="J592" authorId="0" shapeId="0" xr:uid="{00000000-0006-0000-0000-0000E3040000}">
      <text>
        <r>
          <rPr>
            <sz val="10"/>
            <color rgb="FF000000"/>
            <rFont val="Arial"/>
            <scheme val="minor"/>
          </rPr>
          <t xml:space="preserve">North and South Region -- Rs. 10,000
East and West Region -- Rs. 5,000
Fill on your own. If unclear, attend class or watch the video
</t>
        </r>
      </text>
    </comment>
    <comment ref="D593" authorId="0" shapeId="0" xr:uid="{00000000-0006-0000-0000-0000F3040000}">
      <text>
        <r>
          <rPr>
            <sz val="10"/>
            <color rgb="FF000000"/>
            <rFont val="Arial"/>
            <scheme val="minor"/>
          </rPr>
          <t>Mr. or Ms.
Depending on Male or Female
Fill on your own. If unclear, attend class or watch the video</t>
        </r>
      </text>
    </comment>
    <comment ref="E593" authorId="0" shapeId="0" xr:uid="{00000000-0006-0000-0000-0000F4040000}">
      <text>
        <r>
          <rPr>
            <sz val="10"/>
            <color rgb="FF000000"/>
            <rFont val="Arial"/>
            <scheme val="minor"/>
          </rPr>
          <t>Salutation + Name
Fill on your own. If unclear, attend class or watch the video</t>
        </r>
      </text>
    </comment>
    <comment ref="F593" authorId="0" shapeId="0" xr:uid="{00000000-0006-0000-0000-0000F5040000}">
      <text>
        <r>
          <rPr>
            <sz val="10"/>
            <color rgb="FF000000"/>
            <rFont val="Arial"/>
            <scheme val="minor"/>
          </rPr>
          <t>Fill on your own. If unclear, attend class or watch the video</t>
        </r>
      </text>
    </comment>
    <comment ref="G593" authorId="0" shapeId="0" xr:uid="{00000000-0006-0000-0000-0000F6040000}">
      <text>
        <r>
          <rPr>
            <sz val="10"/>
            <color rgb="FF000000"/>
            <rFont val="Arial"/>
            <scheme val="minor"/>
          </rPr>
          <t>Fill on your own. If unclear, attend class or watch the video</t>
        </r>
      </text>
    </comment>
    <comment ref="J593" authorId="0" shapeId="0" xr:uid="{00000000-0006-0000-0000-0000F7040000}">
      <text>
        <r>
          <rPr>
            <sz val="10"/>
            <color rgb="FF000000"/>
            <rFont val="Arial"/>
            <scheme val="minor"/>
          </rPr>
          <t xml:space="preserve">North and South Region -- Rs. 10,000
East and West Region -- Rs. 5,000
Fill on your own. If unclear, attend class or watch the video
</t>
        </r>
      </text>
    </comment>
    <comment ref="D594" authorId="0" shapeId="0" xr:uid="{00000000-0006-0000-0000-000007050000}">
      <text>
        <r>
          <rPr>
            <sz val="10"/>
            <color rgb="FF000000"/>
            <rFont val="Arial"/>
            <scheme val="minor"/>
          </rPr>
          <t>Mr. or Ms.
Depending on Male or Female
Fill on your own. If unclear, attend class or watch the video</t>
        </r>
      </text>
    </comment>
    <comment ref="E594" authorId="0" shapeId="0" xr:uid="{00000000-0006-0000-0000-000008050000}">
      <text>
        <r>
          <rPr>
            <sz val="10"/>
            <color rgb="FF000000"/>
            <rFont val="Arial"/>
            <scheme val="minor"/>
          </rPr>
          <t>Salutation + Name
Fill on your own. If unclear, attend class or watch the video</t>
        </r>
      </text>
    </comment>
    <comment ref="F594" authorId="0" shapeId="0" xr:uid="{00000000-0006-0000-0000-000009050000}">
      <text>
        <r>
          <rPr>
            <sz val="10"/>
            <color rgb="FF000000"/>
            <rFont val="Arial"/>
            <scheme val="minor"/>
          </rPr>
          <t>Fill on your own. If unclear, attend class or watch the video</t>
        </r>
      </text>
    </comment>
    <comment ref="G594" authorId="0" shapeId="0" xr:uid="{00000000-0006-0000-0000-00000A050000}">
      <text>
        <r>
          <rPr>
            <sz val="10"/>
            <color rgb="FF000000"/>
            <rFont val="Arial"/>
            <scheme val="minor"/>
          </rPr>
          <t>Fill on your own. If unclear, attend class or watch the video</t>
        </r>
      </text>
    </comment>
    <comment ref="J594" authorId="0" shapeId="0" xr:uid="{00000000-0006-0000-0000-00000B050000}">
      <text>
        <r>
          <rPr>
            <sz val="10"/>
            <color rgb="FF000000"/>
            <rFont val="Arial"/>
            <scheme val="minor"/>
          </rPr>
          <t xml:space="preserve">North and South Region -- Rs. 10,000
East and West Region -- Rs. 5,000
Fill on your own. If unclear, attend class or watch the video
</t>
        </r>
      </text>
    </comment>
    <comment ref="D595" authorId="0" shapeId="0" xr:uid="{00000000-0006-0000-0000-00001B050000}">
      <text>
        <r>
          <rPr>
            <sz val="10"/>
            <color rgb="FF000000"/>
            <rFont val="Arial"/>
            <scheme val="minor"/>
          </rPr>
          <t>Mr. or Ms.
Depending on Male or Female
Fill on your own. If unclear, attend class or watch the video</t>
        </r>
      </text>
    </comment>
    <comment ref="E595" authorId="0" shapeId="0" xr:uid="{00000000-0006-0000-0000-00001C050000}">
      <text>
        <r>
          <rPr>
            <sz val="10"/>
            <color rgb="FF000000"/>
            <rFont val="Arial"/>
            <scheme val="minor"/>
          </rPr>
          <t>Salutation + Name
Fill on your own. If unclear, attend class or watch the video</t>
        </r>
      </text>
    </comment>
    <comment ref="F595" authorId="0" shapeId="0" xr:uid="{00000000-0006-0000-0000-00001D050000}">
      <text>
        <r>
          <rPr>
            <sz val="10"/>
            <color rgb="FF000000"/>
            <rFont val="Arial"/>
            <scheme val="minor"/>
          </rPr>
          <t>Fill on your own. If unclear, attend class or watch the video</t>
        </r>
      </text>
    </comment>
    <comment ref="G595" authorId="0" shapeId="0" xr:uid="{00000000-0006-0000-0000-00001E050000}">
      <text>
        <r>
          <rPr>
            <sz val="10"/>
            <color rgb="FF000000"/>
            <rFont val="Arial"/>
            <scheme val="minor"/>
          </rPr>
          <t>Fill on your own. If unclear, attend class or watch the video</t>
        </r>
      </text>
    </comment>
    <comment ref="J595" authorId="0" shapeId="0" xr:uid="{00000000-0006-0000-0000-00001F050000}">
      <text>
        <r>
          <rPr>
            <sz val="10"/>
            <color rgb="FF000000"/>
            <rFont val="Arial"/>
            <scheme val="minor"/>
          </rPr>
          <t xml:space="preserve">North and South Region -- Rs. 10,000
East and West Region -- Rs. 5,000
Fill on your own. If unclear, attend class or watch the video
</t>
        </r>
      </text>
    </comment>
    <comment ref="D596" authorId="0" shapeId="0" xr:uid="{00000000-0006-0000-0000-00002F050000}">
      <text>
        <r>
          <rPr>
            <sz val="10"/>
            <color rgb="FF000000"/>
            <rFont val="Arial"/>
            <scheme val="minor"/>
          </rPr>
          <t>Mr. or Ms.
Depending on Male or Female
Fill on your own. If unclear, attend class or watch the video</t>
        </r>
      </text>
    </comment>
    <comment ref="E596" authorId="0" shapeId="0" xr:uid="{00000000-0006-0000-0000-000030050000}">
      <text>
        <r>
          <rPr>
            <sz val="10"/>
            <color rgb="FF000000"/>
            <rFont val="Arial"/>
            <scheme val="minor"/>
          </rPr>
          <t>Salutation + Name
Fill on your own. If unclear, attend class or watch the video</t>
        </r>
      </text>
    </comment>
    <comment ref="F596" authorId="0" shapeId="0" xr:uid="{00000000-0006-0000-0000-000031050000}">
      <text>
        <r>
          <rPr>
            <sz val="10"/>
            <color rgb="FF000000"/>
            <rFont val="Arial"/>
            <scheme val="minor"/>
          </rPr>
          <t>Fill on your own. If unclear, attend class or watch the video</t>
        </r>
      </text>
    </comment>
    <comment ref="G596" authorId="0" shapeId="0" xr:uid="{00000000-0006-0000-0000-000032050000}">
      <text>
        <r>
          <rPr>
            <sz val="10"/>
            <color rgb="FF000000"/>
            <rFont val="Arial"/>
            <scheme val="minor"/>
          </rPr>
          <t>Fill on your own. If unclear, attend class or watch the video</t>
        </r>
      </text>
    </comment>
    <comment ref="J596" authorId="0" shapeId="0" xr:uid="{00000000-0006-0000-0000-000033050000}">
      <text>
        <r>
          <rPr>
            <sz val="10"/>
            <color rgb="FF000000"/>
            <rFont val="Arial"/>
            <scheme val="minor"/>
          </rPr>
          <t xml:space="preserve">North and South Region -- Rs. 10,000
East and West Region -- Rs. 5,000
Fill on your own. If unclear, attend class or watch the video
</t>
        </r>
      </text>
    </comment>
    <comment ref="D597" authorId="0" shapeId="0" xr:uid="{00000000-0006-0000-0000-000043050000}">
      <text>
        <r>
          <rPr>
            <sz val="10"/>
            <color rgb="FF000000"/>
            <rFont val="Arial"/>
            <scheme val="minor"/>
          </rPr>
          <t>Mr. or Ms.
Depending on Male or Female
Fill on your own. If unclear, attend class or watch the video</t>
        </r>
      </text>
    </comment>
    <comment ref="E597" authorId="0" shapeId="0" xr:uid="{00000000-0006-0000-0000-000044050000}">
      <text>
        <r>
          <rPr>
            <sz val="10"/>
            <color rgb="FF000000"/>
            <rFont val="Arial"/>
            <scheme val="minor"/>
          </rPr>
          <t>Salutation + Name
Fill on your own. If unclear, attend class or watch the video</t>
        </r>
      </text>
    </comment>
    <comment ref="F597" authorId="0" shapeId="0" xr:uid="{00000000-0006-0000-0000-000045050000}">
      <text>
        <r>
          <rPr>
            <sz val="10"/>
            <color rgb="FF000000"/>
            <rFont val="Arial"/>
            <scheme val="minor"/>
          </rPr>
          <t>Fill on your own. If unclear, attend class or watch the video</t>
        </r>
      </text>
    </comment>
    <comment ref="G597" authorId="0" shapeId="0" xr:uid="{00000000-0006-0000-0000-000046050000}">
      <text>
        <r>
          <rPr>
            <sz val="10"/>
            <color rgb="FF000000"/>
            <rFont val="Arial"/>
            <scheme val="minor"/>
          </rPr>
          <t>Fill on your own. If unclear, attend class or watch the video</t>
        </r>
      </text>
    </comment>
    <comment ref="J597" authorId="0" shapeId="0" xr:uid="{00000000-0006-0000-0000-000047050000}">
      <text>
        <r>
          <rPr>
            <sz val="10"/>
            <color rgb="FF000000"/>
            <rFont val="Arial"/>
            <scheme val="minor"/>
          </rPr>
          <t xml:space="preserve">North and South Region -- Rs. 10,000
East and West Region -- Rs. 5,000
Fill on your own. If unclear, attend class or watch the video
</t>
        </r>
      </text>
    </comment>
    <comment ref="D598" authorId="0" shapeId="0" xr:uid="{00000000-0006-0000-0000-000057050000}">
      <text>
        <r>
          <rPr>
            <sz val="10"/>
            <color rgb="FF000000"/>
            <rFont val="Arial"/>
            <scheme val="minor"/>
          </rPr>
          <t>Mr. or Ms.
Depending on Male or Female
Fill on your own. If unclear, attend class or watch the video</t>
        </r>
      </text>
    </comment>
    <comment ref="E598" authorId="0" shapeId="0" xr:uid="{00000000-0006-0000-0000-000058050000}">
      <text>
        <r>
          <rPr>
            <sz val="10"/>
            <color rgb="FF000000"/>
            <rFont val="Arial"/>
            <scheme val="minor"/>
          </rPr>
          <t>Salutation + Name
Fill on your own. If unclear, attend class or watch the video</t>
        </r>
      </text>
    </comment>
    <comment ref="F598" authorId="0" shapeId="0" xr:uid="{00000000-0006-0000-0000-000059050000}">
      <text>
        <r>
          <rPr>
            <sz val="10"/>
            <color rgb="FF000000"/>
            <rFont val="Arial"/>
            <scheme val="minor"/>
          </rPr>
          <t>Fill on your own. If unclear, attend class or watch the video</t>
        </r>
      </text>
    </comment>
    <comment ref="G598" authorId="0" shapeId="0" xr:uid="{00000000-0006-0000-0000-00005A050000}">
      <text>
        <r>
          <rPr>
            <sz val="10"/>
            <color rgb="FF000000"/>
            <rFont val="Arial"/>
            <scheme val="minor"/>
          </rPr>
          <t>Fill on your own. If unclear, attend class or watch the video</t>
        </r>
      </text>
    </comment>
    <comment ref="J598" authorId="0" shapeId="0" xr:uid="{00000000-0006-0000-0000-00005B050000}">
      <text>
        <r>
          <rPr>
            <sz val="10"/>
            <color rgb="FF000000"/>
            <rFont val="Arial"/>
            <scheme val="minor"/>
          </rPr>
          <t xml:space="preserve">North and South Region -- Rs. 10,000
East and West Region -- Rs. 5,000
Fill on your own. If unclear, attend class or watch the video
</t>
        </r>
      </text>
    </comment>
    <comment ref="D599" authorId="0" shapeId="0" xr:uid="{00000000-0006-0000-0000-00006B050000}">
      <text>
        <r>
          <rPr>
            <sz val="10"/>
            <color rgb="FF000000"/>
            <rFont val="Arial"/>
            <scheme val="minor"/>
          </rPr>
          <t>Mr. or Ms.
Depending on Male or Female
Fill on your own. If unclear, attend class or watch the video</t>
        </r>
      </text>
    </comment>
    <comment ref="E599" authorId="0" shapeId="0" xr:uid="{00000000-0006-0000-0000-00006C050000}">
      <text>
        <r>
          <rPr>
            <sz val="10"/>
            <color rgb="FF000000"/>
            <rFont val="Arial"/>
            <scheme val="minor"/>
          </rPr>
          <t>Salutation + Name
Fill on your own. If unclear, attend class or watch the video</t>
        </r>
      </text>
    </comment>
    <comment ref="F599" authorId="0" shapeId="0" xr:uid="{00000000-0006-0000-0000-00006D050000}">
      <text>
        <r>
          <rPr>
            <sz val="10"/>
            <color rgb="FF000000"/>
            <rFont val="Arial"/>
            <scheme val="minor"/>
          </rPr>
          <t>Fill on your own. If unclear, attend class or watch the video</t>
        </r>
      </text>
    </comment>
    <comment ref="G599" authorId="0" shapeId="0" xr:uid="{00000000-0006-0000-0000-00006E050000}">
      <text>
        <r>
          <rPr>
            <sz val="10"/>
            <color rgb="FF000000"/>
            <rFont val="Arial"/>
            <scheme val="minor"/>
          </rPr>
          <t>Fill on your own. If unclear, attend class or watch the video</t>
        </r>
      </text>
    </comment>
    <comment ref="J599" authorId="0" shapeId="0" xr:uid="{00000000-0006-0000-0000-00006F050000}">
      <text>
        <r>
          <rPr>
            <sz val="10"/>
            <color rgb="FF000000"/>
            <rFont val="Arial"/>
            <scheme val="minor"/>
          </rPr>
          <t xml:space="preserve">North and South Region -- Rs. 10,000
East and West Region -- Rs. 5,000
Fill on your own. If unclear, attend class or watch the video
</t>
        </r>
      </text>
    </comment>
    <comment ref="D600" authorId="0" shapeId="0" xr:uid="{00000000-0006-0000-0000-00007F050000}">
      <text>
        <r>
          <rPr>
            <sz val="10"/>
            <color rgb="FF000000"/>
            <rFont val="Arial"/>
            <scheme val="minor"/>
          </rPr>
          <t>Mr. or Ms.
Depending on Male or Female
Fill on your own. If unclear, attend class or watch the video</t>
        </r>
      </text>
    </comment>
    <comment ref="E600" authorId="0" shapeId="0" xr:uid="{00000000-0006-0000-0000-000080050000}">
      <text>
        <r>
          <rPr>
            <sz val="10"/>
            <color rgb="FF000000"/>
            <rFont val="Arial"/>
            <scheme val="minor"/>
          </rPr>
          <t>Salutation + Name
Fill on your own. If unclear, attend class or watch the video</t>
        </r>
      </text>
    </comment>
    <comment ref="F600" authorId="0" shapeId="0" xr:uid="{00000000-0006-0000-0000-000081050000}">
      <text>
        <r>
          <rPr>
            <sz val="10"/>
            <color rgb="FF000000"/>
            <rFont val="Arial"/>
            <scheme val="minor"/>
          </rPr>
          <t>Fill on your own. If unclear, attend class or watch the video</t>
        </r>
      </text>
    </comment>
    <comment ref="G600" authorId="0" shapeId="0" xr:uid="{00000000-0006-0000-0000-000082050000}">
      <text>
        <r>
          <rPr>
            <sz val="10"/>
            <color rgb="FF000000"/>
            <rFont val="Arial"/>
            <scheme val="minor"/>
          </rPr>
          <t>Fill on your own. If unclear, attend class or watch the video</t>
        </r>
      </text>
    </comment>
    <comment ref="J600" authorId="0" shapeId="0" xr:uid="{00000000-0006-0000-0000-000083050000}">
      <text>
        <r>
          <rPr>
            <sz val="10"/>
            <color rgb="FF000000"/>
            <rFont val="Arial"/>
            <scheme val="minor"/>
          </rPr>
          <t xml:space="preserve">North and South Region -- Rs. 10,000
East and West Region -- Rs. 5,000
Fill on your own. If unclear, attend class or watch the video
</t>
        </r>
      </text>
    </comment>
    <comment ref="D601" authorId="0" shapeId="0" xr:uid="{00000000-0006-0000-0000-000093050000}">
      <text>
        <r>
          <rPr>
            <sz val="10"/>
            <color rgb="FF000000"/>
            <rFont val="Arial"/>
            <scheme val="minor"/>
          </rPr>
          <t>Mr. or Ms.
Depending on Male or Female
Fill on your own. If unclear, attend class or watch the video</t>
        </r>
      </text>
    </comment>
    <comment ref="E601" authorId="0" shapeId="0" xr:uid="{00000000-0006-0000-0000-000094050000}">
      <text>
        <r>
          <rPr>
            <sz val="10"/>
            <color rgb="FF000000"/>
            <rFont val="Arial"/>
            <scheme val="minor"/>
          </rPr>
          <t>Salutation + Name
Fill on your own. If unclear, attend class or watch the video</t>
        </r>
      </text>
    </comment>
    <comment ref="F601" authorId="0" shapeId="0" xr:uid="{00000000-0006-0000-0000-000095050000}">
      <text>
        <r>
          <rPr>
            <sz val="10"/>
            <color rgb="FF000000"/>
            <rFont val="Arial"/>
            <scheme val="minor"/>
          </rPr>
          <t>Fill on your own. If unclear, attend class or watch the video</t>
        </r>
      </text>
    </comment>
    <comment ref="G601" authorId="0" shapeId="0" xr:uid="{00000000-0006-0000-0000-000096050000}">
      <text>
        <r>
          <rPr>
            <sz val="10"/>
            <color rgb="FF000000"/>
            <rFont val="Arial"/>
            <scheme val="minor"/>
          </rPr>
          <t>Fill on your own. If unclear, attend class or watch the video</t>
        </r>
      </text>
    </comment>
    <comment ref="J601" authorId="0" shapeId="0" xr:uid="{00000000-0006-0000-0000-000097050000}">
      <text>
        <r>
          <rPr>
            <sz val="10"/>
            <color rgb="FF000000"/>
            <rFont val="Arial"/>
            <scheme val="minor"/>
          </rPr>
          <t xml:space="preserve">North and South Region -- Rs. 10,000
East and West Region -- Rs. 5,000
Fill on your own. If unclear, attend class or watch the video
</t>
        </r>
      </text>
    </comment>
    <comment ref="D602" authorId="0" shapeId="0" xr:uid="{00000000-0006-0000-0000-0000A7050000}">
      <text>
        <r>
          <rPr>
            <sz val="10"/>
            <color rgb="FF000000"/>
            <rFont val="Arial"/>
            <scheme val="minor"/>
          </rPr>
          <t>Mr. or Ms.
Depending on Male or Female
Fill on your own. If unclear, attend class or watch the video</t>
        </r>
      </text>
    </comment>
    <comment ref="E602" authorId="0" shapeId="0" xr:uid="{00000000-0006-0000-0000-0000A8050000}">
      <text>
        <r>
          <rPr>
            <sz val="10"/>
            <color rgb="FF000000"/>
            <rFont val="Arial"/>
            <scheme val="minor"/>
          </rPr>
          <t>Salutation + Name
Fill on your own. If unclear, attend class or watch the video</t>
        </r>
      </text>
    </comment>
    <comment ref="F602" authorId="0" shapeId="0" xr:uid="{00000000-0006-0000-0000-0000A9050000}">
      <text>
        <r>
          <rPr>
            <sz val="10"/>
            <color rgb="FF000000"/>
            <rFont val="Arial"/>
            <scheme val="minor"/>
          </rPr>
          <t>Fill on your own. If unclear, attend class or watch the video</t>
        </r>
      </text>
    </comment>
    <comment ref="G602" authorId="0" shapeId="0" xr:uid="{00000000-0006-0000-0000-0000AA050000}">
      <text>
        <r>
          <rPr>
            <sz val="10"/>
            <color rgb="FF000000"/>
            <rFont val="Arial"/>
            <scheme val="minor"/>
          </rPr>
          <t>Fill on your own. If unclear, attend class or watch the video</t>
        </r>
      </text>
    </comment>
    <comment ref="J602" authorId="0" shapeId="0" xr:uid="{00000000-0006-0000-0000-0000AB050000}">
      <text>
        <r>
          <rPr>
            <sz val="10"/>
            <color rgb="FF000000"/>
            <rFont val="Arial"/>
            <scheme val="minor"/>
          </rPr>
          <t xml:space="preserve">North and South Region -- Rs. 10,000
East and West Region -- Rs. 5,000
Fill on your own. If unclear, attend class or watch the video
</t>
        </r>
      </text>
    </comment>
    <comment ref="D603" authorId="0" shapeId="0" xr:uid="{00000000-0006-0000-0000-0000BB050000}">
      <text>
        <r>
          <rPr>
            <sz val="10"/>
            <color rgb="FF000000"/>
            <rFont val="Arial"/>
            <scheme val="minor"/>
          </rPr>
          <t>Mr. or Ms.
Depending on Male or Female
Fill on your own. If unclear, attend class or watch the video</t>
        </r>
      </text>
    </comment>
    <comment ref="E603" authorId="0" shapeId="0" xr:uid="{00000000-0006-0000-0000-0000BC050000}">
      <text>
        <r>
          <rPr>
            <sz val="10"/>
            <color rgb="FF000000"/>
            <rFont val="Arial"/>
            <scheme val="minor"/>
          </rPr>
          <t>Salutation + Name
Fill on your own. If unclear, attend class or watch the video</t>
        </r>
      </text>
    </comment>
    <comment ref="F603" authorId="0" shapeId="0" xr:uid="{00000000-0006-0000-0000-0000BD050000}">
      <text>
        <r>
          <rPr>
            <sz val="10"/>
            <color rgb="FF000000"/>
            <rFont val="Arial"/>
            <scheme val="minor"/>
          </rPr>
          <t>Fill on your own. If unclear, attend class or watch the video</t>
        </r>
      </text>
    </comment>
    <comment ref="G603" authorId="0" shapeId="0" xr:uid="{00000000-0006-0000-0000-0000BE050000}">
      <text>
        <r>
          <rPr>
            <sz val="10"/>
            <color rgb="FF000000"/>
            <rFont val="Arial"/>
            <scheme val="minor"/>
          </rPr>
          <t>Fill on your own. If unclear, attend class or watch the video</t>
        </r>
      </text>
    </comment>
    <comment ref="J603" authorId="0" shapeId="0" xr:uid="{00000000-0006-0000-0000-0000BF050000}">
      <text>
        <r>
          <rPr>
            <sz val="10"/>
            <color rgb="FF000000"/>
            <rFont val="Arial"/>
            <scheme val="minor"/>
          </rPr>
          <t xml:space="preserve">North and South Region -- Rs. 10,000
East and West Region -- Rs. 5,000
Fill on your own. If unclear, attend class or watch the video
</t>
        </r>
      </text>
    </comment>
    <comment ref="D604" authorId="0" shapeId="0" xr:uid="{00000000-0006-0000-0000-0000CF050000}">
      <text>
        <r>
          <rPr>
            <sz val="10"/>
            <color rgb="FF000000"/>
            <rFont val="Arial"/>
            <scheme val="minor"/>
          </rPr>
          <t>Mr. or Ms.
Depending on Male or Female
Fill on your own. If unclear, attend class or watch the video</t>
        </r>
      </text>
    </comment>
    <comment ref="E604" authorId="0" shapeId="0" xr:uid="{00000000-0006-0000-0000-0000D0050000}">
      <text>
        <r>
          <rPr>
            <sz val="10"/>
            <color rgb="FF000000"/>
            <rFont val="Arial"/>
            <scheme val="minor"/>
          </rPr>
          <t>Salutation + Name
Fill on your own. If unclear, attend class or watch the video</t>
        </r>
      </text>
    </comment>
    <comment ref="F604" authorId="0" shapeId="0" xr:uid="{00000000-0006-0000-0000-0000D1050000}">
      <text>
        <r>
          <rPr>
            <sz val="10"/>
            <color rgb="FF000000"/>
            <rFont val="Arial"/>
            <scheme val="minor"/>
          </rPr>
          <t>Fill on your own. If unclear, attend class or watch the video</t>
        </r>
      </text>
    </comment>
    <comment ref="G604" authorId="0" shapeId="0" xr:uid="{00000000-0006-0000-0000-0000D2050000}">
      <text>
        <r>
          <rPr>
            <sz val="10"/>
            <color rgb="FF000000"/>
            <rFont val="Arial"/>
            <scheme val="minor"/>
          </rPr>
          <t>Fill on your own. If unclear, attend class or watch the video</t>
        </r>
      </text>
    </comment>
    <comment ref="J604" authorId="0" shapeId="0" xr:uid="{00000000-0006-0000-0000-0000D3050000}">
      <text>
        <r>
          <rPr>
            <sz val="10"/>
            <color rgb="FF000000"/>
            <rFont val="Arial"/>
            <scheme val="minor"/>
          </rPr>
          <t xml:space="preserve">North and South Region -- Rs. 10,000
East and West Region -- Rs. 5,000
Fill on your own. If unclear, attend class or watch the video
</t>
        </r>
      </text>
    </comment>
    <comment ref="D605" authorId="0" shapeId="0" xr:uid="{00000000-0006-0000-0000-0000E3050000}">
      <text>
        <r>
          <rPr>
            <sz val="10"/>
            <color rgb="FF000000"/>
            <rFont val="Arial"/>
            <scheme val="minor"/>
          </rPr>
          <t>Mr. or Ms.
Depending on Male or Female
Fill on your own. If unclear, attend class or watch the video</t>
        </r>
      </text>
    </comment>
    <comment ref="E605" authorId="0" shapeId="0" xr:uid="{00000000-0006-0000-0000-0000E4050000}">
      <text>
        <r>
          <rPr>
            <sz val="10"/>
            <color rgb="FF000000"/>
            <rFont val="Arial"/>
            <scheme val="minor"/>
          </rPr>
          <t>Salutation + Name
Fill on your own. If unclear, attend class or watch the video</t>
        </r>
      </text>
    </comment>
    <comment ref="F605" authorId="0" shapeId="0" xr:uid="{00000000-0006-0000-0000-0000E5050000}">
      <text>
        <r>
          <rPr>
            <sz val="10"/>
            <color rgb="FF000000"/>
            <rFont val="Arial"/>
            <scheme val="minor"/>
          </rPr>
          <t>Fill on your own. If unclear, attend class or watch the video</t>
        </r>
      </text>
    </comment>
    <comment ref="G605" authorId="0" shapeId="0" xr:uid="{00000000-0006-0000-0000-0000E6050000}">
      <text>
        <r>
          <rPr>
            <sz val="10"/>
            <color rgb="FF000000"/>
            <rFont val="Arial"/>
            <scheme val="minor"/>
          </rPr>
          <t>Fill on your own. If unclear, attend class or watch the video</t>
        </r>
      </text>
    </comment>
    <comment ref="J605" authorId="0" shapeId="0" xr:uid="{00000000-0006-0000-0000-0000E7050000}">
      <text>
        <r>
          <rPr>
            <sz val="10"/>
            <color rgb="FF000000"/>
            <rFont val="Arial"/>
            <scheme val="minor"/>
          </rPr>
          <t xml:space="preserve">North and South Region -- Rs. 10,000
East and West Region -- Rs. 5,000
Fill on your own. If unclear, attend class or watch the video
</t>
        </r>
      </text>
    </comment>
    <comment ref="D606" authorId="0" shapeId="0" xr:uid="{00000000-0006-0000-0000-0000F7050000}">
      <text>
        <r>
          <rPr>
            <sz val="10"/>
            <color rgb="FF000000"/>
            <rFont val="Arial"/>
            <scheme val="minor"/>
          </rPr>
          <t>Mr. or Ms.
Depending on Male or Female
Fill on your own. If unclear, attend class or watch the video</t>
        </r>
      </text>
    </comment>
    <comment ref="E606" authorId="0" shapeId="0" xr:uid="{00000000-0006-0000-0000-0000F8050000}">
      <text>
        <r>
          <rPr>
            <sz val="10"/>
            <color rgb="FF000000"/>
            <rFont val="Arial"/>
            <scheme val="minor"/>
          </rPr>
          <t>Salutation + Name
Fill on your own. If unclear, attend class or watch the video</t>
        </r>
      </text>
    </comment>
    <comment ref="F606" authorId="0" shapeId="0" xr:uid="{00000000-0006-0000-0000-0000F9050000}">
      <text>
        <r>
          <rPr>
            <sz val="10"/>
            <color rgb="FF000000"/>
            <rFont val="Arial"/>
            <scheme val="minor"/>
          </rPr>
          <t>Fill on your own. If unclear, attend class or watch the video</t>
        </r>
      </text>
    </comment>
    <comment ref="G606" authorId="0" shapeId="0" xr:uid="{00000000-0006-0000-0000-0000FA050000}">
      <text>
        <r>
          <rPr>
            <sz val="10"/>
            <color rgb="FF000000"/>
            <rFont val="Arial"/>
            <scheme val="minor"/>
          </rPr>
          <t>Fill on your own. If unclear, attend class or watch the video</t>
        </r>
      </text>
    </comment>
    <comment ref="J606" authorId="0" shapeId="0" xr:uid="{00000000-0006-0000-0000-0000FB050000}">
      <text>
        <r>
          <rPr>
            <sz val="10"/>
            <color rgb="FF000000"/>
            <rFont val="Arial"/>
            <scheme val="minor"/>
          </rPr>
          <t xml:space="preserve">North and South Region -- Rs. 10,000
East and West Region -- Rs. 5,000
Fill on your own. If unclear, attend class or watch the video
</t>
        </r>
      </text>
    </comment>
    <comment ref="D607" authorId="0" shapeId="0" xr:uid="{00000000-0006-0000-0000-00000B060000}">
      <text>
        <r>
          <rPr>
            <sz val="10"/>
            <color rgb="FF000000"/>
            <rFont val="Arial"/>
            <scheme val="minor"/>
          </rPr>
          <t>Mr. or Ms.
Depending on Male or Female
Fill on your own. If unclear, attend class or watch the video</t>
        </r>
      </text>
    </comment>
    <comment ref="E607" authorId="0" shapeId="0" xr:uid="{00000000-0006-0000-0000-00000C060000}">
      <text>
        <r>
          <rPr>
            <sz val="10"/>
            <color rgb="FF000000"/>
            <rFont val="Arial"/>
            <scheme val="minor"/>
          </rPr>
          <t>Salutation + Name
Fill on your own. If unclear, attend class or watch the video</t>
        </r>
      </text>
    </comment>
    <comment ref="F607" authorId="0" shapeId="0" xr:uid="{00000000-0006-0000-0000-00000D060000}">
      <text>
        <r>
          <rPr>
            <sz val="10"/>
            <color rgb="FF000000"/>
            <rFont val="Arial"/>
            <scheme val="minor"/>
          </rPr>
          <t>Fill on your own. If unclear, attend class or watch the video</t>
        </r>
      </text>
    </comment>
    <comment ref="G607" authorId="0" shapeId="0" xr:uid="{00000000-0006-0000-0000-00000E060000}">
      <text>
        <r>
          <rPr>
            <sz val="10"/>
            <color rgb="FF000000"/>
            <rFont val="Arial"/>
            <scheme val="minor"/>
          </rPr>
          <t>Fill on your own. If unclear, attend class or watch the video</t>
        </r>
      </text>
    </comment>
    <comment ref="J607" authorId="0" shapeId="0" xr:uid="{00000000-0006-0000-0000-00000F060000}">
      <text>
        <r>
          <rPr>
            <sz val="10"/>
            <color rgb="FF000000"/>
            <rFont val="Arial"/>
            <scheme val="minor"/>
          </rPr>
          <t xml:space="preserve">North and South Region -- Rs. 10,000
East and West Region -- Rs. 5,000
Fill on your own. If unclear, attend class or watch the video
</t>
        </r>
      </text>
    </comment>
    <comment ref="D608" authorId="0" shapeId="0" xr:uid="{00000000-0006-0000-0000-00001F060000}">
      <text>
        <r>
          <rPr>
            <sz val="10"/>
            <color rgb="FF000000"/>
            <rFont val="Arial"/>
            <scheme val="minor"/>
          </rPr>
          <t>Mr. or Ms.
Depending on Male or Female
Fill on your own. If unclear, attend class or watch the video</t>
        </r>
      </text>
    </comment>
    <comment ref="E608" authorId="0" shapeId="0" xr:uid="{00000000-0006-0000-0000-000020060000}">
      <text>
        <r>
          <rPr>
            <sz val="10"/>
            <color rgb="FF000000"/>
            <rFont val="Arial"/>
            <scheme val="minor"/>
          </rPr>
          <t>Salutation + Name
Fill on your own. If unclear, attend class or watch the video</t>
        </r>
      </text>
    </comment>
    <comment ref="F608" authorId="0" shapeId="0" xr:uid="{00000000-0006-0000-0000-000021060000}">
      <text>
        <r>
          <rPr>
            <sz val="10"/>
            <color rgb="FF000000"/>
            <rFont val="Arial"/>
            <scheme val="minor"/>
          </rPr>
          <t>Fill on your own. If unclear, attend class or watch the video</t>
        </r>
      </text>
    </comment>
    <comment ref="G608" authorId="0" shapeId="0" xr:uid="{00000000-0006-0000-0000-000022060000}">
      <text>
        <r>
          <rPr>
            <sz val="10"/>
            <color rgb="FF000000"/>
            <rFont val="Arial"/>
            <scheme val="minor"/>
          </rPr>
          <t>Fill on your own. If unclear, attend class or watch the video</t>
        </r>
      </text>
    </comment>
    <comment ref="J608" authorId="0" shapeId="0" xr:uid="{00000000-0006-0000-0000-000023060000}">
      <text>
        <r>
          <rPr>
            <sz val="10"/>
            <color rgb="FF000000"/>
            <rFont val="Arial"/>
            <scheme val="minor"/>
          </rPr>
          <t xml:space="preserve">North and South Region -- Rs. 10,000
East and West Region -- Rs. 5,000
Fill on your own. If unclear, attend class or watch the video
</t>
        </r>
      </text>
    </comment>
    <comment ref="D609" authorId="0" shapeId="0" xr:uid="{00000000-0006-0000-0000-000033060000}">
      <text>
        <r>
          <rPr>
            <sz val="10"/>
            <color rgb="FF000000"/>
            <rFont val="Arial"/>
            <scheme val="minor"/>
          </rPr>
          <t>Mr. or Ms.
Depending on Male or Female
Fill on your own. If unclear, attend class or watch the video</t>
        </r>
      </text>
    </comment>
    <comment ref="E609" authorId="0" shapeId="0" xr:uid="{00000000-0006-0000-0000-000034060000}">
      <text>
        <r>
          <rPr>
            <sz val="10"/>
            <color rgb="FF000000"/>
            <rFont val="Arial"/>
            <scheme val="minor"/>
          </rPr>
          <t>Salutation + Name
Fill on your own. If unclear, attend class or watch the video</t>
        </r>
      </text>
    </comment>
    <comment ref="F609" authorId="0" shapeId="0" xr:uid="{00000000-0006-0000-0000-000035060000}">
      <text>
        <r>
          <rPr>
            <sz val="10"/>
            <color rgb="FF000000"/>
            <rFont val="Arial"/>
            <scheme val="minor"/>
          </rPr>
          <t>Fill on your own. If unclear, attend class or watch the video</t>
        </r>
      </text>
    </comment>
    <comment ref="G609" authorId="0" shapeId="0" xr:uid="{00000000-0006-0000-0000-000036060000}">
      <text>
        <r>
          <rPr>
            <sz val="10"/>
            <color rgb="FF000000"/>
            <rFont val="Arial"/>
            <scheme val="minor"/>
          </rPr>
          <t>Fill on your own. If unclear, attend class or watch the video</t>
        </r>
      </text>
    </comment>
    <comment ref="J609" authorId="0" shapeId="0" xr:uid="{00000000-0006-0000-0000-000037060000}">
      <text>
        <r>
          <rPr>
            <sz val="10"/>
            <color rgb="FF000000"/>
            <rFont val="Arial"/>
            <scheme val="minor"/>
          </rPr>
          <t xml:space="preserve">North and South Region -- Rs. 10,000
East and West Region -- Rs. 5,000
Fill on your own. If unclear, attend class or watch the video
</t>
        </r>
      </text>
    </comment>
    <comment ref="D610" authorId="0" shapeId="0" xr:uid="{00000000-0006-0000-0000-000047060000}">
      <text>
        <r>
          <rPr>
            <sz val="10"/>
            <color rgb="FF000000"/>
            <rFont val="Arial"/>
            <scheme val="minor"/>
          </rPr>
          <t>Mr. or Ms.
Depending on Male or Female
Fill on your own. If unclear, attend class or watch the video</t>
        </r>
      </text>
    </comment>
    <comment ref="E610" authorId="0" shapeId="0" xr:uid="{00000000-0006-0000-0000-000048060000}">
      <text>
        <r>
          <rPr>
            <sz val="10"/>
            <color rgb="FF000000"/>
            <rFont val="Arial"/>
            <scheme val="minor"/>
          </rPr>
          <t>Salutation + Name
Fill on your own. If unclear, attend class or watch the video</t>
        </r>
      </text>
    </comment>
    <comment ref="F610" authorId="0" shapeId="0" xr:uid="{00000000-0006-0000-0000-000049060000}">
      <text>
        <r>
          <rPr>
            <sz val="10"/>
            <color rgb="FF000000"/>
            <rFont val="Arial"/>
            <scheme val="minor"/>
          </rPr>
          <t>Fill on your own. If unclear, attend class or watch the video</t>
        </r>
      </text>
    </comment>
    <comment ref="G610" authorId="0" shapeId="0" xr:uid="{00000000-0006-0000-0000-00004A060000}">
      <text>
        <r>
          <rPr>
            <sz val="10"/>
            <color rgb="FF000000"/>
            <rFont val="Arial"/>
            <scheme val="minor"/>
          </rPr>
          <t>Fill on your own. If unclear, attend class or watch the video</t>
        </r>
      </text>
    </comment>
    <comment ref="J610" authorId="0" shapeId="0" xr:uid="{00000000-0006-0000-0000-00004B060000}">
      <text>
        <r>
          <rPr>
            <sz val="10"/>
            <color rgb="FF000000"/>
            <rFont val="Arial"/>
            <scheme val="minor"/>
          </rPr>
          <t xml:space="preserve">North and South Region -- Rs. 10,000
East and West Region -- Rs. 5,000
Fill on your own. If unclear, attend class or watch the video
</t>
        </r>
      </text>
    </comment>
    <comment ref="D611" authorId="0" shapeId="0" xr:uid="{00000000-0006-0000-0000-00005B060000}">
      <text>
        <r>
          <rPr>
            <sz val="10"/>
            <color rgb="FF000000"/>
            <rFont val="Arial"/>
            <scheme val="minor"/>
          </rPr>
          <t>Mr. or Ms.
Depending on Male or Female
Fill on your own. If unclear, attend class or watch the video</t>
        </r>
      </text>
    </comment>
    <comment ref="E611" authorId="0" shapeId="0" xr:uid="{00000000-0006-0000-0000-00005C060000}">
      <text>
        <r>
          <rPr>
            <sz val="10"/>
            <color rgb="FF000000"/>
            <rFont val="Arial"/>
            <scheme val="minor"/>
          </rPr>
          <t>Salutation + Name
Fill on your own. If unclear, attend class or watch the video</t>
        </r>
      </text>
    </comment>
    <comment ref="F611" authorId="0" shapeId="0" xr:uid="{00000000-0006-0000-0000-00005D060000}">
      <text>
        <r>
          <rPr>
            <sz val="10"/>
            <color rgb="FF000000"/>
            <rFont val="Arial"/>
            <scheme val="minor"/>
          </rPr>
          <t>Fill on your own. If unclear, attend class or watch the video</t>
        </r>
      </text>
    </comment>
    <comment ref="G611" authorId="0" shapeId="0" xr:uid="{00000000-0006-0000-0000-00005E060000}">
      <text>
        <r>
          <rPr>
            <sz val="10"/>
            <color rgb="FF000000"/>
            <rFont val="Arial"/>
            <scheme val="minor"/>
          </rPr>
          <t>Fill on your own. If unclear, attend class or watch the video</t>
        </r>
      </text>
    </comment>
    <comment ref="J611" authorId="0" shapeId="0" xr:uid="{00000000-0006-0000-0000-00005F060000}">
      <text>
        <r>
          <rPr>
            <sz val="10"/>
            <color rgb="FF000000"/>
            <rFont val="Arial"/>
            <scheme val="minor"/>
          </rPr>
          <t xml:space="preserve">North and South Region -- Rs. 10,000
East and West Region -- Rs. 5,000
Fill on your own. If unclear, attend class or watch the video
</t>
        </r>
      </text>
    </comment>
    <comment ref="D612" authorId="0" shapeId="0" xr:uid="{00000000-0006-0000-0000-00006F060000}">
      <text>
        <r>
          <rPr>
            <sz val="10"/>
            <color rgb="FF000000"/>
            <rFont val="Arial"/>
            <scheme val="minor"/>
          </rPr>
          <t>Mr. or Ms.
Depending on Male or Female
Fill on your own. If unclear, attend class or watch the video</t>
        </r>
      </text>
    </comment>
    <comment ref="E612" authorId="0" shapeId="0" xr:uid="{00000000-0006-0000-0000-000070060000}">
      <text>
        <r>
          <rPr>
            <sz val="10"/>
            <color rgb="FF000000"/>
            <rFont val="Arial"/>
            <scheme val="minor"/>
          </rPr>
          <t>Salutation + Name
Fill on your own. If unclear, attend class or watch the video</t>
        </r>
      </text>
    </comment>
    <comment ref="F612" authorId="0" shapeId="0" xr:uid="{00000000-0006-0000-0000-000071060000}">
      <text>
        <r>
          <rPr>
            <sz val="10"/>
            <color rgb="FF000000"/>
            <rFont val="Arial"/>
            <scheme val="minor"/>
          </rPr>
          <t>Fill on your own. If unclear, attend class or watch the video</t>
        </r>
      </text>
    </comment>
    <comment ref="G612" authorId="0" shapeId="0" xr:uid="{00000000-0006-0000-0000-000072060000}">
      <text>
        <r>
          <rPr>
            <sz val="10"/>
            <color rgb="FF000000"/>
            <rFont val="Arial"/>
            <scheme val="minor"/>
          </rPr>
          <t>Fill on your own. If unclear, attend class or watch the video</t>
        </r>
      </text>
    </comment>
    <comment ref="J612" authorId="0" shapeId="0" xr:uid="{00000000-0006-0000-0000-000073060000}">
      <text>
        <r>
          <rPr>
            <sz val="10"/>
            <color rgb="FF000000"/>
            <rFont val="Arial"/>
            <scheme val="minor"/>
          </rPr>
          <t xml:space="preserve">North and South Region -- Rs. 10,000
East and West Region -- Rs. 5,000
Fill on your own. If unclear, attend class or watch the video
</t>
        </r>
      </text>
    </comment>
    <comment ref="D613" authorId="0" shapeId="0" xr:uid="{00000000-0006-0000-0000-000083060000}">
      <text>
        <r>
          <rPr>
            <sz val="10"/>
            <color rgb="FF000000"/>
            <rFont val="Arial"/>
            <scheme val="minor"/>
          </rPr>
          <t>Mr. or Ms.
Depending on Male or Female
Fill on your own. If unclear, attend class or watch the video</t>
        </r>
      </text>
    </comment>
    <comment ref="E613" authorId="0" shapeId="0" xr:uid="{00000000-0006-0000-0000-000084060000}">
      <text>
        <r>
          <rPr>
            <sz val="10"/>
            <color rgb="FF000000"/>
            <rFont val="Arial"/>
            <scheme val="minor"/>
          </rPr>
          <t>Salutation + Name
Fill on your own. If unclear, attend class or watch the video</t>
        </r>
      </text>
    </comment>
    <comment ref="F613" authorId="0" shapeId="0" xr:uid="{00000000-0006-0000-0000-000085060000}">
      <text>
        <r>
          <rPr>
            <sz val="10"/>
            <color rgb="FF000000"/>
            <rFont val="Arial"/>
            <scheme val="minor"/>
          </rPr>
          <t>Fill on your own. If unclear, attend class or watch the video</t>
        </r>
      </text>
    </comment>
    <comment ref="G613" authorId="0" shapeId="0" xr:uid="{00000000-0006-0000-0000-000086060000}">
      <text>
        <r>
          <rPr>
            <sz val="10"/>
            <color rgb="FF000000"/>
            <rFont val="Arial"/>
            <scheme val="minor"/>
          </rPr>
          <t>Fill on your own. If unclear, attend class or watch the video</t>
        </r>
      </text>
    </comment>
    <comment ref="J613" authorId="0" shapeId="0" xr:uid="{00000000-0006-0000-0000-000087060000}">
      <text>
        <r>
          <rPr>
            <sz val="10"/>
            <color rgb="FF000000"/>
            <rFont val="Arial"/>
            <scheme val="minor"/>
          </rPr>
          <t xml:space="preserve">North and South Region -- Rs. 10,000
East and West Region -- Rs. 5,000
Fill on your own. If unclear, attend class or watch the video
</t>
        </r>
      </text>
    </comment>
    <comment ref="D614" authorId="0" shapeId="0" xr:uid="{00000000-0006-0000-0000-000097060000}">
      <text>
        <r>
          <rPr>
            <sz val="10"/>
            <color rgb="FF000000"/>
            <rFont val="Arial"/>
            <scheme val="minor"/>
          </rPr>
          <t>Mr. or Ms.
Depending on Male or Female
Fill on your own. If unclear, attend class or watch the video</t>
        </r>
      </text>
    </comment>
    <comment ref="E614" authorId="0" shapeId="0" xr:uid="{00000000-0006-0000-0000-000098060000}">
      <text>
        <r>
          <rPr>
            <sz val="10"/>
            <color rgb="FF000000"/>
            <rFont val="Arial"/>
            <scheme val="minor"/>
          </rPr>
          <t>Salutation + Name
Fill on your own. If unclear, attend class or watch the video</t>
        </r>
      </text>
    </comment>
    <comment ref="F614" authorId="0" shapeId="0" xr:uid="{00000000-0006-0000-0000-000099060000}">
      <text>
        <r>
          <rPr>
            <sz val="10"/>
            <color rgb="FF000000"/>
            <rFont val="Arial"/>
            <scheme val="minor"/>
          </rPr>
          <t>Fill on your own. If unclear, attend class or watch the video</t>
        </r>
      </text>
    </comment>
    <comment ref="G614" authorId="0" shapeId="0" xr:uid="{00000000-0006-0000-0000-00009A060000}">
      <text>
        <r>
          <rPr>
            <sz val="10"/>
            <color rgb="FF000000"/>
            <rFont val="Arial"/>
            <scheme val="minor"/>
          </rPr>
          <t>Fill on your own. If unclear, attend class or watch the video</t>
        </r>
      </text>
    </comment>
    <comment ref="J614" authorId="0" shapeId="0" xr:uid="{00000000-0006-0000-0000-00009B060000}">
      <text>
        <r>
          <rPr>
            <sz val="10"/>
            <color rgb="FF000000"/>
            <rFont val="Arial"/>
            <scheme val="minor"/>
          </rPr>
          <t xml:space="preserve">North and South Region -- Rs. 10,000
East and West Region -- Rs. 5,000
Fill on your own. If unclear, attend class or watch the video
</t>
        </r>
      </text>
    </comment>
    <comment ref="D615" authorId="0" shapeId="0" xr:uid="{00000000-0006-0000-0000-0000AB060000}">
      <text>
        <r>
          <rPr>
            <sz val="10"/>
            <color rgb="FF000000"/>
            <rFont val="Arial"/>
            <scheme val="minor"/>
          </rPr>
          <t>Mr. or Ms.
Depending on Male or Female
Fill on your own. If unclear, attend class or watch the video</t>
        </r>
      </text>
    </comment>
    <comment ref="E615" authorId="0" shapeId="0" xr:uid="{00000000-0006-0000-0000-0000AC060000}">
      <text>
        <r>
          <rPr>
            <sz val="10"/>
            <color rgb="FF000000"/>
            <rFont val="Arial"/>
            <scheme val="minor"/>
          </rPr>
          <t>Salutation + Name
Fill on your own. If unclear, attend class or watch the video</t>
        </r>
      </text>
    </comment>
    <comment ref="F615" authorId="0" shapeId="0" xr:uid="{00000000-0006-0000-0000-0000AD060000}">
      <text>
        <r>
          <rPr>
            <sz val="10"/>
            <color rgb="FF000000"/>
            <rFont val="Arial"/>
            <scheme val="minor"/>
          </rPr>
          <t>Fill on your own. If unclear, attend class or watch the video</t>
        </r>
      </text>
    </comment>
    <comment ref="G615" authorId="0" shapeId="0" xr:uid="{00000000-0006-0000-0000-0000AE060000}">
      <text>
        <r>
          <rPr>
            <sz val="10"/>
            <color rgb="FF000000"/>
            <rFont val="Arial"/>
            <scheme val="minor"/>
          </rPr>
          <t>Fill on your own. If unclear, attend class or watch the video</t>
        </r>
      </text>
    </comment>
    <comment ref="J615" authorId="0" shapeId="0" xr:uid="{00000000-0006-0000-0000-0000AF060000}">
      <text>
        <r>
          <rPr>
            <sz val="10"/>
            <color rgb="FF000000"/>
            <rFont val="Arial"/>
            <scheme val="minor"/>
          </rPr>
          <t xml:space="preserve">North and South Region -- Rs. 10,000
East and West Region -- Rs. 5,000
Fill on your own. If unclear, attend class or watch the video
</t>
        </r>
      </text>
    </comment>
    <comment ref="D616" authorId="0" shapeId="0" xr:uid="{00000000-0006-0000-0000-0000BF060000}">
      <text>
        <r>
          <rPr>
            <sz val="10"/>
            <color rgb="FF000000"/>
            <rFont val="Arial"/>
            <scheme val="minor"/>
          </rPr>
          <t>Mr. or Ms.
Depending on Male or Female
Fill on your own. If unclear, attend class or watch the video</t>
        </r>
      </text>
    </comment>
    <comment ref="E616" authorId="0" shapeId="0" xr:uid="{00000000-0006-0000-0000-0000C0060000}">
      <text>
        <r>
          <rPr>
            <sz val="10"/>
            <color rgb="FF000000"/>
            <rFont val="Arial"/>
            <scheme val="minor"/>
          </rPr>
          <t>Salutation + Name
Fill on your own. If unclear, attend class or watch the video</t>
        </r>
      </text>
    </comment>
    <comment ref="F616" authorId="0" shapeId="0" xr:uid="{00000000-0006-0000-0000-0000C1060000}">
      <text>
        <r>
          <rPr>
            <sz val="10"/>
            <color rgb="FF000000"/>
            <rFont val="Arial"/>
            <scheme val="minor"/>
          </rPr>
          <t>Fill on your own. If unclear, attend class or watch the video</t>
        </r>
      </text>
    </comment>
    <comment ref="G616" authorId="0" shapeId="0" xr:uid="{00000000-0006-0000-0000-0000C2060000}">
      <text>
        <r>
          <rPr>
            <sz val="10"/>
            <color rgb="FF000000"/>
            <rFont val="Arial"/>
            <scheme val="minor"/>
          </rPr>
          <t>Fill on your own. If unclear, attend class or watch the video</t>
        </r>
      </text>
    </comment>
    <comment ref="J616" authorId="0" shapeId="0" xr:uid="{00000000-0006-0000-0000-0000C3060000}">
      <text>
        <r>
          <rPr>
            <sz val="10"/>
            <color rgb="FF000000"/>
            <rFont val="Arial"/>
            <scheme val="minor"/>
          </rPr>
          <t xml:space="preserve">North and South Region -- Rs. 10,000
East and West Region -- Rs. 5,000
Fill on your own. If unclear, attend class or watch the video
</t>
        </r>
      </text>
    </comment>
    <comment ref="D617" authorId="0" shapeId="0" xr:uid="{00000000-0006-0000-0000-0000D3060000}">
      <text>
        <r>
          <rPr>
            <sz val="10"/>
            <color rgb="FF000000"/>
            <rFont val="Arial"/>
            <scheme val="minor"/>
          </rPr>
          <t>Mr. or Ms.
Depending on Male or Female
Fill on your own. If unclear, attend class or watch the video</t>
        </r>
      </text>
    </comment>
    <comment ref="E617" authorId="0" shapeId="0" xr:uid="{00000000-0006-0000-0000-0000D4060000}">
      <text>
        <r>
          <rPr>
            <sz val="10"/>
            <color rgb="FF000000"/>
            <rFont val="Arial"/>
            <scheme val="minor"/>
          </rPr>
          <t>Salutation + Name
Fill on your own. If unclear, attend class or watch the video</t>
        </r>
      </text>
    </comment>
    <comment ref="F617" authorId="0" shapeId="0" xr:uid="{00000000-0006-0000-0000-0000D5060000}">
      <text>
        <r>
          <rPr>
            <sz val="10"/>
            <color rgb="FF000000"/>
            <rFont val="Arial"/>
            <scheme val="minor"/>
          </rPr>
          <t>Fill on your own. If unclear, attend class or watch the video</t>
        </r>
      </text>
    </comment>
    <comment ref="G617" authorId="0" shapeId="0" xr:uid="{00000000-0006-0000-0000-0000D6060000}">
      <text>
        <r>
          <rPr>
            <sz val="10"/>
            <color rgb="FF000000"/>
            <rFont val="Arial"/>
            <scheme val="minor"/>
          </rPr>
          <t>Fill on your own. If unclear, attend class or watch the video</t>
        </r>
      </text>
    </comment>
    <comment ref="J617" authorId="0" shapeId="0" xr:uid="{00000000-0006-0000-0000-0000D7060000}">
      <text>
        <r>
          <rPr>
            <sz val="10"/>
            <color rgb="FF000000"/>
            <rFont val="Arial"/>
            <scheme val="minor"/>
          </rPr>
          <t xml:space="preserve">North and South Region -- Rs. 10,000
East and West Region -- Rs. 5,000
Fill on your own. If unclear, attend class or watch the video
</t>
        </r>
      </text>
    </comment>
    <comment ref="D618" authorId="0" shapeId="0" xr:uid="{00000000-0006-0000-0000-0000E7060000}">
      <text>
        <r>
          <rPr>
            <sz val="10"/>
            <color rgb="FF000000"/>
            <rFont val="Arial"/>
            <scheme val="minor"/>
          </rPr>
          <t>Mr. or Ms.
Depending on Male or Female
Fill on your own. If unclear, attend class or watch the video</t>
        </r>
      </text>
    </comment>
    <comment ref="E618" authorId="0" shapeId="0" xr:uid="{00000000-0006-0000-0000-0000E8060000}">
      <text>
        <r>
          <rPr>
            <sz val="10"/>
            <color rgb="FF000000"/>
            <rFont val="Arial"/>
            <scheme val="minor"/>
          </rPr>
          <t>Salutation + Name
Fill on your own. If unclear, attend class or watch the video</t>
        </r>
      </text>
    </comment>
    <comment ref="F618" authorId="0" shapeId="0" xr:uid="{00000000-0006-0000-0000-0000E9060000}">
      <text>
        <r>
          <rPr>
            <sz val="10"/>
            <color rgb="FF000000"/>
            <rFont val="Arial"/>
            <scheme val="minor"/>
          </rPr>
          <t>Fill on your own. If unclear, attend class or watch the video</t>
        </r>
      </text>
    </comment>
    <comment ref="G618" authorId="0" shapeId="0" xr:uid="{00000000-0006-0000-0000-0000EA060000}">
      <text>
        <r>
          <rPr>
            <sz val="10"/>
            <color rgb="FF000000"/>
            <rFont val="Arial"/>
            <scheme val="minor"/>
          </rPr>
          <t>Fill on your own. If unclear, attend class or watch the video</t>
        </r>
      </text>
    </comment>
    <comment ref="J618" authorId="0" shapeId="0" xr:uid="{00000000-0006-0000-0000-0000EB060000}">
      <text>
        <r>
          <rPr>
            <sz val="10"/>
            <color rgb="FF000000"/>
            <rFont val="Arial"/>
            <scheme val="minor"/>
          </rPr>
          <t xml:space="preserve">North and South Region -- Rs. 10,000
East and West Region -- Rs. 5,000
Fill on your own. If unclear, attend class or watch the video
</t>
        </r>
      </text>
    </comment>
    <comment ref="D619" authorId="0" shapeId="0" xr:uid="{00000000-0006-0000-0000-0000FB060000}">
      <text>
        <r>
          <rPr>
            <sz val="10"/>
            <color rgb="FF000000"/>
            <rFont val="Arial"/>
            <scheme val="minor"/>
          </rPr>
          <t>Mr. or Ms.
Depending on Male or Female
Fill on your own. If unclear, attend class or watch the video</t>
        </r>
      </text>
    </comment>
    <comment ref="E619" authorId="0" shapeId="0" xr:uid="{00000000-0006-0000-0000-0000FC060000}">
      <text>
        <r>
          <rPr>
            <sz val="10"/>
            <color rgb="FF000000"/>
            <rFont val="Arial"/>
            <scheme val="minor"/>
          </rPr>
          <t>Salutation + Name
Fill on your own. If unclear, attend class or watch the video</t>
        </r>
      </text>
    </comment>
    <comment ref="F619" authorId="0" shapeId="0" xr:uid="{00000000-0006-0000-0000-0000FD060000}">
      <text>
        <r>
          <rPr>
            <sz val="10"/>
            <color rgb="FF000000"/>
            <rFont val="Arial"/>
            <scheme val="minor"/>
          </rPr>
          <t>Fill on your own. If unclear, attend class or watch the video</t>
        </r>
      </text>
    </comment>
    <comment ref="G619" authorId="0" shapeId="0" xr:uid="{00000000-0006-0000-0000-0000FE060000}">
      <text>
        <r>
          <rPr>
            <sz val="10"/>
            <color rgb="FF000000"/>
            <rFont val="Arial"/>
            <scheme val="minor"/>
          </rPr>
          <t>Fill on your own. If unclear, attend class or watch the video</t>
        </r>
      </text>
    </comment>
    <comment ref="J619" authorId="0" shapeId="0" xr:uid="{00000000-0006-0000-0000-0000FF060000}">
      <text>
        <r>
          <rPr>
            <sz val="10"/>
            <color rgb="FF000000"/>
            <rFont val="Arial"/>
            <scheme val="minor"/>
          </rPr>
          <t xml:space="preserve">North and South Region -- Rs. 10,000
East and West Region -- Rs. 5,000
Fill on your own. If unclear, attend class or watch the video
</t>
        </r>
      </text>
    </comment>
    <comment ref="D620" authorId="0" shapeId="0" xr:uid="{00000000-0006-0000-0000-00000F070000}">
      <text>
        <r>
          <rPr>
            <sz val="10"/>
            <color rgb="FF000000"/>
            <rFont val="Arial"/>
            <scheme val="minor"/>
          </rPr>
          <t>Mr. or Ms.
Depending on Male or Female
Fill on your own. If unclear, attend class or watch the video</t>
        </r>
      </text>
    </comment>
    <comment ref="E620" authorId="0" shapeId="0" xr:uid="{00000000-0006-0000-0000-000010070000}">
      <text>
        <r>
          <rPr>
            <sz val="10"/>
            <color rgb="FF000000"/>
            <rFont val="Arial"/>
            <scheme val="minor"/>
          </rPr>
          <t>Salutation + Name
Fill on your own. If unclear, attend class or watch the video</t>
        </r>
      </text>
    </comment>
    <comment ref="F620" authorId="0" shapeId="0" xr:uid="{00000000-0006-0000-0000-000011070000}">
      <text>
        <r>
          <rPr>
            <sz val="10"/>
            <color rgb="FF000000"/>
            <rFont val="Arial"/>
            <scheme val="minor"/>
          </rPr>
          <t>Fill on your own. If unclear, attend class or watch the video</t>
        </r>
      </text>
    </comment>
    <comment ref="G620" authorId="0" shapeId="0" xr:uid="{00000000-0006-0000-0000-000012070000}">
      <text>
        <r>
          <rPr>
            <sz val="10"/>
            <color rgb="FF000000"/>
            <rFont val="Arial"/>
            <scheme val="minor"/>
          </rPr>
          <t>Fill on your own. If unclear, attend class or watch the video</t>
        </r>
      </text>
    </comment>
    <comment ref="J620" authorId="0" shapeId="0" xr:uid="{00000000-0006-0000-0000-000013070000}">
      <text>
        <r>
          <rPr>
            <sz val="10"/>
            <color rgb="FF000000"/>
            <rFont val="Arial"/>
            <scheme val="minor"/>
          </rPr>
          <t xml:space="preserve">North and South Region -- Rs. 10,000
East and West Region -- Rs. 5,000
Fill on your own. If unclear, attend class or watch the video
</t>
        </r>
      </text>
    </comment>
    <comment ref="D621" authorId="0" shapeId="0" xr:uid="{00000000-0006-0000-0000-000023070000}">
      <text>
        <r>
          <rPr>
            <sz val="10"/>
            <color rgb="FF000000"/>
            <rFont val="Arial"/>
            <scheme val="minor"/>
          </rPr>
          <t>Mr. or Ms.
Depending on Male or Female
Fill on your own. If unclear, attend class or watch the video</t>
        </r>
      </text>
    </comment>
    <comment ref="E621" authorId="0" shapeId="0" xr:uid="{00000000-0006-0000-0000-000024070000}">
      <text>
        <r>
          <rPr>
            <sz val="10"/>
            <color rgb="FF000000"/>
            <rFont val="Arial"/>
            <scheme val="minor"/>
          </rPr>
          <t>Salutation + Name
Fill on your own. If unclear, attend class or watch the video</t>
        </r>
      </text>
    </comment>
    <comment ref="F621" authorId="0" shapeId="0" xr:uid="{00000000-0006-0000-0000-000025070000}">
      <text>
        <r>
          <rPr>
            <sz val="10"/>
            <color rgb="FF000000"/>
            <rFont val="Arial"/>
            <scheme val="minor"/>
          </rPr>
          <t>Fill on your own. If unclear, attend class or watch the video</t>
        </r>
      </text>
    </comment>
    <comment ref="G621" authorId="0" shapeId="0" xr:uid="{00000000-0006-0000-0000-000026070000}">
      <text>
        <r>
          <rPr>
            <sz val="10"/>
            <color rgb="FF000000"/>
            <rFont val="Arial"/>
            <scheme val="minor"/>
          </rPr>
          <t>Fill on your own. If unclear, attend class or watch the video</t>
        </r>
      </text>
    </comment>
    <comment ref="J621" authorId="0" shapeId="0" xr:uid="{00000000-0006-0000-0000-000027070000}">
      <text>
        <r>
          <rPr>
            <sz val="10"/>
            <color rgb="FF000000"/>
            <rFont val="Arial"/>
            <scheme val="minor"/>
          </rPr>
          <t xml:space="preserve">North and South Region -- Rs. 10,000
East and West Region -- Rs. 5,000
Fill on your own. If unclear, attend class or watch the video
</t>
        </r>
      </text>
    </comment>
    <comment ref="D622" authorId="0" shapeId="0" xr:uid="{00000000-0006-0000-0000-000037070000}">
      <text>
        <r>
          <rPr>
            <sz val="10"/>
            <color rgb="FF000000"/>
            <rFont val="Arial"/>
            <scheme val="minor"/>
          </rPr>
          <t>Mr. or Ms.
Depending on Male or Female
Fill on your own. If unclear, attend class or watch the video</t>
        </r>
      </text>
    </comment>
    <comment ref="E622" authorId="0" shapeId="0" xr:uid="{00000000-0006-0000-0000-000038070000}">
      <text>
        <r>
          <rPr>
            <sz val="10"/>
            <color rgb="FF000000"/>
            <rFont val="Arial"/>
            <scheme val="minor"/>
          </rPr>
          <t>Salutation + Name
Fill on your own. If unclear, attend class or watch the video</t>
        </r>
      </text>
    </comment>
    <comment ref="F622" authorId="0" shapeId="0" xr:uid="{00000000-0006-0000-0000-000039070000}">
      <text>
        <r>
          <rPr>
            <sz val="10"/>
            <color rgb="FF000000"/>
            <rFont val="Arial"/>
            <scheme val="minor"/>
          </rPr>
          <t>Fill on your own. If unclear, attend class or watch the video</t>
        </r>
      </text>
    </comment>
    <comment ref="G622" authorId="0" shapeId="0" xr:uid="{00000000-0006-0000-0000-00003A070000}">
      <text>
        <r>
          <rPr>
            <sz val="10"/>
            <color rgb="FF000000"/>
            <rFont val="Arial"/>
            <scheme val="minor"/>
          </rPr>
          <t>Fill on your own. If unclear, attend class or watch the video</t>
        </r>
      </text>
    </comment>
    <comment ref="J622" authorId="0" shapeId="0" xr:uid="{00000000-0006-0000-0000-00003B070000}">
      <text>
        <r>
          <rPr>
            <sz val="10"/>
            <color rgb="FF000000"/>
            <rFont val="Arial"/>
            <scheme val="minor"/>
          </rPr>
          <t xml:space="preserve">North and South Region -- Rs. 10,000
East and West Region -- Rs. 5,000
Fill on your own. If unclear, attend class or watch the video
</t>
        </r>
      </text>
    </comment>
    <comment ref="D623" authorId="0" shapeId="0" xr:uid="{00000000-0006-0000-0000-00004B070000}">
      <text>
        <r>
          <rPr>
            <sz val="10"/>
            <color rgb="FF000000"/>
            <rFont val="Arial"/>
            <scheme val="minor"/>
          </rPr>
          <t>Mr. or Ms.
Depending on Male or Female
Fill on your own. If unclear, attend class or watch the video</t>
        </r>
      </text>
    </comment>
    <comment ref="E623" authorId="0" shapeId="0" xr:uid="{00000000-0006-0000-0000-00004C070000}">
      <text>
        <r>
          <rPr>
            <sz val="10"/>
            <color rgb="FF000000"/>
            <rFont val="Arial"/>
            <scheme val="minor"/>
          </rPr>
          <t>Salutation + Name
Fill on your own. If unclear, attend class or watch the video</t>
        </r>
      </text>
    </comment>
    <comment ref="F623" authorId="0" shapeId="0" xr:uid="{00000000-0006-0000-0000-00004D070000}">
      <text>
        <r>
          <rPr>
            <sz val="10"/>
            <color rgb="FF000000"/>
            <rFont val="Arial"/>
            <scheme val="minor"/>
          </rPr>
          <t>Fill on your own. If unclear, attend class or watch the video</t>
        </r>
      </text>
    </comment>
    <comment ref="G623" authorId="0" shapeId="0" xr:uid="{00000000-0006-0000-0000-00004E070000}">
      <text>
        <r>
          <rPr>
            <sz val="10"/>
            <color rgb="FF000000"/>
            <rFont val="Arial"/>
            <scheme val="minor"/>
          </rPr>
          <t>Fill on your own. If unclear, attend class or watch the video</t>
        </r>
      </text>
    </comment>
    <comment ref="J623" authorId="0" shapeId="0" xr:uid="{00000000-0006-0000-0000-00004F070000}">
      <text>
        <r>
          <rPr>
            <sz val="10"/>
            <color rgb="FF000000"/>
            <rFont val="Arial"/>
            <scheme val="minor"/>
          </rPr>
          <t xml:space="preserve">North and South Region -- Rs. 10,000
East and West Region -- Rs. 5,000
Fill on your own. If unclear, attend class or watch the video
</t>
        </r>
      </text>
    </comment>
    <comment ref="D624" authorId="0" shapeId="0" xr:uid="{00000000-0006-0000-0000-00005F070000}">
      <text>
        <r>
          <rPr>
            <sz val="10"/>
            <color rgb="FF000000"/>
            <rFont val="Arial"/>
            <scheme val="minor"/>
          </rPr>
          <t>Mr. or Ms.
Depending on Male or Female
Fill on your own. If unclear, attend class or watch the video</t>
        </r>
      </text>
    </comment>
    <comment ref="E624" authorId="0" shapeId="0" xr:uid="{00000000-0006-0000-0000-000060070000}">
      <text>
        <r>
          <rPr>
            <sz val="10"/>
            <color rgb="FF000000"/>
            <rFont val="Arial"/>
            <scheme val="minor"/>
          </rPr>
          <t>Salutation + Name
Fill on your own. If unclear, attend class or watch the video</t>
        </r>
      </text>
    </comment>
    <comment ref="F624" authorId="0" shapeId="0" xr:uid="{00000000-0006-0000-0000-000061070000}">
      <text>
        <r>
          <rPr>
            <sz val="10"/>
            <color rgb="FF000000"/>
            <rFont val="Arial"/>
            <scheme val="minor"/>
          </rPr>
          <t>Fill on your own. If unclear, attend class or watch the video</t>
        </r>
      </text>
    </comment>
    <comment ref="G624" authorId="0" shapeId="0" xr:uid="{00000000-0006-0000-0000-000062070000}">
      <text>
        <r>
          <rPr>
            <sz val="10"/>
            <color rgb="FF000000"/>
            <rFont val="Arial"/>
            <scheme val="minor"/>
          </rPr>
          <t>Fill on your own. If unclear, attend class or watch the video</t>
        </r>
      </text>
    </comment>
    <comment ref="J624" authorId="0" shapeId="0" xr:uid="{00000000-0006-0000-0000-000063070000}">
      <text>
        <r>
          <rPr>
            <sz val="10"/>
            <color rgb="FF000000"/>
            <rFont val="Arial"/>
            <scheme val="minor"/>
          </rPr>
          <t xml:space="preserve">North and South Region -- Rs. 10,000
East and West Region -- Rs. 5,000
Fill on your own. If unclear, attend class or watch the video
</t>
        </r>
      </text>
    </comment>
    <comment ref="D625" authorId="0" shapeId="0" xr:uid="{00000000-0006-0000-0000-000073070000}">
      <text>
        <r>
          <rPr>
            <sz val="10"/>
            <color rgb="FF000000"/>
            <rFont val="Arial"/>
            <scheme val="minor"/>
          </rPr>
          <t>Mr. or Ms.
Depending on Male or Female
Fill on your own. If unclear, attend class or watch the video</t>
        </r>
      </text>
    </comment>
    <comment ref="E625" authorId="0" shapeId="0" xr:uid="{00000000-0006-0000-0000-000074070000}">
      <text>
        <r>
          <rPr>
            <sz val="10"/>
            <color rgb="FF000000"/>
            <rFont val="Arial"/>
            <scheme val="minor"/>
          </rPr>
          <t>Salutation + Name
Fill on your own. If unclear, attend class or watch the video</t>
        </r>
      </text>
    </comment>
    <comment ref="F625" authorId="0" shapeId="0" xr:uid="{00000000-0006-0000-0000-000075070000}">
      <text>
        <r>
          <rPr>
            <sz val="10"/>
            <color rgb="FF000000"/>
            <rFont val="Arial"/>
            <scheme val="minor"/>
          </rPr>
          <t>Fill on your own. If unclear, attend class or watch the video</t>
        </r>
      </text>
    </comment>
    <comment ref="G625" authorId="0" shapeId="0" xr:uid="{00000000-0006-0000-0000-000076070000}">
      <text>
        <r>
          <rPr>
            <sz val="10"/>
            <color rgb="FF000000"/>
            <rFont val="Arial"/>
            <scheme val="minor"/>
          </rPr>
          <t>Fill on your own. If unclear, attend class or watch the video</t>
        </r>
      </text>
    </comment>
    <comment ref="J625" authorId="0" shapeId="0" xr:uid="{00000000-0006-0000-0000-000077070000}">
      <text>
        <r>
          <rPr>
            <sz val="10"/>
            <color rgb="FF000000"/>
            <rFont val="Arial"/>
            <scheme val="minor"/>
          </rPr>
          <t xml:space="preserve">North and South Region -- Rs. 10,000
East and West Region -- Rs. 5,000
Fill on your own. If unclear, attend class or watch the video
</t>
        </r>
      </text>
    </comment>
    <comment ref="D626" authorId="0" shapeId="0" xr:uid="{00000000-0006-0000-0000-000087070000}">
      <text>
        <r>
          <rPr>
            <sz val="10"/>
            <color rgb="FF000000"/>
            <rFont val="Arial"/>
            <scheme val="minor"/>
          </rPr>
          <t>Mr. or Ms.
Depending on Male or Female
Fill on your own. If unclear, attend class or watch the video</t>
        </r>
      </text>
    </comment>
    <comment ref="E626" authorId="0" shapeId="0" xr:uid="{00000000-0006-0000-0000-000088070000}">
      <text>
        <r>
          <rPr>
            <sz val="10"/>
            <color rgb="FF000000"/>
            <rFont val="Arial"/>
            <scheme val="minor"/>
          </rPr>
          <t>Salutation + Name
Fill on your own. If unclear, attend class or watch the video</t>
        </r>
      </text>
    </comment>
    <comment ref="F626" authorId="0" shapeId="0" xr:uid="{00000000-0006-0000-0000-000089070000}">
      <text>
        <r>
          <rPr>
            <sz val="10"/>
            <color rgb="FF000000"/>
            <rFont val="Arial"/>
            <scheme val="minor"/>
          </rPr>
          <t>Fill on your own. If unclear, attend class or watch the video</t>
        </r>
      </text>
    </comment>
    <comment ref="G626" authorId="0" shapeId="0" xr:uid="{00000000-0006-0000-0000-00008A070000}">
      <text>
        <r>
          <rPr>
            <sz val="10"/>
            <color rgb="FF000000"/>
            <rFont val="Arial"/>
            <scheme val="minor"/>
          </rPr>
          <t>Fill on your own. If unclear, attend class or watch the video</t>
        </r>
      </text>
    </comment>
    <comment ref="J626" authorId="0" shapeId="0" xr:uid="{00000000-0006-0000-0000-00008B070000}">
      <text>
        <r>
          <rPr>
            <sz val="10"/>
            <color rgb="FF000000"/>
            <rFont val="Arial"/>
            <scheme val="minor"/>
          </rPr>
          <t xml:space="preserve">North and South Region -- Rs. 10,000
East and West Region -- Rs. 5,000
Fill on your own. If unclear, attend class or watch the video
</t>
        </r>
      </text>
    </comment>
    <comment ref="D627" authorId="0" shapeId="0" xr:uid="{00000000-0006-0000-0000-00009B070000}">
      <text>
        <r>
          <rPr>
            <sz val="10"/>
            <color rgb="FF000000"/>
            <rFont val="Arial"/>
            <scheme val="minor"/>
          </rPr>
          <t>Mr. or Ms.
Depending on Male or Female
Fill on your own. If unclear, attend class or watch the video</t>
        </r>
      </text>
    </comment>
    <comment ref="E627" authorId="0" shapeId="0" xr:uid="{00000000-0006-0000-0000-00009C070000}">
      <text>
        <r>
          <rPr>
            <sz val="10"/>
            <color rgb="FF000000"/>
            <rFont val="Arial"/>
            <scheme val="minor"/>
          </rPr>
          <t>Salutation + Name
Fill on your own. If unclear, attend class or watch the video</t>
        </r>
      </text>
    </comment>
    <comment ref="F627" authorId="0" shapeId="0" xr:uid="{00000000-0006-0000-0000-00009D070000}">
      <text>
        <r>
          <rPr>
            <sz val="10"/>
            <color rgb="FF000000"/>
            <rFont val="Arial"/>
            <scheme val="minor"/>
          </rPr>
          <t>Fill on your own. If unclear, attend class or watch the video</t>
        </r>
      </text>
    </comment>
    <comment ref="G627" authorId="0" shapeId="0" xr:uid="{00000000-0006-0000-0000-00009E070000}">
      <text>
        <r>
          <rPr>
            <sz val="10"/>
            <color rgb="FF000000"/>
            <rFont val="Arial"/>
            <scheme val="minor"/>
          </rPr>
          <t>Fill on your own. If unclear, attend class or watch the video</t>
        </r>
      </text>
    </comment>
    <comment ref="J627" authorId="0" shapeId="0" xr:uid="{00000000-0006-0000-0000-00009F070000}">
      <text>
        <r>
          <rPr>
            <sz val="10"/>
            <color rgb="FF000000"/>
            <rFont val="Arial"/>
            <scheme val="minor"/>
          </rPr>
          <t xml:space="preserve">North and South Region -- Rs. 10,000
East and West Region -- Rs. 5,000
Fill on your own. If unclear, attend class or watch the video
</t>
        </r>
      </text>
    </comment>
    <comment ref="D628" authorId="0" shapeId="0" xr:uid="{00000000-0006-0000-0000-0000AF070000}">
      <text>
        <r>
          <rPr>
            <sz val="10"/>
            <color rgb="FF000000"/>
            <rFont val="Arial"/>
            <scheme val="minor"/>
          </rPr>
          <t>Mr. or Ms.
Depending on Male or Female
Fill on your own. If unclear, attend class or watch the video</t>
        </r>
      </text>
    </comment>
    <comment ref="E628" authorId="0" shapeId="0" xr:uid="{00000000-0006-0000-0000-0000B0070000}">
      <text>
        <r>
          <rPr>
            <sz val="10"/>
            <color rgb="FF000000"/>
            <rFont val="Arial"/>
            <scheme val="minor"/>
          </rPr>
          <t>Salutation + Name
Fill on your own. If unclear, attend class or watch the video</t>
        </r>
      </text>
    </comment>
    <comment ref="F628" authorId="0" shapeId="0" xr:uid="{00000000-0006-0000-0000-0000B1070000}">
      <text>
        <r>
          <rPr>
            <sz val="10"/>
            <color rgb="FF000000"/>
            <rFont val="Arial"/>
            <scheme val="minor"/>
          </rPr>
          <t>Fill on your own. If unclear, attend class or watch the video</t>
        </r>
      </text>
    </comment>
    <comment ref="G628" authorId="0" shapeId="0" xr:uid="{00000000-0006-0000-0000-0000B2070000}">
      <text>
        <r>
          <rPr>
            <sz val="10"/>
            <color rgb="FF000000"/>
            <rFont val="Arial"/>
            <scheme val="minor"/>
          </rPr>
          <t>Fill on your own. If unclear, attend class or watch the video</t>
        </r>
      </text>
    </comment>
    <comment ref="J628" authorId="0" shapeId="0" xr:uid="{00000000-0006-0000-0000-0000B3070000}">
      <text>
        <r>
          <rPr>
            <sz val="10"/>
            <color rgb="FF000000"/>
            <rFont val="Arial"/>
            <scheme val="minor"/>
          </rPr>
          <t xml:space="preserve">North and South Region -- Rs. 10,000
East and West Region -- Rs. 5,000
Fill on your own. If unclear, attend class or watch the video
</t>
        </r>
      </text>
    </comment>
    <comment ref="D629" authorId="0" shapeId="0" xr:uid="{00000000-0006-0000-0000-0000C3070000}">
      <text>
        <r>
          <rPr>
            <sz val="10"/>
            <color rgb="FF000000"/>
            <rFont val="Arial"/>
            <scheme val="minor"/>
          </rPr>
          <t>Mr. or Ms.
Depending on Male or Female
Fill on your own. If unclear, attend class or watch the video</t>
        </r>
      </text>
    </comment>
    <comment ref="E629" authorId="0" shapeId="0" xr:uid="{00000000-0006-0000-0000-0000C4070000}">
      <text>
        <r>
          <rPr>
            <sz val="10"/>
            <color rgb="FF000000"/>
            <rFont val="Arial"/>
            <scheme val="minor"/>
          </rPr>
          <t>Salutation + Name
Fill on your own. If unclear, attend class or watch the video</t>
        </r>
      </text>
    </comment>
    <comment ref="F629" authorId="0" shapeId="0" xr:uid="{00000000-0006-0000-0000-0000C5070000}">
      <text>
        <r>
          <rPr>
            <sz val="10"/>
            <color rgb="FF000000"/>
            <rFont val="Arial"/>
            <scheme val="minor"/>
          </rPr>
          <t>Fill on your own. If unclear, attend class or watch the video</t>
        </r>
      </text>
    </comment>
    <comment ref="G629" authorId="0" shapeId="0" xr:uid="{00000000-0006-0000-0000-0000C6070000}">
      <text>
        <r>
          <rPr>
            <sz val="10"/>
            <color rgb="FF000000"/>
            <rFont val="Arial"/>
            <scheme val="minor"/>
          </rPr>
          <t>Fill on your own. If unclear, attend class or watch the video</t>
        </r>
      </text>
    </comment>
    <comment ref="J629" authorId="0" shapeId="0" xr:uid="{00000000-0006-0000-0000-0000C7070000}">
      <text>
        <r>
          <rPr>
            <sz val="10"/>
            <color rgb="FF000000"/>
            <rFont val="Arial"/>
            <scheme val="minor"/>
          </rPr>
          <t xml:space="preserve">North and South Region -- Rs. 10,000
East and West Region -- Rs. 5,000
Fill on your own. If unclear, attend class or watch the video
</t>
        </r>
      </text>
    </comment>
    <comment ref="D630" authorId="0" shapeId="0" xr:uid="{00000000-0006-0000-0000-0000D7070000}">
      <text>
        <r>
          <rPr>
            <sz val="10"/>
            <color rgb="FF000000"/>
            <rFont val="Arial"/>
            <scheme val="minor"/>
          </rPr>
          <t>Mr. or Ms.
Depending on Male or Female
Fill on your own. If unclear, attend class or watch the video</t>
        </r>
      </text>
    </comment>
    <comment ref="E630" authorId="0" shapeId="0" xr:uid="{00000000-0006-0000-0000-0000D8070000}">
      <text>
        <r>
          <rPr>
            <sz val="10"/>
            <color rgb="FF000000"/>
            <rFont val="Arial"/>
            <scheme val="minor"/>
          </rPr>
          <t>Salutation + Name
Fill on your own. If unclear, attend class or watch the video</t>
        </r>
      </text>
    </comment>
    <comment ref="F630" authorId="0" shapeId="0" xr:uid="{00000000-0006-0000-0000-0000D9070000}">
      <text>
        <r>
          <rPr>
            <sz val="10"/>
            <color rgb="FF000000"/>
            <rFont val="Arial"/>
            <scheme val="minor"/>
          </rPr>
          <t>Fill on your own. If unclear, attend class or watch the video</t>
        </r>
      </text>
    </comment>
    <comment ref="G630" authorId="0" shapeId="0" xr:uid="{00000000-0006-0000-0000-0000DA070000}">
      <text>
        <r>
          <rPr>
            <sz val="10"/>
            <color rgb="FF000000"/>
            <rFont val="Arial"/>
            <scheme val="minor"/>
          </rPr>
          <t>Fill on your own. If unclear, attend class or watch the video</t>
        </r>
      </text>
    </comment>
    <comment ref="J630" authorId="0" shapeId="0" xr:uid="{00000000-0006-0000-0000-0000DB070000}">
      <text>
        <r>
          <rPr>
            <sz val="10"/>
            <color rgb="FF000000"/>
            <rFont val="Arial"/>
            <scheme val="minor"/>
          </rPr>
          <t xml:space="preserve">North and South Region -- Rs. 10,000
East and West Region -- Rs. 5,000
Fill on your own. If unclear, attend class or watch the video
</t>
        </r>
      </text>
    </comment>
    <comment ref="D631" authorId="0" shapeId="0" xr:uid="{00000000-0006-0000-0000-0000EB070000}">
      <text>
        <r>
          <rPr>
            <sz val="10"/>
            <color rgb="FF000000"/>
            <rFont val="Arial"/>
            <scheme val="minor"/>
          </rPr>
          <t>Mr. or Ms.
Depending on Male or Female
Fill on your own. If unclear, attend class or watch the video</t>
        </r>
      </text>
    </comment>
    <comment ref="E631" authorId="0" shapeId="0" xr:uid="{00000000-0006-0000-0000-0000EC070000}">
      <text>
        <r>
          <rPr>
            <sz val="10"/>
            <color rgb="FF000000"/>
            <rFont val="Arial"/>
            <scheme val="minor"/>
          </rPr>
          <t>Salutation + Name
Fill on your own. If unclear, attend class or watch the video</t>
        </r>
      </text>
    </comment>
    <comment ref="F631" authorId="0" shapeId="0" xr:uid="{00000000-0006-0000-0000-0000ED070000}">
      <text>
        <r>
          <rPr>
            <sz val="10"/>
            <color rgb="FF000000"/>
            <rFont val="Arial"/>
            <scheme val="minor"/>
          </rPr>
          <t>Fill on your own. If unclear, attend class or watch the video</t>
        </r>
      </text>
    </comment>
    <comment ref="G631" authorId="0" shapeId="0" xr:uid="{00000000-0006-0000-0000-0000EE070000}">
      <text>
        <r>
          <rPr>
            <sz val="10"/>
            <color rgb="FF000000"/>
            <rFont val="Arial"/>
            <scheme val="minor"/>
          </rPr>
          <t>Fill on your own. If unclear, attend class or watch the video</t>
        </r>
      </text>
    </comment>
    <comment ref="J631" authorId="0" shapeId="0" xr:uid="{00000000-0006-0000-0000-0000EF070000}">
      <text>
        <r>
          <rPr>
            <sz val="10"/>
            <color rgb="FF000000"/>
            <rFont val="Arial"/>
            <scheme val="minor"/>
          </rPr>
          <t xml:space="preserve">North and South Region -- Rs. 10,000
East and West Region -- Rs. 5,000
Fill on your own. If unclear, attend class or watch the video
</t>
        </r>
      </text>
    </comment>
    <comment ref="D632" authorId="0" shapeId="0" xr:uid="{00000000-0006-0000-0000-0000FF070000}">
      <text>
        <r>
          <rPr>
            <sz val="10"/>
            <color rgb="FF000000"/>
            <rFont val="Arial"/>
            <scheme val="minor"/>
          </rPr>
          <t>Mr. or Ms.
Depending on Male or Female
Fill on your own. If unclear, attend class or watch the video</t>
        </r>
      </text>
    </comment>
    <comment ref="E632" authorId="0" shapeId="0" xr:uid="{00000000-0006-0000-0000-000000080000}">
      <text>
        <r>
          <rPr>
            <sz val="10"/>
            <color rgb="FF000000"/>
            <rFont val="Arial"/>
            <scheme val="minor"/>
          </rPr>
          <t>Salutation + Name
Fill on your own. If unclear, attend class or watch the video</t>
        </r>
      </text>
    </comment>
    <comment ref="F632" authorId="0" shapeId="0" xr:uid="{00000000-0006-0000-0000-000001080000}">
      <text>
        <r>
          <rPr>
            <sz val="10"/>
            <color rgb="FF000000"/>
            <rFont val="Arial"/>
            <scheme val="minor"/>
          </rPr>
          <t>Fill on your own. If unclear, attend class or watch the video</t>
        </r>
      </text>
    </comment>
    <comment ref="G632" authorId="0" shapeId="0" xr:uid="{00000000-0006-0000-0000-000002080000}">
      <text>
        <r>
          <rPr>
            <sz val="10"/>
            <color rgb="FF000000"/>
            <rFont val="Arial"/>
            <scheme val="minor"/>
          </rPr>
          <t>Fill on your own. If unclear, attend class or watch the video</t>
        </r>
      </text>
    </comment>
    <comment ref="J632" authorId="0" shapeId="0" xr:uid="{00000000-0006-0000-0000-000003080000}">
      <text>
        <r>
          <rPr>
            <sz val="10"/>
            <color rgb="FF000000"/>
            <rFont val="Arial"/>
            <scheme val="minor"/>
          </rPr>
          <t xml:space="preserve">North and South Region -- Rs. 10,000
East and West Region -- Rs. 5,000
Fill on your own. If unclear, attend class or watch the video
</t>
        </r>
      </text>
    </comment>
    <comment ref="D633" authorId="0" shapeId="0" xr:uid="{00000000-0006-0000-0000-000013080000}">
      <text>
        <r>
          <rPr>
            <sz val="10"/>
            <color rgb="FF000000"/>
            <rFont val="Arial"/>
            <scheme val="minor"/>
          </rPr>
          <t>Mr. or Ms.
Depending on Male or Female
Fill on your own. If unclear, attend class or watch the video</t>
        </r>
      </text>
    </comment>
    <comment ref="E633" authorId="0" shapeId="0" xr:uid="{00000000-0006-0000-0000-000014080000}">
      <text>
        <r>
          <rPr>
            <sz val="10"/>
            <color rgb="FF000000"/>
            <rFont val="Arial"/>
            <scheme val="minor"/>
          </rPr>
          <t>Salutation + Name
Fill on your own. If unclear, attend class or watch the video</t>
        </r>
      </text>
    </comment>
    <comment ref="F633" authorId="0" shapeId="0" xr:uid="{00000000-0006-0000-0000-000015080000}">
      <text>
        <r>
          <rPr>
            <sz val="10"/>
            <color rgb="FF000000"/>
            <rFont val="Arial"/>
            <scheme val="minor"/>
          </rPr>
          <t>Fill on your own. If unclear, attend class or watch the video</t>
        </r>
      </text>
    </comment>
    <comment ref="G633" authorId="0" shapeId="0" xr:uid="{00000000-0006-0000-0000-000016080000}">
      <text>
        <r>
          <rPr>
            <sz val="10"/>
            <color rgb="FF000000"/>
            <rFont val="Arial"/>
            <scheme val="minor"/>
          </rPr>
          <t>Fill on your own. If unclear, attend class or watch the video</t>
        </r>
      </text>
    </comment>
    <comment ref="J633" authorId="0" shapeId="0" xr:uid="{00000000-0006-0000-0000-000017080000}">
      <text>
        <r>
          <rPr>
            <sz val="10"/>
            <color rgb="FF000000"/>
            <rFont val="Arial"/>
            <scheme val="minor"/>
          </rPr>
          <t xml:space="preserve">North and South Region -- Rs. 10,000
East and West Region -- Rs. 5,000
Fill on your own. If unclear, attend class or watch the video
</t>
        </r>
      </text>
    </comment>
    <comment ref="D634" authorId="0" shapeId="0" xr:uid="{00000000-0006-0000-0000-000027080000}">
      <text>
        <r>
          <rPr>
            <sz val="10"/>
            <color rgb="FF000000"/>
            <rFont val="Arial"/>
            <scheme val="minor"/>
          </rPr>
          <t>Mr. or Ms.
Depending on Male or Female
Fill on your own. If unclear, attend class or watch the video</t>
        </r>
      </text>
    </comment>
    <comment ref="E634" authorId="0" shapeId="0" xr:uid="{00000000-0006-0000-0000-000028080000}">
      <text>
        <r>
          <rPr>
            <sz val="10"/>
            <color rgb="FF000000"/>
            <rFont val="Arial"/>
            <scheme val="minor"/>
          </rPr>
          <t>Salutation + Name
Fill on your own. If unclear, attend class or watch the video</t>
        </r>
      </text>
    </comment>
    <comment ref="F634" authorId="0" shapeId="0" xr:uid="{00000000-0006-0000-0000-000029080000}">
      <text>
        <r>
          <rPr>
            <sz val="10"/>
            <color rgb="FF000000"/>
            <rFont val="Arial"/>
            <scheme val="minor"/>
          </rPr>
          <t>Fill on your own. If unclear, attend class or watch the video</t>
        </r>
      </text>
    </comment>
    <comment ref="G634" authorId="0" shapeId="0" xr:uid="{00000000-0006-0000-0000-00002A080000}">
      <text>
        <r>
          <rPr>
            <sz val="10"/>
            <color rgb="FF000000"/>
            <rFont val="Arial"/>
            <scheme val="minor"/>
          </rPr>
          <t>Fill on your own. If unclear, attend class or watch the video</t>
        </r>
      </text>
    </comment>
    <comment ref="J634" authorId="0" shapeId="0" xr:uid="{00000000-0006-0000-0000-00002B080000}">
      <text>
        <r>
          <rPr>
            <sz val="10"/>
            <color rgb="FF000000"/>
            <rFont val="Arial"/>
            <scheme val="minor"/>
          </rPr>
          <t xml:space="preserve">North and South Region -- Rs. 10,000
East and West Region -- Rs. 5,000
Fill on your own. If unclear, attend class or watch the video
</t>
        </r>
      </text>
    </comment>
    <comment ref="D635" authorId="0" shapeId="0" xr:uid="{00000000-0006-0000-0000-00003B080000}">
      <text>
        <r>
          <rPr>
            <sz val="10"/>
            <color rgb="FF000000"/>
            <rFont val="Arial"/>
            <scheme val="minor"/>
          </rPr>
          <t>Mr. or Ms.
Depending on Male or Female
Fill on your own. If unclear, attend class or watch the video</t>
        </r>
      </text>
    </comment>
    <comment ref="E635" authorId="0" shapeId="0" xr:uid="{00000000-0006-0000-0000-00003C080000}">
      <text>
        <r>
          <rPr>
            <sz val="10"/>
            <color rgb="FF000000"/>
            <rFont val="Arial"/>
            <scheme val="minor"/>
          </rPr>
          <t>Salutation + Name
Fill on your own. If unclear, attend class or watch the video</t>
        </r>
      </text>
    </comment>
    <comment ref="F635" authorId="0" shapeId="0" xr:uid="{00000000-0006-0000-0000-00003D080000}">
      <text>
        <r>
          <rPr>
            <sz val="10"/>
            <color rgb="FF000000"/>
            <rFont val="Arial"/>
            <scheme val="minor"/>
          </rPr>
          <t>Fill on your own. If unclear, attend class or watch the video</t>
        </r>
      </text>
    </comment>
    <comment ref="G635" authorId="0" shapeId="0" xr:uid="{00000000-0006-0000-0000-00003E080000}">
      <text>
        <r>
          <rPr>
            <sz val="10"/>
            <color rgb="FF000000"/>
            <rFont val="Arial"/>
            <scheme val="minor"/>
          </rPr>
          <t>Fill on your own. If unclear, attend class or watch the video</t>
        </r>
      </text>
    </comment>
    <comment ref="J635" authorId="0" shapeId="0" xr:uid="{00000000-0006-0000-0000-00003F080000}">
      <text>
        <r>
          <rPr>
            <sz val="10"/>
            <color rgb="FF000000"/>
            <rFont val="Arial"/>
            <scheme val="minor"/>
          </rPr>
          <t xml:space="preserve">North and South Region -- Rs. 10,000
East and West Region -- Rs. 5,000
Fill on your own. If unclear, attend class or watch the video
</t>
        </r>
      </text>
    </comment>
    <comment ref="D636" authorId="0" shapeId="0" xr:uid="{00000000-0006-0000-0000-00004F080000}">
      <text>
        <r>
          <rPr>
            <sz val="10"/>
            <color rgb="FF000000"/>
            <rFont val="Arial"/>
            <scheme val="minor"/>
          </rPr>
          <t>Mr. or Ms.
Depending on Male or Female
Fill on your own. If unclear, attend class or watch the video</t>
        </r>
      </text>
    </comment>
    <comment ref="E636" authorId="0" shapeId="0" xr:uid="{00000000-0006-0000-0000-000050080000}">
      <text>
        <r>
          <rPr>
            <sz val="10"/>
            <color rgb="FF000000"/>
            <rFont val="Arial"/>
            <scheme val="minor"/>
          </rPr>
          <t>Salutation + Name
Fill on your own. If unclear, attend class or watch the video</t>
        </r>
      </text>
    </comment>
    <comment ref="F636" authorId="0" shapeId="0" xr:uid="{00000000-0006-0000-0000-000051080000}">
      <text>
        <r>
          <rPr>
            <sz val="10"/>
            <color rgb="FF000000"/>
            <rFont val="Arial"/>
            <scheme val="minor"/>
          </rPr>
          <t>Fill on your own. If unclear, attend class or watch the video</t>
        </r>
      </text>
    </comment>
    <comment ref="G636" authorId="0" shapeId="0" xr:uid="{00000000-0006-0000-0000-000052080000}">
      <text>
        <r>
          <rPr>
            <sz val="10"/>
            <color rgb="FF000000"/>
            <rFont val="Arial"/>
            <scheme val="minor"/>
          </rPr>
          <t>Fill on your own. If unclear, attend class or watch the video</t>
        </r>
      </text>
    </comment>
    <comment ref="J636" authorId="0" shapeId="0" xr:uid="{00000000-0006-0000-0000-000053080000}">
      <text>
        <r>
          <rPr>
            <sz val="10"/>
            <color rgb="FF000000"/>
            <rFont val="Arial"/>
            <scheme val="minor"/>
          </rPr>
          <t xml:space="preserve">North and South Region -- Rs. 10,000
East and West Region -- Rs. 5,000
Fill on your own. If unclear, attend class or watch the video
</t>
        </r>
      </text>
    </comment>
    <comment ref="D637" authorId="0" shapeId="0" xr:uid="{00000000-0006-0000-0000-000063080000}">
      <text>
        <r>
          <rPr>
            <sz val="10"/>
            <color rgb="FF000000"/>
            <rFont val="Arial"/>
            <scheme val="minor"/>
          </rPr>
          <t>Mr. or Ms.
Depending on Male or Female
Fill on your own. If unclear, attend class or watch the video</t>
        </r>
      </text>
    </comment>
    <comment ref="E637" authorId="0" shapeId="0" xr:uid="{00000000-0006-0000-0000-000064080000}">
      <text>
        <r>
          <rPr>
            <sz val="10"/>
            <color rgb="FF000000"/>
            <rFont val="Arial"/>
            <scheme val="minor"/>
          </rPr>
          <t>Salutation + Name
Fill on your own. If unclear, attend class or watch the video</t>
        </r>
      </text>
    </comment>
    <comment ref="F637" authorId="0" shapeId="0" xr:uid="{00000000-0006-0000-0000-000065080000}">
      <text>
        <r>
          <rPr>
            <sz val="10"/>
            <color rgb="FF000000"/>
            <rFont val="Arial"/>
            <scheme val="minor"/>
          </rPr>
          <t>Fill on your own. If unclear, attend class or watch the video</t>
        </r>
      </text>
    </comment>
    <comment ref="G637" authorId="0" shapeId="0" xr:uid="{00000000-0006-0000-0000-000066080000}">
      <text>
        <r>
          <rPr>
            <sz val="10"/>
            <color rgb="FF000000"/>
            <rFont val="Arial"/>
            <scheme val="minor"/>
          </rPr>
          <t>Fill on your own. If unclear, attend class or watch the video</t>
        </r>
      </text>
    </comment>
    <comment ref="J637" authorId="0" shapeId="0" xr:uid="{00000000-0006-0000-0000-000067080000}">
      <text>
        <r>
          <rPr>
            <sz val="10"/>
            <color rgb="FF000000"/>
            <rFont val="Arial"/>
            <scheme val="minor"/>
          </rPr>
          <t xml:space="preserve">North and South Region -- Rs. 10,000
East and West Region -- Rs. 5,000
Fill on your own. If unclear, attend class or watch the video
</t>
        </r>
      </text>
    </comment>
    <comment ref="D638" authorId="0" shapeId="0" xr:uid="{00000000-0006-0000-0000-000077080000}">
      <text>
        <r>
          <rPr>
            <sz val="10"/>
            <color rgb="FF000000"/>
            <rFont val="Arial"/>
            <scheme val="minor"/>
          </rPr>
          <t>Mr. or Ms.
Depending on Male or Female
Fill on your own. If unclear, attend class or watch the video</t>
        </r>
      </text>
    </comment>
    <comment ref="E638" authorId="0" shapeId="0" xr:uid="{00000000-0006-0000-0000-000078080000}">
      <text>
        <r>
          <rPr>
            <sz val="10"/>
            <color rgb="FF000000"/>
            <rFont val="Arial"/>
            <scheme val="minor"/>
          </rPr>
          <t>Salutation + Name
Fill on your own. If unclear, attend class or watch the video</t>
        </r>
      </text>
    </comment>
    <comment ref="F638" authorId="0" shapeId="0" xr:uid="{00000000-0006-0000-0000-000079080000}">
      <text>
        <r>
          <rPr>
            <sz val="10"/>
            <color rgb="FF000000"/>
            <rFont val="Arial"/>
            <scheme val="minor"/>
          </rPr>
          <t>Fill on your own. If unclear, attend class or watch the video</t>
        </r>
      </text>
    </comment>
    <comment ref="G638" authorId="0" shapeId="0" xr:uid="{00000000-0006-0000-0000-00007A080000}">
      <text>
        <r>
          <rPr>
            <sz val="10"/>
            <color rgb="FF000000"/>
            <rFont val="Arial"/>
            <scheme val="minor"/>
          </rPr>
          <t>Fill on your own. If unclear, attend class or watch the video</t>
        </r>
      </text>
    </comment>
    <comment ref="J638" authorId="0" shapeId="0" xr:uid="{00000000-0006-0000-0000-00007B080000}">
      <text>
        <r>
          <rPr>
            <sz val="10"/>
            <color rgb="FF000000"/>
            <rFont val="Arial"/>
            <scheme val="minor"/>
          </rPr>
          <t xml:space="preserve">North and South Region -- Rs. 10,000
East and West Region -- Rs. 5,000
Fill on your own. If unclear, attend class or watch the video
</t>
        </r>
      </text>
    </comment>
    <comment ref="D639" authorId="0" shapeId="0" xr:uid="{00000000-0006-0000-0000-00008B080000}">
      <text>
        <r>
          <rPr>
            <sz val="10"/>
            <color rgb="FF000000"/>
            <rFont val="Arial"/>
            <scheme val="minor"/>
          </rPr>
          <t>Mr. or Ms.
Depending on Male or Female
Fill on your own. If unclear, attend class or watch the video</t>
        </r>
      </text>
    </comment>
    <comment ref="E639" authorId="0" shapeId="0" xr:uid="{00000000-0006-0000-0000-00008C080000}">
      <text>
        <r>
          <rPr>
            <sz val="10"/>
            <color rgb="FF000000"/>
            <rFont val="Arial"/>
            <scheme val="minor"/>
          </rPr>
          <t>Salutation + Name
Fill on your own. If unclear, attend class or watch the video</t>
        </r>
      </text>
    </comment>
    <comment ref="F639" authorId="0" shapeId="0" xr:uid="{00000000-0006-0000-0000-00008D080000}">
      <text>
        <r>
          <rPr>
            <sz val="10"/>
            <color rgb="FF000000"/>
            <rFont val="Arial"/>
            <scheme val="minor"/>
          </rPr>
          <t>Fill on your own. If unclear, attend class or watch the video</t>
        </r>
      </text>
    </comment>
    <comment ref="G639" authorId="0" shapeId="0" xr:uid="{00000000-0006-0000-0000-00008E080000}">
      <text>
        <r>
          <rPr>
            <sz val="10"/>
            <color rgb="FF000000"/>
            <rFont val="Arial"/>
            <scheme val="minor"/>
          </rPr>
          <t>Fill on your own. If unclear, attend class or watch the video</t>
        </r>
      </text>
    </comment>
    <comment ref="J639" authorId="0" shapeId="0" xr:uid="{00000000-0006-0000-0000-00008F080000}">
      <text>
        <r>
          <rPr>
            <sz val="10"/>
            <color rgb="FF000000"/>
            <rFont val="Arial"/>
            <scheme val="minor"/>
          </rPr>
          <t xml:space="preserve">North and South Region -- Rs. 10,000
East and West Region -- Rs. 5,000
Fill on your own. If unclear, attend class or watch the video
</t>
        </r>
      </text>
    </comment>
    <comment ref="D640" authorId="0" shapeId="0" xr:uid="{00000000-0006-0000-0000-00009F080000}">
      <text>
        <r>
          <rPr>
            <sz val="10"/>
            <color rgb="FF000000"/>
            <rFont val="Arial"/>
            <scheme val="minor"/>
          </rPr>
          <t>Mr. or Ms.
Depending on Male or Female
Fill on your own. If unclear, attend class or watch the video</t>
        </r>
      </text>
    </comment>
    <comment ref="E640" authorId="0" shapeId="0" xr:uid="{00000000-0006-0000-0000-0000A0080000}">
      <text>
        <r>
          <rPr>
            <sz val="10"/>
            <color rgb="FF000000"/>
            <rFont val="Arial"/>
            <scheme val="minor"/>
          </rPr>
          <t>Salutation + Name
Fill on your own. If unclear, attend class or watch the video</t>
        </r>
      </text>
    </comment>
    <comment ref="F640" authorId="0" shapeId="0" xr:uid="{00000000-0006-0000-0000-0000A1080000}">
      <text>
        <r>
          <rPr>
            <sz val="10"/>
            <color rgb="FF000000"/>
            <rFont val="Arial"/>
            <scheme val="minor"/>
          </rPr>
          <t>Fill on your own. If unclear, attend class or watch the video</t>
        </r>
      </text>
    </comment>
    <comment ref="G640" authorId="0" shapeId="0" xr:uid="{00000000-0006-0000-0000-0000A2080000}">
      <text>
        <r>
          <rPr>
            <sz val="10"/>
            <color rgb="FF000000"/>
            <rFont val="Arial"/>
            <scheme val="minor"/>
          </rPr>
          <t>Fill on your own. If unclear, attend class or watch the video</t>
        </r>
      </text>
    </comment>
    <comment ref="J640" authorId="0" shapeId="0" xr:uid="{00000000-0006-0000-0000-0000A3080000}">
      <text>
        <r>
          <rPr>
            <sz val="10"/>
            <color rgb="FF000000"/>
            <rFont val="Arial"/>
            <scheme val="minor"/>
          </rPr>
          <t xml:space="preserve">North and South Region -- Rs. 10,000
East and West Region -- Rs. 5,000
Fill on your own. If unclear, attend class or watch the video
</t>
        </r>
      </text>
    </comment>
    <comment ref="D641" authorId="0" shapeId="0" xr:uid="{00000000-0006-0000-0000-0000B3080000}">
      <text>
        <r>
          <rPr>
            <sz val="10"/>
            <color rgb="FF000000"/>
            <rFont val="Arial"/>
            <scheme val="minor"/>
          </rPr>
          <t>Mr. or Ms.
Depending on Male or Female
Fill on your own. If unclear, attend class or watch the video</t>
        </r>
      </text>
    </comment>
    <comment ref="E641" authorId="0" shapeId="0" xr:uid="{00000000-0006-0000-0000-0000B4080000}">
      <text>
        <r>
          <rPr>
            <sz val="10"/>
            <color rgb="FF000000"/>
            <rFont val="Arial"/>
            <scheme val="minor"/>
          </rPr>
          <t>Salutation + Name
Fill on your own. If unclear, attend class or watch the video</t>
        </r>
      </text>
    </comment>
    <comment ref="F641" authorId="0" shapeId="0" xr:uid="{00000000-0006-0000-0000-0000B5080000}">
      <text>
        <r>
          <rPr>
            <sz val="10"/>
            <color rgb="FF000000"/>
            <rFont val="Arial"/>
            <scheme val="minor"/>
          </rPr>
          <t>Fill on your own. If unclear, attend class or watch the video</t>
        </r>
      </text>
    </comment>
    <comment ref="G641" authorId="0" shapeId="0" xr:uid="{00000000-0006-0000-0000-0000B6080000}">
      <text>
        <r>
          <rPr>
            <sz val="10"/>
            <color rgb="FF000000"/>
            <rFont val="Arial"/>
            <scheme val="minor"/>
          </rPr>
          <t>Fill on your own. If unclear, attend class or watch the video</t>
        </r>
      </text>
    </comment>
    <comment ref="J641" authorId="0" shapeId="0" xr:uid="{00000000-0006-0000-0000-0000B7080000}">
      <text>
        <r>
          <rPr>
            <sz val="10"/>
            <color rgb="FF000000"/>
            <rFont val="Arial"/>
            <scheme val="minor"/>
          </rPr>
          <t xml:space="preserve">North and South Region -- Rs. 10,000
East and West Region -- Rs. 5,000
Fill on your own. If unclear, attend class or watch the video
</t>
        </r>
      </text>
    </comment>
    <comment ref="D642" authorId="0" shapeId="0" xr:uid="{00000000-0006-0000-0000-0000C7080000}">
      <text>
        <r>
          <rPr>
            <sz val="10"/>
            <color rgb="FF000000"/>
            <rFont val="Arial"/>
            <scheme val="minor"/>
          </rPr>
          <t>Mr. or Ms.
Depending on Male or Female
Fill on your own. If unclear, attend class or watch the video</t>
        </r>
      </text>
    </comment>
    <comment ref="E642" authorId="0" shapeId="0" xr:uid="{00000000-0006-0000-0000-0000C8080000}">
      <text>
        <r>
          <rPr>
            <sz val="10"/>
            <color rgb="FF000000"/>
            <rFont val="Arial"/>
            <scheme val="minor"/>
          </rPr>
          <t>Salutation + Name
Fill on your own. If unclear, attend class or watch the video</t>
        </r>
      </text>
    </comment>
    <comment ref="F642" authorId="0" shapeId="0" xr:uid="{00000000-0006-0000-0000-0000C9080000}">
      <text>
        <r>
          <rPr>
            <sz val="10"/>
            <color rgb="FF000000"/>
            <rFont val="Arial"/>
            <scheme val="minor"/>
          </rPr>
          <t>Fill on your own. If unclear, attend class or watch the video</t>
        </r>
      </text>
    </comment>
    <comment ref="G642" authorId="0" shapeId="0" xr:uid="{00000000-0006-0000-0000-0000CA080000}">
      <text>
        <r>
          <rPr>
            <sz val="10"/>
            <color rgb="FF000000"/>
            <rFont val="Arial"/>
            <scheme val="minor"/>
          </rPr>
          <t>Fill on your own. If unclear, attend class or watch the video</t>
        </r>
      </text>
    </comment>
    <comment ref="J642" authorId="0" shapeId="0" xr:uid="{00000000-0006-0000-0000-0000CB080000}">
      <text>
        <r>
          <rPr>
            <sz val="10"/>
            <color rgb="FF000000"/>
            <rFont val="Arial"/>
            <scheme val="minor"/>
          </rPr>
          <t xml:space="preserve">North and South Region -- Rs. 10,000
East and West Region -- Rs. 5,000
Fill on your own. If unclear, attend class or watch the video
</t>
        </r>
      </text>
    </comment>
    <comment ref="D643" authorId="0" shapeId="0" xr:uid="{00000000-0006-0000-0000-0000DB080000}">
      <text>
        <r>
          <rPr>
            <sz val="10"/>
            <color rgb="FF000000"/>
            <rFont val="Arial"/>
            <scheme val="minor"/>
          </rPr>
          <t>Mr. or Ms.
Depending on Male or Female
Fill on your own. If unclear, attend class or watch the video</t>
        </r>
      </text>
    </comment>
    <comment ref="E643" authorId="0" shapeId="0" xr:uid="{00000000-0006-0000-0000-0000DC080000}">
      <text>
        <r>
          <rPr>
            <sz val="10"/>
            <color rgb="FF000000"/>
            <rFont val="Arial"/>
            <scheme val="minor"/>
          </rPr>
          <t>Salutation + Name
Fill on your own. If unclear, attend class or watch the video</t>
        </r>
      </text>
    </comment>
    <comment ref="F643" authorId="0" shapeId="0" xr:uid="{00000000-0006-0000-0000-0000DD080000}">
      <text>
        <r>
          <rPr>
            <sz val="10"/>
            <color rgb="FF000000"/>
            <rFont val="Arial"/>
            <scheme val="minor"/>
          </rPr>
          <t>Fill on your own. If unclear, attend class or watch the video</t>
        </r>
      </text>
    </comment>
    <comment ref="G643" authorId="0" shapeId="0" xr:uid="{00000000-0006-0000-0000-0000DE080000}">
      <text>
        <r>
          <rPr>
            <sz val="10"/>
            <color rgb="FF000000"/>
            <rFont val="Arial"/>
            <scheme val="minor"/>
          </rPr>
          <t>Fill on your own. If unclear, attend class or watch the video</t>
        </r>
      </text>
    </comment>
    <comment ref="J643" authorId="0" shapeId="0" xr:uid="{00000000-0006-0000-0000-0000DF080000}">
      <text>
        <r>
          <rPr>
            <sz val="10"/>
            <color rgb="FF000000"/>
            <rFont val="Arial"/>
            <scheme val="minor"/>
          </rPr>
          <t xml:space="preserve">North and South Region -- Rs. 10,000
East and West Region -- Rs. 5,000
Fill on your own. If unclear, attend class or watch the video
</t>
        </r>
      </text>
    </comment>
    <comment ref="D644" authorId="0" shapeId="0" xr:uid="{00000000-0006-0000-0000-0000EF080000}">
      <text>
        <r>
          <rPr>
            <sz val="10"/>
            <color rgb="FF000000"/>
            <rFont val="Arial"/>
            <scheme val="minor"/>
          </rPr>
          <t>Mr. or Ms.
Depending on Male or Female
Fill on your own. If unclear, attend class or watch the video</t>
        </r>
      </text>
    </comment>
    <comment ref="E644" authorId="0" shapeId="0" xr:uid="{00000000-0006-0000-0000-0000F0080000}">
      <text>
        <r>
          <rPr>
            <sz val="10"/>
            <color rgb="FF000000"/>
            <rFont val="Arial"/>
            <scheme val="minor"/>
          </rPr>
          <t>Salutation + Name
Fill on your own. If unclear, attend class or watch the video</t>
        </r>
      </text>
    </comment>
    <comment ref="F644" authorId="0" shapeId="0" xr:uid="{00000000-0006-0000-0000-0000F1080000}">
      <text>
        <r>
          <rPr>
            <sz val="10"/>
            <color rgb="FF000000"/>
            <rFont val="Arial"/>
            <scheme val="minor"/>
          </rPr>
          <t>Fill on your own. If unclear, attend class or watch the video</t>
        </r>
      </text>
    </comment>
    <comment ref="G644" authorId="0" shapeId="0" xr:uid="{00000000-0006-0000-0000-0000F2080000}">
      <text>
        <r>
          <rPr>
            <sz val="10"/>
            <color rgb="FF000000"/>
            <rFont val="Arial"/>
            <scheme val="minor"/>
          </rPr>
          <t>Fill on your own. If unclear, attend class or watch the video</t>
        </r>
      </text>
    </comment>
    <comment ref="J644" authorId="0" shapeId="0" xr:uid="{00000000-0006-0000-0000-0000F3080000}">
      <text>
        <r>
          <rPr>
            <sz val="10"/>
            <color rgb="FF000000"/>
            <rFont val="Arial"/>
            <scheme val="minor"/>
          </rPr>
          <t xml:space="preserve">North and South Region -- Rs. 10,000
East and West Region -- Rs. 5,000
Fill on your own. If unclear, attend class or watch the video
</t>
        </r>
      </text>
    </comment>
    <comment ref="D645" authorId="0" shapeId="0" xr:uid="{00000000-0006-0000-0000-000003090000}">
      <text>
        <r>
          <rPr>
            <sz val="10"/>
            <color rgb="FF000000"/>
            <rFont val="Arial"/>
            <scheme val="minor"/>
          </rPr>
          <t>Mr. or Ms.
Depending on Male or Female
Fill on your own. If unclear, attend class or watch the video</t>
        </r>
      </text>
    </comment>
    <comment ref="E645" authorId="0" shapeId="0" xr:uid="{00000000-0006-0000-0000-000004090000}">
      <text>
        <r>
          <rPr>
            <sz val="10"/>
            <color rgb="FF000000"/>
            <rFont val="Arial"/>
            <scheme val="minor"/>
          </rPr>
          <t>Salutation + Name
Fill on your own. If unclear, attend class or watch the video</t>
        </r>
      </text>
    </comment>
    <comment ref="F645" authorId="0" shapeId="0" xr:uid="{00000000-0006-0000-0000-000005090000}">
      <text>
        <r>
          <rPr>
            <sz val="10"/>
            <color rgb="FF000000"/>
            <rFont val="Arial"/>
            <scheme val="minor"/>
          </rPr>
          <t>Fill on your own. If unclear, attend class or watch the video</t>
        </r>
      </text>
    </comment>
    <comment ref="G645" authorId="0" shapeId="0" xr:uid="{00000000-0006-0000-0000-000006090000}">
      <text>
        <r>
          <rPr>
            <sz val="10"/>
            <color rgb="FF000000"/>
            <rFont val="Arial"/>
            <scheme val="minor"/>
          </rPr>
          <t>Fill on your own. If unclear, attend class or watch the video</t>
        </r>
      </text>
    </comment>
    <comment ref="J645" authorId="0" shapeId="0" xr:uid="{00000000-0006-0000-0000-000007090000}">
      <text>
        <r>
          <rPr>
            <sz val="10"/>
            <color rgb="FF000000"/>
            <rFont val="Arial"/>
            <scheme val="minor"/>
          </rPr>
          <t xml:space="preserve">North and South Region -- Rs. 10,000
East and West Region -- Rs. 5,000
Fill on your own. If unclear, attend class or watch the video
</t>
        </r>
      </text>
    </comment>
    <comment ref="D646" authorId="0" shapeId="0" xr:uid="{00000000-0006-0000-0000-000017090000}">
      <text>
        <r>
          <rPr>
            <sz val="10"/>
            <color rgb="FF000000"/>
            <rFont val="Arial"/>
            <scheme val="minor"/>
          </rPr>
          <t>Mr. or Ms.
Depending on Male or Female
Fill on your own. If unclear, attend class or watch the video</t>
        </r>
      </text>
    </comment>
    <comment ref="E646" authorId="0" shapeId="0" xr:uid="{00000000-0006-0000-0000-000018090000}">
      <text>
        <r>
          <rPr>
            <sz val="10"/>
            <color rgb="FF000000"/>
            <rFont val="Arial"/>
            <scheme val="minor"/>
          </rPr>
          <t>Salutation + Name
Fill on your own. If unclear, attend class or watch the video</t>
        </r>
      </text>
    </comment>
    <comment ref="F646" authorId="0" shapeId="0" xr:uid="{00000000-0006-0000-0000-000019090000}">
      <text>
        <r>
          <rPr>
            <sz val="10"/>
            <color rgb="FF000000"/>
            <rFont val="Arial"/>
            <scheme val="minor"/>
          </rPr>
          <t>Fill on your own. If unclear, attend class or watch the video</t>
        </r>
      </text>
    </comment>
    <comment ref="G646" authorId="0" shapeId="0" xr:uid="{00000000-0006-0000-0000-00001A090000}">
      <text>
        <r>
          <rPr>
            <sz val="10"/>
            <color rgb="FF000000"/>
            <rFont val="Arial"/>
            <scheme val="minor"/>
          </rPr>
          <t>Fill on your own. If unclear, attend class or watch the video</t>
        </r>
      </text>
    </comment>
    <comment ref="J646" authorId="0" shapeId="0" xr:uid="{00000000-0006-0000-0000-00001B090000}">
      <text>
        <r>
          <rPr>
            <sz val="10"/>
            <color rgb="FF000000"/>
            <rFont val="Arial"/>
            <scheme val="minor"/>
          </rPr>
          <t xml:space="preserve">North and South Region -- Rs. 10,000
East and West Region -- Rs. 5,000
Fill on your own. If unclear, attend class or watch the video
</t>
        </r>
      </text>
    </comment>
    <comment ref="D647" authorId="0" shapeId="0" xr:uid="{00000000-0006-0000-0000-00002B090000}">
      <text>
        <r>
          <rPr>
            <sz val="10"/>
            <color rgb="FF000000"/>
            <rFont val="Arial"/>
            <scheme val="minor"/>
          </rPr>
          <t>Mr. or Ms.
Depending on Male or Female
Fill on your own. If unclear, attend class or watch the video</t>
        </r>
      </text>
    </comment>
    <comment ref="E647" authorId="0" shapeId="0" xr:uid="{00000000-0006-0000-0000-00002C090000}">
      <text>
        <r>
          <rPr>
            <sz val="10"/>
            <color rgb="FF000000"/>
            <rFont val="Arial"/>
            <scheme val="minor"/>
          </rPr>
          <t>Salutation + Name
Fill on your own. If unclear, attend class or watch the video</t>
        </r>
      </text>
    </comment>
    <comment ref="F647" authorId="0" shapeId="0" xr:uid="{00000000-0006-0000-0000-00002D090000}">
      <text>
        <r>
          <rPr>
            <sz val="10"/>
            <color rgb="FF000000"/>
            <rFont val="Arial"/>
            <scheme val="minor"/>
          </rPr>
          <t>Fill on your own. If unclear, attend class or watch the video</t>
        </r>
      </text>
    </comment>
    <comment ref="G647" authorId="0" shapeId="0" xr:uid="{00000000-0006-0000-0000-00002E090000}">
      <text>
        <r>
          <rPr>
            <sz val="10"/>
            <color rgb="FF000000"/>
            <rFont val="Arial"/>
            <scheme val="minor"/>
          </rPr>
          <t>Fill on your own. If unclear, attend class or watch the video</t>
        </r>
      </text>
    </comment>
    <comment ref="J647" authorId="0" shapeId="0" xr:uid="{00000000-0006-0000-0000-00002F090000}">
      <text>
        <r>
          <rPr>
            <sz val="10"/>
            <color rgb="FF000000"/>
            <rFont val="Arial"/>
            <scheme val="minor"/>
          </rPr>
          <t xml:space="preserve">North and South Region -- Rs. 10,000
East and West Region -- Rs. 5,000
Fill on your own. If unclear, attend class or watch the video
</t>
        </r>
      </text>
    </comment>
    <comment ref="D648" authorId="0" shapeId="0" xr:uid="{00000000-0006-0000-0000-00003F090000}">
      <text>
        <r>
          <rPr>
            <sz val="10"/>
            <color rgb="FF000000"/>
            <rFont val="Arial"/>
            <scheme val="minor"/>
          </rPr>
          <t>Mr. or Ms.
Depending on Male or Female
Fill on your own. If unclear, attend class or watch the video</t>
        </r>
      </text>
    </comment>
    <comment ref="E648" authorId="0" shapeId="0" xr:uid="{00000000-0006-0000-0000-000040090000}">
      <text>
        <r>
          <rPr>
            <sz val="10"/>
            <color rgb="FF000000"/>
            <rFont val="Arial"/>
            <scheme val="minor"/>
          </rPr>
          <t>Salutation + Name
Fill on your own. If unclear, attend class or watch the video</t>
        </r>
      </text>
    </comment>
    <comment ref="F648" authorId="0" shapeId="0" xr:uid="{00000000-0006-0000-0000-000041090000}">
      <text>
        <r>
          <rPr>
            <sz val="10"/>
            <color rgb="FF000000"/>
            <rFont val="Arial"/>
            <scheme val="minor"/>
          </rPr>
          <t>Fill on your own. If unclear, attend class or watch the video</t>
        </r>
      </text>
    </comment>
    <comment ref="G648" authorId="0" shapeId="0" xr:uid="{00000000-0006-0000-0000-000042090000}">
      <text>
        <r>
          <rPr>
            <sz val="10"/>
            <color rgb="FF000000"/>
            <rFont val="Arial"/>
            <scheme val="minor"/>
          </rPr>
          <t>Fill on your own. If unclear, attend class or watch the video</t>
        </r>
      </text>
    </comment>
    <comment ref="J648" authorId="0" shapeId="0" xr:uid="{00000000-0006-0000-0000-000043090000}">
      <text>
        <r>
          <rPr>
            <sz val="10"/>
            <color rgb="FF000000"/>
            <rFont val="Arial"/>
            <scheme val="minor"/>
          </rPr>
          <t xml:space="preserve">North and South Region -- Rs. 10,000
East and West Region -- Rs. 5,000
Fill on your own. If unclear, attend class or watch the video
</t>
        </r>
      </text>
    </comment>
    <comment ref="D649" authorId="0" shapeId="0" xr:uid="{00000000-0006-0000-0000-000053090000}">
      <text>
        <r>
          <rPr>
            <sz val="10"/>
            <color rgb="FF000000"/>
            <rFont val="Arial"/>
            <scheme val="minor"/>
          </rPr>
          <t>Mr. or Ms.
Depending on Male or Female
Fill on your own. If unclear, attend class or watch the video</t>
        </r>
      </text>
    </comment>
    <comment ref="E649" authorId="0" shapeId="0" xr:uid="{00000000-0006-0000-0000-000054090000}">
      <text>
        <r>
          <rPr>
            <sz val="10"/>
            <color rgb="FF000000"/>
            <rFont val="Arial"/>
            <scheme val="minor"/>
          </rPr>
          <t>Salutation + Name
Fill on your own. If unclear, attend class or watch the video</t>
        </r>
      </text>
    </comment>
    <comment ref="F649" authorId="0" shapeId="0" xr:uid="{00000000-0006-0000-0000-000055090000}">
      <text>
        <r>
          <rPr>
            <sz val="10"/>
            <color rgb="FF000000"/>
            <rFont val="Arial"/>
            <scheme val="minor"/>
          </rPr>
          <t>Fill on your own. If unclear, attend class or watch the video</t>
        </r>
      </text>
    </comment>
    <comment ref="G649" authorId="0" shapeId="0" xr:uid="{00000000-0006-0000-0000-000056090000}">
      <text>
        <r>
          <rPr>
            <sz val="10"/>
            <color rgb="FF000000"/>
            <rFont val="Arial"/>
            <scheme val="minor"/>
          </rPr>
          <t>Fill on your own. If unclear, attend class or watch the video</t>
        </r>
      </text>
    </comment>
    <comment ref="J649" authorId="0" shapeId="0" xr:uid="{00000000-0006-0000-0000-000057090000}">
      <text>
        <r>
          <rPr>
            <sz val="10"/>
            <color rgb="FF000000"/>
            <rFont val="Arial"/>
            <scheme val="minor"/>
          </rPr>
          <t xml:space="preserve">North and South Region -- Rs. 10,000
East and West Region -- Rs. 5,000
Fill on your own. If unclear, attend class or watch the video
</t>
        </r>
      </text>
    </comment>
    <comment ref="D650" authorId="0" shapeId="0" xr:uid="{00000000-0006-0000-0000-000067090000}">
      <text>
        <r>
          <rPr>
            <sz val="10"/>
            <color rgb="FF000000"/>
            <rFont val="Arial"/>
            <scheme val="minor"/>
          </rPr>
          <t>Mr. or Ms.
Depending on Male or Female
Fill on your own. If unclear, attend class or watch the video</t>
        </r>
      </text>
    </comment>
    <comment ref="E650" authorId="0" shapeId="0" xr:uid="{00000000-0006-0000-0000-000068090000}">
      <text>
        <r>
          <rPr>
            <sz val="10"/>
            <color rgb="FF000000"/>
            <rFont val="Arial"/>
            <scheme val="minor"/>
          </rPr>
          <t>Salutation + Name
Fill on your own. If unclear, attend class or watch the video</t>
        </r>
      </text>
    </comment>
    <comment ref="F650" authorId="0" shapeId="0" xr:uid="{00000000-0006-0000-0000-000069090000}">
      <text>
        <r>
          <rPr>
            <sz val="10"/>
            <color rgb="FF000000"/>
            <rFont val="Arial"/>
            <scheme val="minor"/>
          </rPr>
          <t>Fill on your own. If unclear, attend class or watch the video</t>
        </r>
      </text>
    </comment>
    <comment ref="G650" authorId="0" shapeId="0" xr:uid="{00000000-0006-0000-0000-00006A090000}">
      <text>
        <r>
          <rPr>
            <sz val="10"/>
            <color rgb="FF000000"/>
            <rFont val="Arial"/>
            <scheme val="minor"/>
          </rPr>
          <t>Fill on your own. If unclear, attend class or watch the video</t>
        </r>
      </text>
    </comment>
    <comment ref="J650" authorId="0" shapeId="0" xr:uid="{00000000-0006-0000-0000-00006B090000}">
      <text>
        <r>
          <rPr>
            <sz val="10"/>
            <color rgb="FF000000"/>
            <rFont val="Arial"/>
            <scheme val="minor"/>
          </rPr>
          <t xml:space="preserve">North and South Region -- Rs. 10,000
East and West Region -- Rs. 5,000
Fill on your own. If unclear, attend class or watch the video
</t>
        </r>
      </text>
    </comment>
    <comment ref="D651" authorId="0" shapeId="0" xr:uid="{00000000-0006-0000-0000-00007B090000}">
      <text>
        <r>
          <rPr>
            <sz val="10"/>
            <color rgb="FF000000"/>
            <rFont val="Arial"/>
            <scheme val="minor"/>
          </rPr>
          <t>Mr. or Ms.
Depending on Male or Female
Fill on your own. If unclear, attend class or watch the video</t>
        </r>
      </text>
    </comment>
    <comment ref="E651" authorId="0" shapeId="0" xr:uid="{00000000-0006-0000-0000-00007C090000}">
      <text>
        <r>
          <rPr>
            <sz val="10"/>
            <color rgb="FF000000"/>
            <rFont val="Arial"/>
            <scheme val="minor"/>
          </rPr>
          <t>Salutation + Name
Fill on your own. If unclear, attend class or watch the video</t>
        </r>
      </text>
    </comment>
    <comment ref="F651" authorId="0" shapeId="0" xr:uid="{00000000-0006-0000-0000-00007D090000}">
      <text>
        <r>
          <rPr>
            <sz val="10"/>
            <color rgb="FF000000"/>
            <rFont val="Arial"/>
            <scheme val="minor"/>
          </rPr>
          <t>Fill on your own. If unclear, attend class or watch the video</t>
        </r>
      </text>
    </comment>
    <comment ref="G651" authorId="0" shapeId="0" xr:uid="{00000000-0006-0000-0000-00007E090000}">
      <text>
        <r>
          <rPr>
            <sz val="10"/>
            <color rgb="FF000000"/>
            <rFont val="Arial"/>
            <scheme val="minor"/>
          </rPr>
          <t>Fill on your own. If unclear, attend class or watch the video</t>
        </r>
      </text>
    </comment>
    <comment ref="J651" authorId="0" shapeId="0" xr:uid="{00000000-0006-0000-0000-00007F090000}">
      <text>
        <r>
          <rPr>
            <sz val="10"/>
            <color rgb="FF000000"/>
            <rFont val="Arial"/>
            <scheme val="minor"/>
          </rPr>
          <t xml:space="preserve">North and South Region -- Rs. 10,000
East and West Region -- Rs. 5,000
Fill on your own. If unclear, attend class or watch the video
</t>
        </r>
      </text>
    </comment>
    <comment ref="D652" authorId="0" shapeId="0" xr:uid="{00000000-0006-0000-0000-00008F090000}">
      <text>
        <r>
          <rPr>
            <sz val="10"/>
            <color rgb="FF000000"/>
            <rFont val="Arial"/>
            <scheme val="minor"/>
          </rPr>
          <t>Mr. or Ms.
Depending on Male or Female
Fill on your own. If unclear, attend class or watch the video</t>
        </r>
      </text>
    </comment>
    <comment ref="E652" authorId="0" shapeId="0" xr:uid="{00000000-0006-0000-0000-000090090000}">
      <text>
        <r>
          <rPr>
            <sz val="10"/>
            <color rgb="FF000000"/>
            <rFont val="Arial"/>
            <scheme val="minor"/>
          </rPr>
          <t>Salutation + Name
Fill on your own. If unclear, attend class or watch the video</t>
        </r>
      </text>
    </comment>
    <comment ref="F652" authorId="0" shapeId="0" xr:uid="{00000000-0006-0000-0000-000091090000}">
      <text>
        <r>
          <rPr>
            <sz val="10"/>
            <color rgb="FF000000"/>
            <rFont val="Arial"/>
            <scheme val="minor"/>
          </rPr>
          <t>Fill on your own. If unclear, attend class or watch the video</t>
        </r>
      </text>
    </comment>
    <comment ref="G652" authorId="0" shapeId="0" xr:uid="{00000000-0006-0000-0000-000092090000}">
      <text>
        <r>
          <rPr>
            <sz val="10"/>
            <color rgb="FF000000"/>
            <rFont val="Arial"/>
            <scheme val="minor"/>
          </rPr>
          <t>Fill on your own. If unclear, attend class or watch the video</t>
        </r>
      </text>
    </comment>
    <comment ref="J652" authorId="0" shapeId="0" xr:uid="{00000000-0006-0000-0000-000093090000}">
      <text>
        <r>
          <rPr>
            <sz val="10"/>
            <color rgb="FF000000"/>
            <rFont val="Arial"/>
            <scheme val="minor"/>
          </rPr>
          <t xml:space="preserve">North and South Region -- Rs. 10,000
East and West Region -- Rs. 5,000
Fill on your own. If unclear, attend class or watch the video
</t>
        </r>
      </text>
    </comment>
    <comment ref="D653" authorId="0" shapeId="0" xr:uid="{00000000-0006-0000-0000-0000A3090000}">
      <text>
        <r>
          <rPr>
            <sz val="10"/>
            <color rgb="FF000000"/>
            <rFont val="Arial"/>
            <scheme val="minor"/>
          </rPr>
          <t>Mr. or Ms.
Depending on Male or Female
Fill on your own. If unclear, attend class or watch the video</t>
        </r>
      </text>
    </comment>
    <comment ref="E653" authorId="0" shapeId="0" xr:uid="{00000000-0006-0000-0000-0000A4090000}">
      <text>
        <r>
          <rPr>
            <sz val="10"/>
            <color rgb="FF000000"/>
            <rFont val="Arial"/>
            <scheme val="minor"/>
          </rPr>
          <t>Salutation + Name
Fill on your own. If unclear, attend class or watch the video</t>
        </r>
      </text>
    </comment>
    <comment ref="F653" authorId="0" shapeId="0" xr:uid="{00000000-0006-0000-0000-0000A5090000}">
      <text>
        <r>
          <rPr>
            <sz val="10"/>
            <color rgb="FF000000"/>
            <rFont val="Arial"/>
            <scheme val="minor"/>
          </rPr>
          <t>Fill on your own. If unclear, attend class or watch the video</t>
        </r>
      </text>
    </comment>
    <comment ref="G653" authorId="0" shapeId="0" xr:uid="{00000000-0006-0000-0000-0000A6090000}">
      <text>
        <r>
          <rPr>
            <sz val="10"/>
            <color rgb="FF000000"/>
            <rFont val="Arial"/>
            <scheme val="minor"/>
          </rPr>
          <t>Fill on your own. If unclear, attend class or watch the video</t>
        </r>
      </text>
    </comment>
    <comment ref="J653" authorId="0" shapeId="0" xr:uid="{00000000-0006-0000-0000-0000A7090000}">
      <text>
        <r>
          <rPr>
            <sz val="10"/>
            <color rgb="FF000000"/>
            <rFont val="Arial"/>
            <scheme val="minor"/>
          </rPr>
          <t xml:space="preserve">North and South Region -- Rs. 10,000
East and West Region -- Rs. 5,000
Fill on your own. If unclear, attend class or watch the video
</t>
        </r>
      </text>
    </comment>
    <comment ref="D654" authorId="0" shapeId="0" xr:uid="{00000000-0006-0000-0000-0000B7090000}">
      <text>
        <r>
          <rPr>
            <sz val="10"/>
            <color rgb="FF000000"/>
            <rFont val="Arial"/>
            <scheme val="minor"/>
          </rPr>
          <t>Mr. or Ms.
Depending on Male or Female
Fill on your own. If unclear, attend class or watch the video</t>
        </r>
      </text>
    </comment>
    <comment ref="E654" authorId="0" shapeId="0" xr:uid="{00000000-0006-0000-0000-0000B8090000}">
      <text>
        <r>
          <rPr>
            <sz val="10"/>
            <color rgb="FF000000"/>
            <rFont val="Arial"/>
            <scheme val="minor"/>
          </rPr>
          <t>Salutation + Name
Fill on your own. If unclear, attend class or watch the video</t>
        </r>
      </text>
    </comment>
    <comment ref="F654" authorId="0" shapeId="0" xr:uid="{00000000-0006-0000-0000-0000B9090000}">
      <text>
        <r>
          <rPr>
            <sz val="10"/>
            <color rgb="FF000000"/>
            <rFont val="Arial"/>
            <scheme val="minor"/>
          </rPr>
          <t>Fill on your own. If unclear, attend class or watch the video</t>
        </r>
      </text>
    </comment>
    <comment ref="G654" authorId="0" shapeId="0" xr:uid="{00000000-0006-0000-0000-0000BA090000}">
      <text>
        <r>
          <rPr>
            <sz val="10"/>
            <color rgb="FF000000"/>
            <rFont val="Arial"/>
            <scheme val="minor"/>
          </rPr>
          <t>Fill on your own. If unclear, attend class or watch the video</t>
        </r>
      </text>
    </comment>
    <comment ref="J654" authorId="0" shapeId="0" xr:uid="{00000000-0006-0000-0000-0000BB090000}">
      <text>
        <r>
          <rPr>
            <sz val="10"/>
            <color rgb="FF000000"/>
            <rFont val="Arial"/>
            <scheme val="minor"/>
          </rPr>
          <t xml:space="preserve">North and South Region -- Rs. 10,000
East and West Region -- Rs. 5,000
Fill on your own. If unclear, attend class or watch the video
</t>
        </r>
      </text>
    </comment>
    <comment ref="D655" authorId="0" shapeId="0" xr:uid="{00000000-0006-0000-0000-0000CB090000}">
      <text>
        <r>
          <rPr>
            <sz val="10"/>
            <color rgb="FF000000"/>
            <rFont val="Arial"/>
            <scheme val="minor"/>
          </rPr>
          <t>Mr. or Ms.
Depending on Male or Female
Fill on your own. If unclear, attend class or watch the video</t>
        </r>
      </text>
    </comment>
    <comment ref="E655" authorId="0" shapeId="0" xr:uid="{00000000-0006-0000-0000-0000CC090000}">
      <text>
        <r>
          <rPr>
            <sz val="10"/>
            <color rgb="FF000000"/>
            <rFont val="Arial"/>
            <scheme val="minor"/>
          </rPr>
          <t>Salutation + Name
Fill on your own. If unclear, attend class or watch the video</t>
        </r>
      </text>
    </comment>
    <comment ref="F655" authorId="0" shapeId="0" xr:uid="{00000000-0006-0000-0000-0000CD090000}">
      <text>
        <r>
          <rPr>
            <sz val="10"/>
            <color rgb="FF000000"/>
            <rFont val="Arial"/>
            <scheme val="minor"/>
          </rPr>
          <t>Fill on your own. If unclear, attend class or watch the video</t>
        </r>
      </text>
    </comment>
    <comment ref="G655" authorId="0" shapeId="0" xr:uid="{00000000-0006-0000-0000-0000CE090000}">
      <text>
        <r>
          <rPr>
            <sz val="10"/>
            <color rgb="FF000000"/>
            <rFont val="Arial"/>
            <scheme val="minor"/>
          </rPr>
          <t>Fill on your own. If unclear, attend class or watch the video</t>
        </r>
      </text>
    </comment>
    <comment ref="J655" authorId="0" shapeId="0" xr:uid="{00000000-0006-0000-0000-0000CF090000}">
      <text>
        <r>
          <rPr>
            <sz val="10"/>
            <color rgb="FF000000"/>
            <rFont val="Arial"/>
            <scheme val="minor"/>
          </rPr>
          <t xml:space="preserve">North and South Region -- Rs. 10,000
East and West Region -- Rs. 5,000
Fill on your own. If unclear, attend class or watch the video
</t>
        </r>
      </text>
    </comment>
    <comment ref="D656" authorId="0" shapeId="0" xr:uid="{00000000-0006-0000-0000-0000DF090000}">
      <text>
        <r>
          <rPr>
            <sz val="10"/>
            <color rgb="FF000000"/>
            <rFont val="Arial"/>
            <scheme val="minor"/>
          </rPr>
          <t>Mr. or Ms.
Depending on Male or Female
Fill on your own. If unclear, attend class or watch the video</t>
        </r>
      </text>
    </comment>
    <comment ref="E656" authorId="0" shapeId="0" xr:uid="{00000000-0006-0000-0000-0000E0090000}">
      <text>
        <r>
          <rPr>
            <sz val="10"/>
            <color rgb="FF000000"/>
            <rFont val="Arial"/>
            <scheme val="minor"/>
          </rPr>
          <t>Salutation + Name
Fill on your own. If unclear, attend class or watch the video</t>
        </r>
      </text>
    </comment>
    <comment ref="F656" authorId="0" shapeId="0" xr:uid="{00000000-0006-0000-0000-0000E1090000}">
      <text>
        <r>
          <rPr>
            <sz val="10"/>
            <color rgb="FF000000"/>
            <rFont val="Arial"/>
            <scheme val="minor"/>
          </rPr>
          <t>Fill on your own. If unclear, attend class or watch the video</t>
        </r>
      </text>
    </comment>
    <comment ref="G656" authorId="0" shapeId="0" xr:uid="{00000000-0006-0000-0000-0000E2090000}">
      <text>
        <r>
          <rPr>
            <sz val="10"/>
            <color rgb="FF000000"/>
            <rFont val="Arial"/>
            <scheme val="minor"/>
          </rPr>
          <t>Fill on your own. If unclear, attend class or watch the video</t>
        </r>
      </text>
    </comment>
    <comment ref="J656" authorId="0" shapeId="0" xr:uid="{00000000-0006-0000-0000-0000E3090000}">
      <text>
        <r>
          <rPr>
            <sz val="10"/>
            <color rgb="FF000000"/>
            <rFont val="Arial"/>
            <scheme val="minor"/>
          </rPr>
          <t xml:space="preserve">North and South Region -- Rs. 10,000
East and West Region -- Rs. 5,000
Fill on your own. If unclear, attend class or watch the video
</t>
        </r>
      </text>
    </comment>
    <comment ref="D657" authorId="0" shapeId="0" xr:uid="{00000000-0006-0000-0000-0000F3090000}">
      <text>
        <r>
          <rPr>
            <sz val="10"/>
            <color rgb="FF000000"/>
            <rFont val="Arial"/>
            <scheme val="minor"/>
          </rPr>
          <t>Mr. or Ms.
Depending on Male or Female
Fill on your own. If unclear, attend class or watch the video</t>
        </r>
      </text>
    </comment>
    <comment ref="E657" authorId="0" shapeId="0" xr:uid="{00000000-0006-0000-0000-0000F4090000}">
      <text>
        <r>
          <rPr>
            <sz val="10"/>
            <color rgb="FF000000"/>
            <rFont val="Arial"/>
            <scheme val="minor"/>
          </rPr>
          <t>Salutation + Name
Fill on your own. If unclear, attend class or watch the video</t>
        </r>
      </text>
    </comment>
    <comment ref="F657" authorId="0" shapeId="0" xr:uid="{00000000-0006-0000-0000-0000F5090000}">
      <text>
        <r>
          <rPr>
            <sz val="10"/>
            <color rgb="FF000000"/>
            <rFont val="Arial"/>
            <scheme val="minor"/>
          </rPr>
          <t>Fill on your own. If unclear, attend class or watch the video</t>
        </r>
      </text>
    </comment>
    <comment ref="G657" authorId="0" shapeId="0" xr:uid="{00000000-0006-0000-0000-0000F6090000}">
      <text>
        <r>
          <rPr>
            <sz val="10"/>
            <color rgb="FF000000"/>
            <rFont val="Arial"/>
            <scheme val="minor"/>
          </rPr>
          <t>Fill on your own. If unclear, attend class or watch the video</t>
        </r>
      </text>
    </comment>
    <comment ref="J657" authorId="0" shapeId="0" xr:uid="{00000000-0006-0000-0000-0000F7090000}">
      <text>
        <r>
          <rPr>
            <sz val="10"/>
            <color rgb="FF000000"/>
            <rFont val="Arial"/>
            <scheme val="minor"/>
          </rPr>
          <t xml:space="preserve">North and South Region -- Rs. 10,000
East and West Region -- Rs. 5,000
Fill on your own. If unclear, attend class or watch the video
</t>
        </r>
      </text>
    </comment>
    <comment ref="D658" authorId="0" shapeId="0" xr:uid="{00000000-0006-0000-0000-0000070A0000}">
      <text>
        <r>
          <rPr>
            <sz val="10"/>
            <color rgb="FF000000"/>
            <rFont val="Arial"/>
            <scheme val="minor"/>
          </rPr>
          <t>Mr. or Ms.
Depending on Male or Female
Fill on your own. If unclear, attend class or watch the video</t>
        </r>
      </text>
    </comment>
    <comment ref="E658" authorId="0" shapeId="0" xr:uid="{00000000-0006-0000-0000-0000080A0000}">
      <text>
        <r>
          <rPr>
            <sz val="10"/>
            <color rgb="FF000000"/>
            <rFont val="Arial"/>
            <scheme val="minor"/>
          </rPr>
          <t>Salutation + Name
Fill on your own. If unclear, attend class or watch the video</t>
        </r>
      </text>
    </comment>
    <comment ref="F658" authorId="0" shapeId="0" xr:uid="{00000000-0006-0000-0000-0000090A0000}">
      <text>
        <r>
          <rPr>
            <sz val="10"/>
            <color rgb="FF000000"/>
            <rFont val="Arial"/>
            <scheme val="minor"/>
          </rPr>
          <t>Fill on your own. If unclear, attend class or watch the video</t>
        </r>
      </text>
    </comment>
    <comment ref="G658" authorId="0" shapeId="0" xr:uid="{00000000-0006-0000-0000-00000A0A0000}">
      <text>
        <r>
          <rPr>
            <sz val="10"/>
            <color rgb="FF000000"/>
            <rFont val="Arial"/>
            <scheme val="minor"/>
          </rPr>
          <t>Fill on your own. If unclear, attend class or watch the video</t>
        </r>
      </text>
    </comment>
    <comment ref="J658" authorId="0" shapeId="0" xr:uid="{00000000-0006-0000-0000-00000B0A0000}">
      <text>
        <r>
          <rPr>
            <sz val="10"/>
            <color rgb="FF000000"/>
            <rFont val="Arial"/>
            <scheme val="minor"/>
          </rPr>
          <t xml:space="preserve">North and South Region -- Rs. 10,000
East and West Region -- Rs. 5,000
Fill on your own. If unclear, attend class or watch the video
</t>
        </r>
      </text>
    </comment>
    <comment ref="D659" authorId="0" shapeId="0" xr:uid="{00000000-0006-0000-0000-00001B0A0000}">
      <text>
        <r>
          <rPr>
            <sz val="10"/>
            <color rgb="FF000000"/>
            <rFont val="Arial"/>
            <scheme val="minor"/>
          </rPr>
          <t>Mr. or Ms.
Depending on Male or Female
Fill on your own. If unclear, attend class or watch the video</t>
        </r>
      </text>
    </comment>
    <comment ref="E659" authorId="0" shapeId="0" xr:uid="{00000000-0006-0000-0000-00001C0A0000}">
      <text>
        <r>
          <rPr>
            <sz val="10"/>
            <color rgb="FF000000"/>
            <rFont val="Arial"/>
            <scheme val="minor"/>
          </rPr>
          <t>Salutation + Name
Fill on your own. If unclear, attend class or watch the video</t>
        </r>
      </text>
    </comment>
    <comment ref="F659" authorId="0" shapeId="0" xr:uid="{00000000-0006-0000-0000-00001D0A0000}">
      <text>
        <r>
          <rPr>
            <sz val="10"/>
            <color rgb="FF000000"/>
            <rFont val="Arial"/>
            <scheme val="minor"/>
          </rPr>
          <t>Fill on your own. If unclear, attend class or watch the video</t>
        </r>
      </text>
    </comment>
    <comment ref="G659" authorId="0" shapeId="0" xr:uid="{00000000-0006-0000-0000-00001E0A0000}">
      <text>
        <r>
          <rPr>
            <sz val="10"/>
            <color rgb="FF000000"/>
            <rFont val="Arial"/>
            <scheme val="minor"/>
          </rPr>
          <t>Fill on your own. If unclear, attend class or watch the video</t>
        </r>
      </text>
    </comment>
    <comment ref="J659" authorId="0" shapeId="0" xr:uid="{00000000-0006-0000-0000-00001F0A0000}">
      <text>
        <r>
          <rPr>
            <sz val="10"/>
            <color rgb="FF000000"/>
            <rFont val="Arial"/>
            <scheme val="minor"/>
          </rPr>
          <t xml:space="preserve">North and South Region -- Rs. 10,000
East and West Region -- Rs. 5,000
Fill on your own. If unclear, attend class or watch the video
</t>
        </r>
      </text>
    </comment>
    <comment ref="D660" authorId="0" shapeId="0" xr:uid="{00000000-0006-0000-0000-00002F0A0000}">
      <text>
        <r>
          <rPr>
            <sz val="10"/>
            <color rgb="FF000000"/>
            <rFont val="Arial"/>
            <scheme val="minor"/>
          </rPr>
          <t>Mr. or Ms.
Depending on Male or Female
Fill on your own. If unclear, attend class or watch the video</t>
        </r>
      </text>
    </comment>
    <comment ref="E660" authorId="0" shapeId="0" xr:uid="{00000000-0006-0000-0000-0000300A0000}">
      <text>
        <r>
          <rPr>
            <sz val="10"/>
            <color rgb="FF000000"/>
            <rFont val="Arial"/>
            <scheme val="minor"/>
          </rPr>
          <t>Salutation + Name
Fill on your own. If unclear, attend class or watch the video</t>
        </r>
      </text>
    </comment>
    <comment ref="F660" authorId="0" shapeId="0" xr:uid="{00000000-0006-0000-0000-0000310A0000}">
      <text>
        <r>
          <rPr>
            <sz val="10"/>
            <color rgb="FF000000"/>
            <rFont val="Arial"/>
            <scheme val="minor"/>
          </rPr>
          <t>Fill on your own. If unclear, attend class or watch the video</t>
        </r>
      </text>
    </comment>
    <comment ref="G660" authorId="0" shapeId="0" xr:uid="{00000000-0006-0000-0000-0000320A0000}">
      <text>
        <r>
          <rPr>
            <sz val="10"/>
            <color rgb="FF000000"/>
            <rFont val="Arial"/>
            <scheme val="minor"/>
          </rPr>
          <t>Fill on your own. If unclear, attend class or watch the video</t>
        </r>
      </text>
    </comment>
    <comment ref="J660" authorId="0" shapeId="0" xr:uid="{00000000-0006-0000-0000-0000330A0000}">
      <text>
        <r>
          <rPr>
            <sz val="10"/>
            <color rgb="FF000000"/>
            <rFont val="Arial"/>
            <scheme val="minor"/>
          </rPr>
          <t xml:space="preserve">North and South Region -- Rs. 10,000
East and West Region -- Rs. 5,000
Fill on your own. If unclear, attend class or watch the video
</t>
        </r>
      </text>
    </comment>
    <comment ref="D661" authorId="0" shapeId="0" xr:uid="{00000000-0006-0000-0000-0000430A0000}">
      <text>
        <r>
          <rPr>
            <sz val="10"/>
            <color rgb="FF000000"/>
            <rFont val="Arial"/>
            <scheme val="minor"/>
          </rPr>
          <t>Mr. or Ms.
Depending on Male or Female
Fill on your own. If unclear, attend class or watch the video</t>
        </r>
      </text>
    </comment>
    <comment ref="E661" authorId="0" shapeId="0" xr:uid="{00000000-0006-0000-0000-0000440A0000}">
      <text>
        <r>
          <rPr>
            <sz val="10"/>
            <color rgb="FF000000"/>
            <rFont val="Arial"/>
            <scheme val="minor"/>
          </rPr>
          <t>Salutation + Name
Fill on your own. If unclear, attend class or watch the video</t>
        </r>
      </text>
    </comment>
    <comment ref="F661" authorId="0" shapeId="0" xr:uid="{00000000-0006-0000-0000-0000450A0000}">
      <text>
        <r>
          <rPr>
            <sz val="10"/>
            <color rgb="FF000000"/>
            <rFont val="Arial"/>
            <scheme val="minor"/>
          </rPr>
          <t>Fill on your own. If unclear, attend class or watch the video</t>
        </r>
      </text>
    </comment>
    <comment ref="G661" authorId="0" shapeId="0" xr:uid="{00000000-0006-0000-0000-0000460A0000}">
      <text>
        <r>
          <rPr>
            <sz val="10"/>
            <color rgb="FF000000"/>
            <rFont val="Arial"/>
            <scheme val="minor"/>
          </rPr>
          <t>Fill on your own. If unclear, attend class or watch the video</t>
        </r>
      </text>
    </comment>
    <comment ref="J661" authorId="0" shapeId="0" xr:uid="{00000000-0006-0000-0000-0000470A0000}">
      <text>
        <r>
          <rPr>
            <sz val="10"/>
            <color rgb="FF000000"/>
            <rFont val="Arial"/>
            <scheme val="minor"/>
          </rPr>
          <t xml:space="preserve">North and South Region -- Rs. 10,000
East and West Region -- Rs. 5,000
Fill on your own. If unclear, attend class or watch the video
</t>
        </r>
      </text>
    </comment>
    <comment ref="D662" authorId="0" shapeId="0" xr:uid="{00000000-0006-0000-0000-0000570A0000}">
      <text>
        <r>
          <rPr>
            <sz val="10"/>
            <color rgb="FF000000"/>
            <rFont val="Arial"/>
            <scheme val="minor"/>
          </rPr>
          <t>Mr. or Ms.
Depending on Male or Female
Fill on your own. If unclear, attend class or watch the video</t>
        </r>
      </text>
    </comment>
    <comment ref="E662" authorId="0" shapeId="0" xr:uid="{00000000-0006-0000-0000-0000580A0000}">
      <text>
        <r>
          <rPr>
            <sz val="10"/>
            <color rgb="FF000000"/>
            <rFont val="Arial"/>
            <scheme val="minor"/>
          </rPr>
          <t>Salutation + Name
Fill on your own. If unclear, attend class or watch the video</t>
        </r>
      </text>
    </comment>
    <comment ref="F662" authorId="0" shapeId="0" xr:uid="{00000000-0006-0000-0000-0000590A0000}">
      <text>
        <r>
          <rPr>
            <sz val="10"/>
            <color rgb="FF000000"/>
            <rFont val="Arial"/>
            <scheme val="minor"/>
          </rPr>
          <t>Fill on your own. If unclear, attend class or watch the video</t>
        </r>
      </text>
    </comment>
    <comment ref="G662" authorId="0" shapeId="0" xr:uid="{00000000-0006-0000-0000-00005A0A0000}">
      <text>
        <r>
          <rPr>
            <sz val="10"/>
            <color rgb="FF000000"/>
            <rFont val="Arial"/>
            <scheme val="minor"/>
          </rPr>
          <t>Fill on your own. If unclear, attend class or watch the video</t>
        </r>
      </text>
    </comment>
    <comment ref="J662" authorId="0" shapeId="0" xr:uid="{00000000-0006-0000-0000-00005B0A0000}">
      <text>
        <r>
          <rPr>
            <sz val="10"/>
            <color rgb="FF000000"/>
            <rFont val="Arial"/>
            <scheme val="minor"/>
          </rPr>
          <t xml:space="preserve">North and South Region -- Rs. 10,000
East and West Region -- Rs. 5,000
Fill on your own. If unclear, attend class or watch the video
</t>
        </r>
      </text>
    </comment>
    <comment ref="D663" authorId="0" shapeId="0" xr:uid="{00000000-0006-0000-0000-00006B0A0000}">
      <text>
        <r>
          <rPr>
            <sz val="10"/>
            <color rgb="FF000000"/>
            <rFont val="Arial"/>
            <scheme val="minor"/>
          </rPr>
          <t>Mr. or Ms.
Depending on Male or Female
Fill on your own. If unclear, attend class or watch the video</t>
        </r>
      </text>
    </comment>
    <comment ref="E663" authorId="0" shapeId="0" xr:uid="{00000000-0006-0000-0000-00006C0A0000}">
      <text>
        <r>
          <rPr>
            <sz val="10"/>
            <color rgb="FF000000"/>
            <rFont val="Arial"/>
            <scheme val="minor"/>
          </rPr>
          <t>Salutation + Name
Fill on your own. If unclear, attend class or watch the video</t>
        </r>
      </text>
    </comment>
    <comment ref="F663" authorId="0" shapeId="0" xr:uid="{00000000-0006-0000-0000-00006D0A0000}">
      <text>
        <r>
          <rPr>
            <sz val="10"/>
            <color rgb="FF000000"/>
            <rFont val="Arial"/>
            <scheme val="minor"/>
          </rPr>
          <t>Fill on your own. If unclear, attend class or watch the video</t>
        </r>
      </text>
    </comment>
    <comment ref="G663" authorId="0" shapeId="0" xr:uid="{00000000-0006-0000-0000-00006E0A0000}">
      <text>
        <r>
          <rPr>
            <sz val="10"/>
            <color rgb="FF000000"/>
            <rFont val="Arial"/>
            <scheme val="minor"/>
          </rPr>
          <t>Fill on your own. If unclear, attend class or watch the video</t>
        </r>
      </text>
    </comment>
    <comment ref="J663" authorId="0" shapeId="0" xr:uid="{00000000-0006-0000-0000-00006F0A0000}">
      <text>
        <r>
          <rPr>
            <sz val="10"/>
            <color rgb="FF000000"/>
            <rFont val="Arial"/>
            <scheme val="minor"/>
          </rPr>
          <t xml:space="preserve">North and South Region -- Rs. 10,000
East and West Region -- Rs. 5,000
Fill on your own. If unclear, attend class or watch the video
</t>
        </r>
      </text>
    </comment>
    <comment ref="D664" authorId="0" shapeId="0" xr:uid="{00000000-0006-0000-0000-00007F0A0000}">
      <text>
        <r>
          <rPr>
            <sz val="10"/>
            <color rgb="FF000000"/>
            <rFont val="Arial"/>
            <scheme val="minor"/>
          </rPr>
          <t>Mr. or Ms.
Depending on Male or Female
Fill on your own. If unclear, attend class or watch the video</t>
        </r>
      </text>
    </comment>
    <comment ref="E664" authorId="0" shapeId="0" xr:uid="{00000000-0006-0000-0000-0000800A0000}">
      <text>
        <r>
          <rPr>
            <sz val="10"/>
            <color rgb="FF000000"/>
            <rFont val="Arial"/>
            <scheme val="minor"/>
          </rPr>
          <t>Salutation + Name
Fill on your own. If unclear, attend class or watch the video</t>
        </r>
      </text>
    </comment>
    <comment ref="F664" authorId="0" shapeId="0" xr:uid="{00000000-0006-0000-0000-0000810A0000}">
      <text>
        <r>
          <rPr>
            <sz val="10"/>
            <color rgb="FF000000"/>
            <rFont val="Arial"/>
            <scheme val="minor"/>
          </rPr>
          <t>Fill on your own. If unclear, attend class or watch the video</t>
        </r>
      </text>
    </comment>
    <comment ref="G664" authorId="0" shapeId="0" xr:uid="{00000000-0006-0000-0000-0000820A0000}">
      <text>
        <r>
          <rPr>
            <sz val="10"/>
            <color rgb="FF000000"/>
            <rFont val="Arial"/>
            <scheme val="minor"/>
          </rPr>
          <t>Fill on your own. If unclear, attend class or watch the video</t>
        </r>
      </text>
    </comment>
    <comment ref="J664" authorId="0" shapeId="0" xr:uid="{00000000-0006-0000-0000-0000830A0000}">
      <text>
        <r>
          <rPr>
            <sz val="10"/>
            <color rgb="FF000000"/>
            <rFont val="Arial"/>
            <scheme val="minor"/>
          </rPr>
          <t xml:space="preserve">North and South Region -- Rs. 10,000
East and West Region -- Rs. 5,000
Fill on your own. If unclear, attend class or watch the video
</t>
        </r>
      </text>
    </comment>
    <comment ref="D665" authorId="0" shapeId="0" xr:uid="{00000000-0006-0000-0000-0000930A0000}">
      <text>
        <r>
          <rPr>
            <sz val="10"/>
            <color rgb="FF000000"/>
            <rFont val="Arial"/>
            <scheme val="minor"/>
          </rPr>
          <t>Mr. or Ms.
Depending on Male or Female
Fill on your own. If unclear, attend class or watch the video</t>
        </r>
      </text>
    </comment>
    <comment ref="E665" authorId="0" shapeId="0" xr:uid="{00000000-0006-0000-0000-0000940A0000}">
      <text>
        <r>
          <rPr>
            <sz val="10"/>
            <color rgb="FF000000"/>
            <rFont val="Arial"/>
            <scheme val="minor"/>
          </rPr>
          <t>Salutation + Name
Fill on your own. If unclear, attend class or watch the video</t>
        </r>
      </text>
    </comment>
    <comment ref="F665" authorId="0" shapeId="0" xr:uid="{00000000-0006-0000-0000-0000950A0000}">
      <text>
        <r>
          <rPr>
            <sz val="10"/>
            <color rgb="FF000000"/>
            <rFont val="Arial"/>
            <scheme val="minor"/>
          </rPr>
          <t>Fill on your own. If unclear, attend class or watch the video</t>
        </r>
      </text>
    </comment>
    <comment ref="G665" authorId="0" shapeId="0" xr:uid="{00000000-0006-0000-0000-0000960A0000}">
      <text>
        <r>
          <rPr>
            <sz val="10"/>
            <color rgb="FF000000"/>
            <rFont val="Arial"/>
            <scheme val="minor"/>
          </rPr>
          <t>Fill on your own. If unclear, attend class or watch the video</t>
        </r>
      </text>
    </comment>
    <comment ref="J665" authorId="0" shapeId="0" xr:uid="{00000000-0006-0000-0000-0000970A0000}">
      <text>
        <r>
          <rPr>
            <sz val="10"/>
            <color rgb="FF000000"/>
            <rFont val="Arial"/>
            <scheme val="minor"/>
          </rPr>
          <t xml:space="preserve">North and South Region -- Rs. 10,000
East and West Region -- Rs. 5,000
Fill on your own. If unclear, attend class or watch the video
</t>
        </r>
      </text>
    </comment>
    <comment ref="D666" authorId="0" shapeId="0" xr:uid="{00000000-0006-0000-0000-0000A70A0000}">
      <text>
        <r>
          <rPr>
            <sz val="10"/>
            <color rgb="FF000000"/>
            <rFont val="Arial"/>
            <scheme val="minor"/>
          </rPr>
          <t>Mr. or Ms.
Depending on Male or Female
Fill on your own. If unclear, attend class or watch the video</t>
        </r>
      </text>
    </comment>
    <comment ref="E666" authorId="0" shapeId="0" xr:uid="{00000000-0006-0000-0000-0000A80A0000}">
      <text>
        <r>
          <rPr>
            <sz val="10"/>
            <color rgb="FF000000"/>
            <rFont val="Arial"/>
            <scheme val="minor"/>
          </rPr>
          <t>Salutation + Name
Fill on your own. If unclear, attend class or watch the video</t>
        </r>
      </text>
    </comment>
    <comment ref="F666" authorId="0" shapeId="0" xr:uid="{00000000-0006-0000-0000-0000A90A0000}">
      <text>
        <r>
          <rPr>
            <sz val="10"/>
            <color rgb="FF000000"/>
            <rFont val="Arial"/>
            <scheme val="minor"/>
          </rPr>
          <t>Fill on your own. If unclear, attend class or watch the video</t>
        </r>
      </text>
    </comment>
    <comment ref="G666" authorId="0" shapeId="0" xr:uid="{00000000-0006-0000-0000-0000AA0A0000}">
      <text>
        <r>
          <rPr>
            <sz val="10"/>
            <color rgb="FF000000"/>
            <rFont val="Arial"/>
            <scheme val="minor"/>
          </rPr>
          <t>Fill on your own. If unclear, attend class or watch the video</t>
        </r>
      </text>
    </comment>
    <comment ref="J666" authorId="0" shapeId="0" xr:uid="{00000000-0006-0000-0000-0000AB0A0000}">
      <text>
        <r>
          <rPr>
            <sz val="10"/>
            <color rgb="FF000000"/>
            <rFont val="Arial"/>
            <scheme val="minor"/>
          </rPr>
          <t xml:space="preserve">North and South Region -- Rs. 10,000
East and West Region -- Rs. 5,000
Fill on your own. If unclear, attend class or watch the video
</t>
        </r>
      </text>
    </comment>
    <comment ref="D667" authorId="0" shapeId="0" xr:uid="{00000000-0006-0000-0000-0000BB0A0000}">
      <text>
        <r>
          <rPr>
            <sz val="10"/>
            <color rgb="FF000000"/>
            <rFont val="Arial"/>
            <scheme val="minor"/>
          </rPr>
          <t>Mr. or Ms.
Depending on Male or Female
Fill on your own. If unclear, attend class or watch the video</t>
        </r>
      </text>
    </comment>
    <comment ref="E667" authorId="0" shapeId="0" xr:uid="{00000000-0006-0000-0000-0000BC0A0000}">
      <text>
        <r>
          <rPr>
            <sz val="10"/>
            <color rgb="FF000000"/>
            <rFont val="Arial"/>
            <scheme val="minor"/>
          </rPr>
          <t>Salutation + Name
Fill on your own. If unclear, attend class or watch the video</t>
        </r>
      </text>
    </comment>
    <comment ref="F667" authorId="0" shapeId="0" xr:uid="{00000000-0006-0000-0000-0000BD0A0000}">
      <text>
        <r>
          <rPr>
            <sz val="10"/>
            <color rgb="FF000000"/>
            <rFont val="Arial"/>
            <scheme val="minor"/>
          </rPr>
          <t>Fill on your own. If unclear, attend class or watch the video</t>
        </r>
      </text>
    </comment>
    <comment ref="G667" authorId="0" shapeId="0" xr:uid="{00000000-0006-0000-0000-0000BE0A0000}">
      <text>
        <r>
          <rPr>
            <sz val="10"/>
            <color rgb="FF000000"/>
            <rFont val="Arial"/>
            <scheme val="minor"/>
          </rPr>
          <t>Fill on your own. If unclear, attend class or watch the video</t>
        </r>
      </text>
    </comment>
    <comment ref="J667" authorId="0" shapeId="0" xr:uid="{00000000-0006-0000-0000-0000BF0A0000}">
      <text>
        <r>
          <rPr>
            <sz val="10"/>
            <color rgb="FF000000"/>
            <rFont val="Arial"/>
            <scheme val="minor"/>
          </rPr>
          <t xml:space="preserve">North and South Region -- Rs. 10,000
East and West Region -- Rs. 5,000
Fill on your own. If unclear, attend class or watch the video
</t>
        </r>
      </text>
    </comment>
    <comment ref="D668" authorId="0" shapeId="0" xr:uid="{00000000-0006-0000-0000-0000CF0A0000}">
      <text>
        <r>
          <rPr>
            <sz val="10"/>
            <color rgb="FF000000"/>
            <rFont val="Arial"/>
            <scheme val="minor"/>
          </rPr>
          <t>Mr. or Ms.
Depending on Male or Female
Fill on your own. If unclear, attend class or watch the video</t>
        </r>
      </text>
    </comment>
    <comment ref="E668" authorId="0" shapeId="0" xr:uid="{00000000-0006-0000-0000-0000D00A0000}">
      <text>
        <r>
          <rPr>
            <sz val="10"/>
            <color rgb="FF000000"/>
            <rFont val="Arial"/>
            <scheme val="minor"/>
          </rPr>
          <t>Salutation + Name
Fill on your own. If unclear, attend class or watch the video</t>
        </r>
      </text>
    </comment>
    <comment ref="F668" authorId="0" shapeId="0" xr:uid="{00000000-0006-0000-0000-0000D10A0000}">
      <text>
        <r>
          <rPr>
            <sz val="10"/>
            <color rgb="FF000000"/>
            <rFont val="Arial"/>
            <scheme val="minor"/>
          </rPr>
          <t>Fill on your own. If unclear, attend class or watch the video</t>
        </r>
      </text>
    </comment>
    <comment ref="G668" authorId="0" shapeId="0" xr:uid="{00000000-0006-0000-0000-0000D20A0000}">
      <text>
        <r>
          <rPr>
            <sz val="10"/>
            <color rgb="FF000000"/>
            <rFont val="Arial"/>
            <scheme val="minor"/>
          </rPr>
          <t>Fill on your own. If unclear, attend class or watch the video</t>
        </r>
      </text>
    </comment>
    <comment ref="J668" authorId="0" shapeId="0" xr:uid="{00000000-0006-0000-0000-0000D30A0000}">
      <text>
        <r>
          <rPr>
            <sz val="10"/>
            <color rgb="FF000000"/>
            <rFont val="Arial"/>
            <scheme val="minor"/>
          </rPr>
          <t xml:space="preserve">North and South Region -- Rs. 10,000
East and West Region -- Rs. 5,000
Fill on your own. If unclear, attend class or watch the video
</t>
        </r>
      </text>
    </comment>
    <comment ref="D669" authorId="0" shapeId="0" xr:uid="{00000000-0006-0000-0000-0000E30A0000}">
      <text>
        <r>
          <rPr>
            <sz val="10"/>
            <color rgb="FF000000"/>
            <rFont val="Arial"/>
            <scheme val="minor"/>
          </rPr>
          <t>Mr. or Ms.
Depending on Male or Female
Fill on your own. If unclear, attend class or watch the video</t>
        </r>
      </text>
    </comment>
    <comment ref="E669" authorId="0" shapeId="0" xr:uid="{00000000-0006-0000-0000-0000E40A0000}">
      <text>
        <r>
          <rPr>
            <sz val="10"/>
            <color rgb="FF000000"/>
            <rFont val="Arial"/>
            <scheme val="minor"/>
          </rPr>
          <t>Salutation + Name
Fill on your own. If unclear, attend class or watch the video</t>
        </r>
      </text>
    </comment>
    <comment ref="F669" authorId="0" shapeId="0" xr:uid="{00000000-0006-0000-0000-0000E50A0000}">
      <text>
        <r>
          <rPr>
            <sz val="10"/>
            <color rgb="FF000000"/>
            <rFont val="Arial"/>
            <scheme val="minor"/>
          </rPr>
          <t>Fill on your own. If unclear, attend class or watch the video</t>
        </r>
      </text>
    </comment>
    <comment ref="G669" authorId="0" shapeId="0" xr:uid="{00000000-0006-0000-0000-0000E60A0000}">
      <text>
        <r>
          <rPr>
            <sz val="10"/>
            <color rgb="FF000000"/>
            <rFont val="Arial"/>
            <scheme val="minor"/>
          </rPr>
          <t>Fill on your own. If unclear, attend class or watch the video</t>
        </r>
      </text>
    </comment>
    <comment ref="J669" authorId="0" shapeId="0" xr:uid="{00000000-0006-0000-0000-0000E70A0000}">
      <text>
        <r>
          <rPr>
            <sz val="10"/>
            <color rgb="FF000000"/>
            <rFont val="Arial"/>
            <scheme val="minor"/>
          </rPr>
          <t xml:space="preserve">North and South Region -- Rs. 10,000
East and West Region -- Rs. 5,000
Fill on your own. If unclear, attend class or watch the video
</t>
        </r>
      </text>
    </comment>
    <comment ref="D670" authorId="0" shapeId="0" xr:uid="{00000000-0006-0000-0000-0000F70A0000}">
      <text>
        <r>
          <rPr>
            <sz val="10"/>
            <color rgb="FF000000"/>
            <rFont val="Arial"/>
            <scheme val="minor"/>
          </rPr>
          <t>Mr. or Ms.
Depending on Male or Female
Fill on your own. If unclear, attend class or watch the video</t>
        </r>
      </text>
    </comment>
    <comment ref="E670" authorId="0" shapeId="0" xr:uid="{00000000-0006-0000-0000-0000F80A0000}">
      <text>
        <r>
          <rPr>
            <sz val="10"/>
            <color rgb="FF000000"/>
            <rFont val="Arial"/>
            <scheme val="minor"/>
          </rPr>
          <t>Salutation + Name
Fill on your own. If unclear, attend class or watch the video</t>
        </r>
      </text>
    </comment>
    <comment ref="F670" authorId="0" shapeId="0" xr:uid="{00000000-0006-0000-0000-0000F90A0000}">
      <text>
        <r>
          <rPr>
            <sz val="10"/>
            <color rgb="FF000000"/>
            <rFont val="Arial"/>
            <scheme val="minor"/>
          </rPr>
          <t>Fill on your own. If unclear, attend class or watch the video</t>
        </r>
      </text>
    </comment>
    <comment ref="G670" authorId="0" shapeId="0" xr:uid="{00000000-0006-0000-0000-0000FA0A0000}">
      <text>
        <r>
          <rPr>
            <sz val="10"/>
            <color rgb="FF000000"/>
            <rFont val="Arial"/>
            <scheme val="minor"/>
          </rPr>
          <t>Fill on your own. If unclear, attend class or watch the video</t>
        </r>
      </text>
    </comment>
    <comment ref="J670" authorId="0" shapeId="0" xr:uid="{00000000-0006-0000-0000-0000FB0A0000}">
      <text>
        <r>
          <rPr>
            <sz val="10"/>
            <color rgb="FF000000"/>
            <rFont val="Arial"/>
            <scheme val="minor"/>
          </rPr>
          <t xml:space="preserve">North and South Region -- Rs. 10,000
East and West Region -- Rs. 5,000
Fill on your own. If unclear, attend class or watch the video
</t>
        </r>
      </text>
    </comment>
    <comment ref="D671" authorId="0" shapeId="0" xr:uid="{00000000-0006-0000-0000-00000B0B0000}">
      <text>
        <r>
          <rPr>
            <sz val="10"/>
            <color rgb="FF000000"/>
            <rFont val="Arial"/>
            <scheme val="minor"/>
          </rPr>
          <t>Mr. or Ms.
Depending on Male or Female
Fill on your own. If unclear, attend class or watch the video</t>
        </r>
      </text>
    </comment>
    <comment ref="E671" authorId="0" shapeId="0" xr:uid="{00000000-0006-0000-0000-00000C0B0000}">
      <text>
        <r>
          <rPr>
            <sz val="10"/>
            <color rgb="FF000000"/>
            <rFont val="Arial"/>
            <scheme val="minor"/>
          </rPr>
          <t>Salutation + Name
Fill on your own. If unclear, attend class or watch the video</t>
        </r>
      </text>
    </comment>
    <comment ref="F671" authorId="0" shapeId="0" xr:uid="{00000000-0006-0000-0000-00000D0B0000}">
      <text>
        <r>
          <rPr>
            <sz val="10"/>
            <color rgb="FF000000"/>
            <rFont val="Arial"/>
            <scheme val="minor"/>
          </rPr>
          <t>Fill on your own. If unclear, attend class or watch the video</t>
        </r>
      </text>
    </comment>
    <comment ref="G671" authorId="0" shapeId="0" xr:uid="{00000000-0006-0000-0000-00000E0B0000}">
      <text>
        <r>
          <rPr>
            <sz val="10"/>
            <color rgb="FF000000"/>
            <rFont val="Arial"/>
            <scheme val="minor"/>
          </rPr>
          <t>Fill on your own. If unclear, attend class or watch the video</t>
        </r>
      </text>
    </comment>
    <comment ref="J671" authorId="0" shapeId="0" xr:uid="{00000000-0006-0000-0000-00000F0B0000}">
      <text>
        <r>
          <rPr>
            <sz val="10"/>
            <color rgb="FF000000"/>
            <rFont val="Arial"/>
            <scheme val="minor"/>
          </rPr>
          <t xml:space="preserve">North and South Region -- Rs. 10,000
East and West Region -- Rs. 5,000
Fill on your own. If unclear, attend class or watch the video
</t>
        </r>
      </text>
    </comment>
    <comment ref="D672" authorId="0" shapeId="0" xr:uid="{00000000-0006-0000-0000-00001F0B0000}">
      <text>
        <r>
          <rPr>
            <sz val="10"/>
            <color rgb="FF000000"/>
            <rFont val="Arial"/>
            <scheme val="minor"/>
          </rPr>
          <t>Mr. or Ms.
Depending on Male or Female
Fill on your own. If unclear, attend class or watch the video</t>
        </r>
      </text>
    </comment>
    <comment ref="E672" authorId="0" shapeId="0" xr:uid="{00000000-0006-0000-0000-0000200B0000}">
      <text>
        <r>
          <rPr>
            <sz val="10"/>
            <color rgb="FF000000"/>
            <rFont val="Arial"/>
            <scheme val="minor"/>
          </rPr>
          <t>Salutation + Name
Fill on your own. If unclear, attend class or watch the video</t>
        </r>
      </text>
    </comment>
    <comment ref="F672" authorId="0" shapeId="0" xr:uid="{00000000-0006-0000-0000-0000210B0000}">
      <text>
        <r>
          <rPr>
            <sz val="10"/>
            <color rgb="FF000000"/>
            <rFont val="Arial"/>
            <scheme val="minor"/>
          </rPr>
          <t>Fill on your own. If unclear, attend class or watch the video</t>
        </r>
      </text>
    </comment>
    <comment ref="G672" authorId="0" shapeId="0" xr:uid="{00000000-0006-0000-0000-0000220B0000}">
      <text>
        <r>
          <rPr>
            <sz val="10"/>
            <color rgb="FF000000"/>
            <rFont val="Arial"/>
            <scheme val="minor"/>
          </rPr>
          <t>Fill on your own. If unclear, attend class or watch the video</t>
        </r>
      </text>
    </comment>
    <comment ref="J672" authorId="0" shapeId="0" xr:uid="{00000000-0006-0000-0000-0000230B0000}">
      <text>
        <r>
          <rPr>
            <sz val="10"/>
            <color rgb="FF000000"/>
            <rFont val="Arial"/>
            <scheme val="minor"/>
          </rPr>
          <t xml:space="preserve">North and South Region -- Rs. 10,000
East and West Region -- Rs. 5,000
Fill on your own. If unclear, attend class or watch the video
</t>
        </r>
      </text>
    </comment>
    <comment ref="D673" authorId="0" shapeId="0" xr:uid="{00000000-0006-0000-0000-0000330B0000}">
      <text>
        <r>
          <rPr>
            <sz val="10"/>
            <color rgb="FF000000"/>
            <rFont val="Arial"/>
            <scheme val="minor"/>
          </rPr>
          <t>Mr. or Ms.
Depending on Male or Female
Fill on your own. If unclear, attend class or watch the video</t>
        </r>
      </text>
    </comment>
    <comment ref="E673" authorId="0" shapeId="0" xr:uid="{00000000-0006-0000-0000-0000340B0000}">
      <text>
        <r>
          <rPr>
            <sz val="10"/>
            <color rgb="FF000000"/>
            <rFont val="Arial"/>
            <scheme val="minor"/>
          </rPr>
          <t>Salutation + Name
Fill on your own. If unclear, attend class or watch the video</t>
        </r>
      </text>
    </comment>
    <comment ref="F673" authorId="0" shapeId="0" xr:uid="{00000000-0006-0000-0000-0000350B0000}">
      <text>
        <r>
          <rPr>
            <sz val="10"/>
            <color rgb="FF000000"/>
            <rFont val="Arial"/>
            <scheme val="minor"/>
          </rPr>
          <t>Fill on your own. If unclear, attend class or watch the video</t>
        </r>
      </text>
    </comment>
    <comment ref="G673" authorId="0" shapeId="0" xr:uid="{00000000-0006-0000-0000-0000360B0000}">
      <text>
        <r>
          <rPr>
            <sz val="10"/>
            <color rgb="FF000000"/>
            <rFont val="Arial"/>
            <scheme val="minor"/>
          </rPr>
          <t>Fill on your own. If unclear, attend class or watch the video</t>
        </r>
      </text>
    </comment>
    <comment ref="J673" authorId="0" shapeId="0" xr:uid="{00000000-0006-0000-0000-0000370B0000}">
      <text>
        <r>
          <rPr>
            <sz val="10"/>
            <color rgb="FF000000"/>
            <rFont val="Arial"/>
            <scheme val="minor"/>
          </rPr>
          <t xml:space="preserve">North and South Region -- Rs. 10,000
East and West Region -- Rs. 5,000
Fill on your own. If unclear, attend class or watch the video
</t>
        </r>
      </text>
    </comment>
    <comment ref="D674" authorId="0" shapeId="0" xr:uid="{00000000-0006-0000-0000-0000470B0000}">
      <text>
        <r>
          <rPr>
            <sz val="10"/>
            <color rgb="FF000000"/>
            <rFont val="Arial"/>
            <scheme val="minor"/>
          </rPr>
          <t>Mr. or Ms.
Depending on Male or Female
Fill on your own. If unclear, attend class or watch the video</t>
        </r>
      </text>
    </comment>
    <comment ref="E674" authorId="0" shapeId="0" xr:uid="{00000000-0006-0000-0000-0000480B0000}">
      <text>
        <r>
          <rPr>
            <sz val="10"/>
            <color rgb="FF000000"/>
            <rFont val="Arial"/>
            <scheme val="minor"/>
          </rPr>
          <t>Salutation + Name
Fill on your own. If unclear, attend class or watch the video</t>
        </r>
      </text>
    </comment>
    <comment ref="F674" authorId="0" shapeId="0" xr:uid="{00000000-0006-0000-0000-0000490B0000}">
      <text>
        <r>
          <rPr>
            <sz val="10"/>
            <color rgb="FF000000"/>
            <rFont val="Arial"/>
            <scheme val="minor"/>
          </rPr>
          <t>Fill on your own. If unclear, attend class or watch the video</t>
        </r>
      </text>
    </comment>
    <comment ref="G674" authorId="0" shapeId="0" xr:uid="{00000000-0006-0000-0000-00004A0B0000}">
      <text>
        <r>
          <rPr>
            <sz val="10"/>
            <color rgb="FF000000"/>
            <rFont val="Arial"/>
            <scheme val="minor"/>
          </rPr>
          <t>Fill on your own. If unclear, attend class or watch the video</t>
        </r>
      </text>
    </comment>
    <comment ref="J674" authorId="0" shapeId="0" xr:uid="{00000000-0006-0000-0000-00004B0B0000}">
      <text>
        <r>
          <rPr>
            <sz val="10"/>
            <color rgb="FF000000"/>
            <rFont val="Arial"/>
            <scheme val="minor"/>
          </rPr>
          <t xml:space="preserve">North and South Region -- Rs. 10,000
East and West Region -- Rs. 5,000
Fill on your own. If unclear, attend class or watch the video
</t>
        </r>
      </text>
    </comment>
    <comment ref="D675" authorId="0" shapeId="0" xr:uid="{00000000-0006-0000-0000-00005B0B0000}">
      <text>
        <r>
          <rPr>
            <sz val="10"/>
            <color rgb="FF000000"/>
            <rFont val="Arial"/>
            <scheme val="minor"/>
          </rPr>
          <t>Mr. or Ms.
Depending on Male or Female
Fill on your own. If unclear, attend class or watch the video</t>
        </r>
      </text>
    </comment>
    <comment ref="E675" authorId="0" shapeId="0" xr:uid="{00000000-0006-0000-0000-00005C0B0000}">
      <text>
        <r>
          <rPr>
            <sz val="10"/>
            <color rgb="FF000000"/>
            <rFont val="Arial"/>
            <scheme val="minor"/>
          </rPr>
          <t>Salutation + Name
Fill on your own. If unclear, attend class or watch the video</t>
        </r>
      </text>
    </comment>
    <comment ref="F675" authorId="0" shapeId="0" xr:uid="{00000000-0006-0000-0000-00005D0B0000}">
      <text>
        <r>
          <rPr>
            <sz val="10"/>
            <color rgb="FF000000"/>
            <rFont val="Arial"/>
            <scheme val="minor"/>
          </rPr>
          <t>Fill on your own. If unclear, attend class or watch the video</t>
        </r>
      </text>
    </comment>
    <comment ref="G675" authorId="0" shapeId="0" xr:uid="{00000000-0006-0000-0000-00005E0B0000}">
      <text>
        <r>
          <rPr>
            <sz val="10"/>
            <color rgb="FF000000"/>
            <rFont val="Arial"/>
            <scheme val="minor"/>
          </rPr>
          <t>Fill on your own. If unclear, attend class or watch the video</t>
        </r>
      </text>
    </comment>
    <comment ref="J675" authorId="0" shapeId="0" xr:uid="{00000000-0006-0000-0000-00005F0B0000}">
      <text>
        <r>
          <rPr>
            <sz val="10"/>
            <color rgb="FF000000"/>
            <rFont val="Arial"/>
            <scheme val="minor"/>
          </rPr>
          <t xml:space="preserve">North and South Region -- Rs. 10,000
East and West Region -- Rs. 5,000
Fill on your own. If unclear, attend class or watch the video
</t>
        </r>
      </text>
    </comment>
    <comment ref="D676" authorId="0" shapeId="0" xr:uid="{00000000-0006-0000-0000-00006F0B0000}">
      <text>
        <r>
          <rPr>
            <sz val="10"/>
            <color rgb="FF000000"/>
            <rFont val="Arial"/>
            <scheme val="minor"/>
          </rPr>
          <t>Mr. or Ms.
Depending on Male or Female
Fill on your own. If unclear, attend class or watch the video</t>
        </r>
      </text>
    </comment>
    <comment ref="E676" authorId="0" shapeId="0" xr:uid="{00000000-0006-0000-0000-0000700B0000}">
      <text>
        <r>
          <rPr>
            <sz val="10"/>
            <color rgb="FF000000"/>
            <rFont val="Arial"/>
            <scheme val="minor"/>
          </rPr>
          <t>Salutation + Name
Fill on your own. If unclear, attend class or watch the video</t>
        </r>
      </text>
    </comment>
    <comment ref="F676" authorId="0" shapeId="0" xr:uid="{00000000-0006-0000-0000-0000710B0000}">
      <text>
        <r>
          <rPr>
            <sz val="10"/>
            <color rgb="FF000000"/>
            <rFont val="Arial"/>
            <scheme val="minor"/>
          </rPr>
          <t>Fill on your own. If unclear, attend class or watch the video</t>
        </r>
      </text>
    </comment>
    <comment ref="G676" authorId="0" shapeId="0" xr:uid="{00000000-0006-0000-0000-0000720B0000}">
      <text>
        <r>
          <rPr>
            <sz val="10"/>
            <color rgb="FF000000"/>
            <rFont val="Arial"/>
            <scheme val="minor"/>
          </rPr>
          <t>Fill on your own. If unclear, attend class or watch the video</t>
        </r>
      </text>
    </comment>
    <comment ref="J676" authorId="0" shapeId="0" xr:uid="{00000000-0006-0000-0000-0000730B0000}">
      <text>
        <r>
          <rPr>
            <sz val="10"/>
            <color rgb="FF000000"/>
            <rFont val="Arial"/>
            <scheme val="minor"/>
          </rPr>
          <t xml:space="preserve">North and South Region -- Rs. 10,000
East and West Region -- Rs. 5,000
Fill on your own. If unclear, attend class or watch the video
</t>
        </r>
      </text>
    </comment>
    <comment ref="D677" authorId="0" shapeId="0" xr:uid="{00000000-0006-0000-0000-0000830B0000}">
      <text>
        <r>
          <rPr>
            <sz val="10"/>
            <color rgb="FF000000"/>
            <rFont val="Arial"/>
            <scheme val="minor"/>
          </rPr>
          <t>Mr. or Ms.
Depending on Male or Female
Fill on your own. If unclear, attend class or watch the video</t>
        </r>
      </text>
    </comment>
    <comment ref="E677" authorId="0" shapeId="0" xr:uid="{00000000-0006-0000-0000-0000840B0000}">
      <text>
        <r>
          <rPr>
            <sz val="10"/>
            <color rgb="FF000000"/>
            <rFont val="Arial"/>
            <scheme val="minor"/>
          </rPr>
          <t>Salutation + Name
Fill on your own. If unclear, attend class or watch the video</t>
        </r>
      </text>
    </comment>
    <comment ref="F677" authorId="0" shapeId="0" xr:uid="{00000000-0006-0000-0000-0000850B0000}">
      <text>
        <r>
          <rPr>
            <sz val="10"/>
            <color rgb="FF000000"/>
            <rFont val="Arial"/>
            <scheme val="minor"/>
          </rPr>
          <t>Fill on your own. If unclear, attend class or watch the video</t>
        </r>
      </text>
    </comment>
    <comment ref="G677" authorId="0" shapeId="0" xr:uid="{00000000-0006-0000-0000-0000860B0000}">
      <text>
        <r>
          <rPr>
            <sz val="10"/>
            <color rgb="FF000000"/>
            <rFont val="Arial"/>
            <scheme val="minor"/>
          </rPr>
          <t>Fill on your own. If unclear, attend class or watch the video</t>
        </r>
      </text>
    </comment>
    <comment ref="J677" authorId="0" shapeId="0" xr:uid="{00000000-0006-0000-0000-0000870B0000}">
      <text>
        <r>
          <rPr>
            <sz val="10"/>
            <color rgb="FF000000"/>
            <rFont val="Arial"/>
            <scheme val="minor"/>
          </rPr>
          <t xml:space="preserve">North and South Region -- Rs. 10,000
East and West Region -- Rs. 5,000
Fill on your own. If unclear, attend class or watch the video
</t>
        </r>
      </text>
    </comment>
    <comment ref="D678" authorId="0" shapeId="0" xr:uid="{00000000-0006-0000-0000-0000970B0000}">
      <text>
        <r>
          <rPr>
            <sz val="10"/>
            <color rgb="FF000000"/>
            <rFont val="Arial"/>
            <scheme val="minor"/>
          </rPr>
          <t>Mr. or Ms.
Depending on Male or Female
Fill on your own. If unclear, attend class or watch the video</t>
        </r>
      </text>
    </comment>
    <comment ref="E678" authorId="0" shapeId="0" xr:uid="{00000000-0006-0000-0000-0000980B0000}">
      <text>
        <r>
          <rPr>
            <sz val="10"/>
            <color rgb="FF000000"/>
            <rFont val="Arial"/>
            <scheme val="minor"/>
          </rPr>
          <t>Salutation + Name
Fill on your own. If unclear, attend class or watch the video</t>
        </r>
      </text>
    </comment>
    <comment ref="F678" authorId="0" shapeId="0" xr:uid="{00000000-0006-0000-0000-0000990B0000}">
      <text>
        <r>
          <rPr>
            <sz val="10"/>
            <color rgb="FF000000"/>
            <rFont val="Arial"/>
            <scheme val="minor"/>
          </rPr>
          <t>Fill on your own. If unclear, attend class or watch the video</t>
        </r>
      </text>
    </comment>
    <comment ref="G678" authorId="0" shapeId="0" xr:uid="{00000000-0006-0000-0000-00009A0B0000}">
      <text>
        <r>
          <rPr>
            <sz val="10"/>
            <color rgb="FF000000"/>
            <rFont val="Arial"/>
            <scheme val="minor"/>
          </rPr>
          <t>Fill on your own. If unclear, attend class or watch the video</t>
        </r>
      </text>
    </comment>
    <comment ref="J678" authorId="0" shapeId="0" xr:uid="{00000000-0006-0000-0000-00009B0B0000}">
      <text>
        <r>
          <rPr>
            <sz val="10"/>
            <color rgb="FF000000"/>
            <rFont val="Arial"/>
            <scheme val="minor"/>
          </rPr>
          <t xml:space="preserve">North and South Region -- Rs. 10,000
East and West Region -- Rs. 5,000
Fill on your own. If unclear, attend class or watch the video
</t>
        </r>
      </text>
    </comment>
    <comment ref="D679" authorId="0" shapeId="0" xr:uid="{00000000-0006-0000-0000-0000AB0B0000}">
      <text>
        <r>
          <rPr>
            <sz val="10"/>
            <color rgb="FF000000"/>
            <rFont val="Arial"/>
            <scheme val="minor"/>
          </rPr>
          <t>Mr. or Ms.
Depending on Male or Female
Fill on your own. If unclear, attend class or watch the video</t>
        </r>
      </text>
    </comment>
    <comment ref="E679" authorId="0" shapeId="0" xr:uid="{00000000-0006-0000-0000-0000AC0B0000}">
      <text>
        <r>
          <rPr>
            <sz val="10"/>
            <color rgb="FF000000"/>
            <rFont val="Arial"/>
            <scheme val="minor"/>
          </rPr>
          <t>Salutation + Name
Fill on your own. If unclear, attend class or watch the video</t>
        </r>
      </text>
    </comment>
    <comment ref="F679" authorId="0" shapeId="0" xr:uid="{00000000-0006-0000-0000-0000AD0B0000}">
      <text>
        <r>
          <rPr>
            <sz val="10"/>
            <color rgb="FF000000"/>
            <rFont val="Arial"/>
            <scheme val="minor"/>
          </rPr>
          <t>Fill on your own. If unclear, attend class or watch the video</t>
        </r>
      </text>
    </comment>
    <comment ref="G679" authorId="0" shapeId="0" xr:uid="{00000000-0006-0000-0000-0000AE0B0000}">
      <text>
        <r>
          <rPr>
            <sz val="10"/>
            <color rgb="FF000000"/>
            <rFont val="Arial"/>
            <scheme val="minor"/>
          </rPr>
          <t>Fill on your own. If unclear, attend class or watch the video</t>
        </r>
      </text>
    </comment>
    <comment ref="J679" authorId="0" shapeId="0" xr:uid="{00000000-0006-0000-0000-0000AF0B0000}">
      <text>
        <r>
          <rPr>
            <sz val="10"/>
            <color rgb="FF000000"/>
            <rFont val="Arial"/>
            <scheme val="minor"/>
          </rPr>
          <t xml:space="preserve">North and South Region -- Rs. 10,000
East and West Region -- Rs. 5,000
Fill on your own. If unclear, attend class or watch the video
</t>
        </r>
      </text>
    </comment>
    <comment ref="D680" authorId="0" shapeId="0" xr:uid="{00000000-0006-0000-0000-0000BF0B0000}">
      <text>
        <r>
          <rPr>
            <sz val="10"/>
            <color rgb="FF000000"/>
            <rFont val="Arial"/>
            <scheme val="minor"/>
          </rPr>
          <t>Mr. or Ms.
Depending on Male or Female
Fill on your own. If unclear, attend class or watch the video</t>
        </r>
      </text>
    </comment>
    <comment ref="E680" authorId="0" shapeId="0" xr:uid="{00000000-0006-0000-0000-0000C00B0000}">
      <text>
        <r>
          <rPr>
            <sz val="10"/>
            <color rgb="FF000000"/>
            <rFont val="Arial"/>
            <scheme val="minor"/>
          </rPr>
          <t>Salutation + Name
Fill on your own. If unclear, attend class or watch the video</t>
        </r>
      </text>
    </comment>
    <comment ref="F680" authorId="0" shapeId="0" xr:uid="{00000000-0006-0000-0000-0000C10B0000}">
      <text>
        <r>
          <rPr>
            <sz val="10"/>
            <color rgb="FF000000"/>
            <rFont val="Arial"/>
            <scheme val="minor"/>
          </rPr>
          <t>Fill on your own. If unclear, attend class or watch the video</t>
        </r>
      </text>
    </comment>
    <comment ref="G680" authorId="0" shapeId="0" xr:uid="{00000000-0006-0000-0000-0000C20B0000}">
      <text>
        <r>
          <rPr>
            <sz val="10"/>
            <color rgb="FF000000"/>
            <rFont val="Arial"/>
            <scheme val="minor"/>
          </rPr>
          <t>Fill on your own. If unclear, attend class or watch the video</t>
        </r>
      </text>
    </comment>
    <comment ref="J680" authorId="0" shapeId="0" xr:uid="{00000000-0006-0000-0000-0000C30B0000}">
      <text>
        <r>
          <rPr>
            <sz val="10"/>
            <color rgb="FF000000"/>
            <rFont val="Arial"/>
            <scheme val="minor"/>
          </rPr>
          <t xml:space="preserve">North and South Region -- Rs. 10,000
East and West Region -- Rs. 5,000
Fill on your own. If unclear, attend class or watch the video
</t>
        </r>
      </text>
    </comment>
    <comment ref="D681" authorId="0" shapeId="0" xr:uid="{00000000-0006-0000-0000-0000D30B0000}">
      <text>
        <r>
          <rPr>
            <sz val="10"/>
            <color rgb="FF000000"/>
            <rFont val="Arial"/>
            <scheme val="minor"/>
          </rPr>
          <t>Mr. or Ms.
Depending on Male or Female
Fill on your own. If unclear, attend class or watch the video</t>
        </r>
      </text>
    </comment>
    <comment ref="E681" authorId="0" shapeId="0" xr:uid="{00000000-0006-0000-0000-0000D40B0000}">
      <text>
        <r>
          <rPr>
            <sz val="10"/>
            <color rgb="FF000000"/>
            <rFont val="Arial"/>
            <scheme val="minor"/>
          </rPr>
          <t>Salutation + Name
Fill on your own. If unclear, attend class or watch the video</t>
        </r>
      </text>
    </comment>
    <comment ref="F681" authorId="0" shapeId="0" xr:uid="{00000000-0006-0000-0000-0000D50B0000}">
      <text>
        <r>
          <rPr>
            <sz val="10"/>
            <color rgb="FF000000"/>
            <rFont val="Arial"/>
            <scheme val="minor"/>
          </rPr>
          <t>Fill on your own. If unclear, attend class or watch the video</t>
        </r>
      </text>
    </comment>
    <comment ref="G681" authorId="0" shapeId="0" xr:uid="{00000000-0006-0000-0000-0000D60B0000}">
      <text>
        <r>
          <rPr>
            <sz val="10"/>
            <color rgb="FF000000"/>
            <rFont val="Arial"/>
            <scheme val="minor"/>
          </rPr>
          <t>Fill on your own. If unclear, attend class or watch the video</t>
        </r>
      </text>
    </comment>
    <comment ref="J681" authorId="0" shapeId="0" xr:uid="{00000000-0006-0000-0000-0000D70B0000}">
      <text>
        <r>
          <rPr>
            <sz val="10"/>
            <color rgb="FF000000"/>
            <rFont val="Arial"/>
            <scheme val="minor"/>
          </rPr>
          <t xml:space="preserve">North and South Region -- Rs. 10,000
East and West Region -- Rs. 5,000
Fill on your own. If unclear, attend class or watch the video
</t>
        </r>
      </text>
    </comment>
    <comment ref="D682" authorId="0" shapeId="0" xr:uid="{00000000-0006-0000-0000-0000E70B0000}">
      <text>
        <r>
          <rPr>
            <sz val="10"/>
            <color rgb="FF000000"/>
            <rFont val="Arial"/>
            <scheme val="minor"/>
          </rPr>
          <t>Mr. or Ms.
Depending on Male or Female
Fill on your own. If unclear, attend class or watch the video</t>
        </r>
      </text>
    </comment>
    <comment ref="E682" authorId="0" shapeId="0" xr:uid="{00000000-0006-0000-0000-0000E80B0000}">
      <text>
        <r>
          <rPr>
            <sz val="10"/>
            <color rgb="FF000000"/>
            <rFont val="Arial"/>
            <scheme val="minor"/>
          </rPr>
          <t>Salutation + Name
Fill on your own. If unclear, attend class or watch the video</t>
        </r>
      </text>
    </comment>
    <comment ref="F682" authorId="0" shapeId="0" xr:uid="{00000000-0006-0000-0000-0000E90B0000}">
      <text>
        <r>
          <rPr>
            <sz val="10"/>
            <color rgb="FF000000"/>
            <rFont val="Arial"/>
            <scheme val="minor"/>
          </rPr>
          <t>Fill on your own. If unclear, attend class or watch the video</t>
        </r>
      </text>
    </comment>
    <comment ref="G682" authorId="0" shapeId="0" xr:uid="{00000000-0006-0000-0000-0000EA0B0000}">
      <text>
        <r>
          <rPr>
            <sz val="10"/>
            <color rgb="FF000000"/>
            <rFont val="Arial"/>
            <scheme val="minor"/>
          </rPr>
          <t>Fill on your own. If unclear, attend class or watch the video</t>
        </r>
      </text>
    </comment>
    <comment ref="J682" authorId="0" shapeId="0" xr:uid="{00000000-0006-0000-0000-0000EB0B0000}">
      <text>
        <r>
          <rPr>
            <sz val="10"/>
            <color rgb="FF000000"/>
            <rFont val="Arial"/>
            <scheme val="minor"/>
          </rPr>
          <t xml:space="preserve">North and South Region -- Rs. 10,000
East and West Region -- Rs. 5,000
Fill on your own. If unclear, attend class or watch the video
</t>
        </r>
      </text>
    </comment>
    <comment ref="D683" authorId="0" shapeId="0" xr:uid="{00000000-0006-0000-0000-0000FB0B0000}">
      <text>
        <r>
          <rPr>
            <sz val="10"/>
            <color rgb="FF000000"/>
            <rFont val="Arial"/>
            <scheme val="minor"/>
          </rPr>
          <t>Mr. or Ms.
Depending on Male or Female
Fill on your own. If unclear, attend class or watch the video</t>
        </r>
      </text>
    </comment>
    <comment ref="E683" authorId="0" shapeId="0" xr:uid="{00000000-0006-0000-0000-0000FC0B0000}">
      <text>
        <r>
          <rPr>
            <sz val="10"/>
            <color rgb="FF000000"/>
            <rFont val="Arial"/>
            <scheme val="minor"/>
          </rPr>
          <t>Salutation + Name
Fill on your own. If unclear, attend class or watch the video</t>
        </r>
      </text>
    </comment>
    <comment ref="F683" authorId="0" shapeId="0" xr:uid="{00000000-0006-0000-0000-0000FD0B0000}">
      <text>
        <r>
          <rPr>
            <sz val="10"/>
            <color rgb="FF000000"/>
            <rFont val="Arial"/>
            <scheme val="minor"/>
          </rPr>
          <t>Fill on your own. If unclear, attend class or watch the video</t>
        </r>
      </text>
    </comment>
    <comment ref="G683" authorId="0" shapeId="0" xr:uid="{00000000-0006-0000-0000-0000FE0B0000}">
      <text>
        <r>
          <rPr>
            <sz val="10"/>
            <color rgb="FF000000"/>
            <rFont val="Arial"/>
            <scheme val="minor"/>
          </rPr>
          <t>Fill on your own. If unclear, attend class or watch the video</t>
        </r>
      </text>
    </comment>
    <comment ref="J683" authorId="0" shapeId="0" xr:uid="{00000000-0006-0000-0000-0000FF0B0000}">
      <text>
        <r>
          <rPr>
            <sz val="10"/>
            <color rgb="FF000000"/>
            <rFont val="Arial"/>
            <scheme val="minor"/>
          </rPr>
          <t xml:space="preserve">North and South Region -- Rs. 10,000
East and West Region -- Rs. 5,000
Fill on your own. If unclear, attend class or watch the video
</t>
        </r>
      </text>
    </comment>
    <comment ref="D684" authorId="0" shapeId="0" xr:uid="{00000000-0006-0000-0000-00000F0C0000}">
      <text>
        <r>
          <rPr>
            <sz val="10"/>
            <color rgb="FF000000"/>
            <rFont val="Arial"/>
            <scheme val="minor"/>
          </rPr>
          <t>Mr. or Ms.
Depending on Male or Female
Fill on your own. If unclear, attend class or watch the video</t>
        </r>
      </text>
    </comment>
    <comment ref="E684" authorId="0" shapeId="0" xr:uid="{00000000-0006-0000-0000-0000100C0000}">
      <text>
        <r>
          <rPr>
            <sz val="10"/>
            <color rgb="FF000000"/>
            <rFont val="Arial"/>
            <scheme val="minor"/>
          </rPr>
          <t>Salutation + Name
Fill on your own. If unclear, attend class or watch the video</t>
        </r>
      </text>
    </comment>
    <comment ref="F684" authorId="0" shapeId="0" xr:uid="{00000000-0006-0000-0000-0000110C0000}">
      <text>
        <r>
          <rPr>
            <sz val="10"/>
            <color rgb="FF000000"/>
            <rFont val="Arial"/>
            <scheme val="minor"/>
          </rPr>
          <t>Fill on your own. If unclear, attend class or watch the video</t>
        </r>
      </text>
    </comment>
    <comment ref="G684" authorId="0" shapeId="0" xr:uid="{00000000-0006-0000-0000-0000120C0000}">
      <text>
        <r>
          <rPr>
            <sz val="10"/>
            <color rgb="FF000000"/>
            <rFont val="Arial"/>
            <scheme val="minor"/>
          </rPr>
          <t>Fill on your own. If unclear, attend class or watch the video</t>
        </r>
      </text>
    </comment>
    <comment ref="J684" authorId="0" shapeId="0" xr:uid="{00000000-0006-0000-0000-0000130C0000}">
      <text>
        <r>
          <rPr>
            <sz val="10"/>
            <color rgb="FF000000"/>
            <rFont val="Arial"/>
            <scheme val="minor"/>
          </rPr>
          <t xml:space="preserve">North and South Region -- Rs. 10,000
East and West Region -- Rs. 5,000
Fill on your own. If unclear, attend class or watch the video
</t>
        </r>
      </text>
    </comment>
    <comment ref="D685" authorId="0" shapeId="0" xr:uid="{00000000-0006-0000-0000-0000230C0000}">
      <text>
        <r>
          <rPr>
            <sz val="10"/>
            <color rgb="FF000000"/>
            <rFont val="Arial"/>
            <scheme val="minor"/>
          </rPr>
          <t>Mr. or Ms.
Depending on Male or Female
Fill on your own. If unclear, attend class or watch the video</t>
        </r>
      </text>
    </comment>
    <comment ref="E685" authorId="0" shapeId="0" xr:uid="{00000000-0006-0000-0000-0000240C0000}">
      <text>
        <r>
          <rPr>
            <sz val="10"/>
            <color rgb="FF000000"/>
            <rFont val="Arial"/>
            <scheme val="minor"/>
          </rPr>
          <t>Salutation + Name
Fill on your own. If unclear, attend class or watch the video</t>
        </r>
      </text>
    </comment>
    <comment ref="F685" authorId="0" shapeId="0" xr:uid="{00000000-0006-0000-0000-0000250C0000}">
      <text>
        <r>
          <rPr>
            <sz val="10"/>
            <color rgb="FF000000"/>
            <rFont val="Arial"/>
            <scheme val="minor"/>
          </rPr>
          <t>Fill on your own. If unclear, attend class or watch the video</t>
        </r>
      </text>
    </comment>
    <comment ref="G685" authorId="0" shapeId="0" xr:uid="{00000000-0006-0000-0000-0000260C0000}">
      <text>
        <r>
          <rPr>
            <sz val="10"/>
            <color rgb="FF000000"/>
            <rFont val="Arial"/>
            <scheme val="minor"/>
          </rPr>
          <t>Fill on your own. If unclear, attend class or watch the video</t>
        </r>
      </text>
    </comment>
    <comment ref="J685" authorId="0" shapeId="0" xr:uid="{00000000-0006-0000-0000-0000270C0000}">
      <text>
        <r>
          <rPr>
            <sz val="10"/>
            <color rgb="FF000000"/>
            <rFont val="Arial"/>
            <scheme val="minor"/>
          </rPr>
          <t xml:space="preserve">North and South Region -- Rs. 10,000
East and West Region -- Rs. 5,000
Fill on your own. If unclear, attend class or watch the video
</t>
        </r>
      </text>
    </comment>
    <comment ref="D686" authorId="0" shapeId="0" xr:uid="{00000000-0006-0000-0000-0000370C0000}">
      <text>
        <r>
          <rPr>
            <sz val="10"/>
            <color rgb="FF000000"/>
            <rFont val="Arial"/>
            <scheme val="minor"/>
          </rPr>
          <t>Mr. or Ms.
Depending on Male or Female
Fill on your own. If unclear, attend class or watch the video</t>
        </r>
      </text>
    </comment>
    <comment ref="E686" authorId="0" shapeId="0" xr:uid="{00000000-0006-0000-0000-0000380C0000}">
      <text>
        <r>
          <rPr>
            <sz val="10"/>
            <color rgb="FF000000"/>
            <rFont val="Arial"/>
            <scheme val="minor"/>
          </rPr>
          <t>Salutation + Name
Fill on your own. If unclear, attend class or watch the video</t>
        </r>
      </text>
    </comment>
    <comment ref="F686" authorId="0" shapeId="0" xr:uid="{00000000-0006-0000-0000-0000390C0000}">
      <text>
        <r>
          <rPr>
            <sz val="10"/>
            <color rgb="FF000000"/>
            <rFont val="Arial"/>
            <scheme val="minor"/>
          </rPr>
          <t>Fill on your own. If unclear, attend class or watch the video</t>
        </r>
      </text>
    </comment>
    <comment ref="G686" authorId="0" shapeId="0" xr:uid="{00000000-0006-0000-0000-00003A0C0000}">
      <text>
        <r>
          <rPr>
            <sz val="10"/>
            <color rgb="FF000000"/>
            <rFont val="Arial"/>
            <scheme val="minor"/>
          </rPr>
          <t>Fill on your own. If unclear, attend class or watch the video</t>
        </r>
      </text>
    </comment>
    <comment ref="J686" authorId="0" shapeId="0" xr:uid="{00000000-0006-0000-0000-00003B0C0000}">
      <text>
        <r>
          <rPr>
            <sz val="10"/>
            <color rgb="FF000000"/>
            <rFont val="Arial"/>
            <scheme val="minor"/>
          </rPr>
          <t xml:space="preserve">North and South Region -- Rs. 10,000
East and West Region -- Rs. 5,000
Fill on your own. If unclear, attend class or watch the video
</t>
        </r>
      </text>
    </comment>
    <comment ref="D687" authorId="0" shapeId="0" xr:uid="{00000000-0006-0000-0000-00004B0C0000}">
      <text>
        <r>
          <rPr>
            <sz val="10"/>
            <color rgb="FF000000"/>
            <rFont val="Arial"/>
            <scheme val="minor"/>
          </rPr>
          <t>Mr. or Ms.
Depending on Male or Female
Fill on your own. If unclear, attend class or watch the video</t>
        </r>
      </text>
    </comment>
    <comment ref="E687" authorId="0" shapeId="0" xr:uid="{00000000-0006-0000-0000-00004C0C0000}">
      <text>
        <r>
          <rPr>
            <sz val="10"/>
            <color rgb="FF000000"/>
            <rFont val="Arial"/>
            <scheme val="minor"/>
          </rPr>
          <t>Salutation + Name
Fill on your own. If unclear, attend class or watch the video</t>
        </r>
      </text>
    </comment>
    <comment ref="F687" authorId="0" shapeId="0" xr:uid="{00000000-0006-0000-0000-00004D0C0000}">
      <text>
        <r>
          <rPr>
            <sz val="10"/>
            <color rgb="FF000000"/>
            <rFont val="Arial"/>
            <scheme val="minor"/>
          </rPr>
          <t>Fill on your own. If unclear, attend class or watch the video</t>
        </r>
      </text>
    </comment>
    <comment ref="G687" authorId="0" shapeId="0" xr:uid="{00000000-0006-0000-0000-00004E0C0000}">
      <text>
        <r>
          <rPr>
            <sz val="10"/>
            <color rgb="FF000000"/>
            <rFont val="Arial"/>
            <scheme val="minor"/>
          </rPr>
          <t>Fill on your own. If unclear, attend class or watch the video</t>
        </r>
      </text>
    </comment>
    <comment ref="J687" authorId="0" shapeId="0" xr:uid="{00000000-0006-0000-0000-00004F0C0000}">
      <text>
        <r>
          <rPr>
            <sz val="10"/>
            <color rgb="FF000000"/>
            <rFont val="Arial"/>
            <scheme val="minor"/>
          </rPr>
          <t xml:space="preserve">North and South Region -- Rs. 10,000
East and West Region -- Rs. 5,000
Fill on your own. If unclear, attend class or watch the video
</t>
        </r>
      </text>
    </comment>
    <comment ref="D688" authorId="0" shapeId="0" xr:uid="{00000000-0006-0000-0000-00005F0C0000}">
      <text>
        <r>
          <rPr>
            <sz val="10"/>
            <color rgb="FF000000"/>
            <rFont val="Arial"/>
            <scheme val="minor"/>
          </rPr>
          <t>Mr. or Ms.
Depending on Male or Female
Fill on your own. If unclear, attend class or watch the video</t>
        </r>
      </text>
    </comment>
    <comment ref="E688" authorId="0" shapeId="0" xr:uid="{00000000-0006-0000-0000-0000600C0000}">
      <text>
        <r>
          <rPr>
            <sz val="10"/>
            <color rgb="FF000000"/>
            <rFont val="Arial"/>
            <scheme val="minor"/>
          </rPr>
          <t>Salutation + Name
Fill on your own. If unclear, attend class or watch the video</t>
        </r>
      </text>
    </comment>
    <comment ref="F688" authorId="0" shapeId="0" xr:uid="{00000000-0006-0000-0000-0000610C0000}">
      <text>
        <r>
          <rPr>
            <sz val="10"/>
            <color rgb="FF000000"/>
            <rFont val="Arial"/>
            <scheme val="minor"/>
          </rPr>
          <t>Fill on your own. If unclear, attend class or watch the video</t>
        </r>
      </text>
    </comment>
    <comment ref="G688" authorId="0" shapeId="0" xr:uid="{00000000-0006-0000-0000-0000620C0000}">
      <text>
        <r>
          <rPr>
            <sz val="10"/>
            <color rgb="FF000000"/>
            <rFont val="Arial"/>
            <scheme val="minor"/>
          </rPr>
          <t>Fill on your own. If unclear, attend class or watch the video</t>
        </r>
      </text>
    </comment>
    <comment ref="J688" authorId="0" shapeId="0" xr:uid="{00000000-0006-0000-0000-0000630C0000}">
      <text>
        <r>
          <rPr>
            <sz val="10"/>
            <color rgb="FF000000"/>
            <rFont val="Arial"/>
            <scheme val="minor"/>
          </rPr>
          <t xml:space="preserve">North and South Region -- Rs. 10,000
East and West Region -- Rs. 5,000
Fill on your own. If unclear, attend class or watch the video
</t>
        </r>
      </text>
    </comment>
    <comment ref="D689" authorId="0" shapeId="0" xr:uid="{00000000-0006-0000-0000-0000730C0000}">
      <text>
        <r>
          <rPr>
            <sz val="10"/>
            <color rgb="FF000000"/>
            <rFont val="Arial"/>
            <scheme val="minor"/>
          </rPr>
          <t>Mr. or Ms.
Depending on Male or Female
Fill on your own. If unclear, attend class or watch the video</t>
        </r>
      </text>
    </comment>
    <comment ref="E689" authorId="0" shapeId="0" xr:uid="{00000000-0006-0000-0000-0000740C0000}">
      <text>
        <r>
          <rPr>
            <sz val="10"/>
            <color rgb="FF000000"/>
            <rFont val="Arial"/>
            <scheme val="minor"/>
          </rPr>
          <t>Salutation + Name
Fill on your own. If unclear, attend class or watch the video</t>
        </r>
      </text>
    </comment>
    <comment ref="F689" authorId="0" shapeId="0" xr:uid="{00000000-0006-0000-0000-0000750C0000}">
      <text>
        <r>
          <rPr>
            <sz val="10"/>
            <color rgb="FF000000"/>
            <rFont val="Arial"/>
            <scheme val="minor"/>
          </rPr>
          <t>Fill on your own. If unclear, attend class or watch the video</t>
        </r>
      </text>
    </comment>
    <comment ref="G689" authorId="0" shapeId="0" xr:uid="{00000000-0006-0000-0000-0000760C0000}">
      <text>
        <r>
          <rPr>
            <sz val="10"/>
            <color rgb="FF000000"/>
            <rFont val="Arial"/>
            <scheme val="minor"/>
          </rPr>
          <t>Fill on your own. If unclear, attend class or watch the video</t>
        </r>
      </text>
    </comment>
    <comment ref="J689" authorId="0" shapeId="0" xr:uid="{00000000-0006-0000-0000-0000770C0000}">
      <text>
        <r>
          <rPr>
            <sz val="10"/>
            <color rgb="FF000000"/>
            <rFont val="Arial"/>
            <scheme val="minor"/>
          </rPr>
          <t xml:space="preserve">North and South Region -- Rs. 10,000
East and West Region -- Rs. 5,000
Fill on your own. If unclear, attend class or watch the video
</t>
        </r>
      </text>
    </comment>
    <comment ref="D690" authorId="0" shapeId="0" xr:uid="{00000000-0006-0000-0000-0000870C0000}">
      <text>
        <r>
          <rPr>
            <sz val="10"/>
            <color rgb="FF000000"/>
            <rFont val="Arial"/>
            <scheme val="minor"/>
          </rPr>
          <t>Mr. or Ms.
Depending on Male or Female
Fill on your own. If unclear, attend class or watch the video</t>
        </r>
      </text>
    </comment>
    <comment ref="E690" authorId="0" shapeId="0" xr:uid="{00000000-0006-0000-0000-0000880C0000}">
      <text>
        <r>
          <rPr>
            <sz val="10"/>
            <color rgb="FF000000"/>
            <rFont val="Arial"/>
            <scheme val="minor"/>
          </rPr>
          <t>Salutation + Name
Fill on your own. If unclear, attend class or watch the video</t>
        </r>
      </text>
    </comment>
    <comment ref="F690" authorId="0" shapeId="0" xr:uid="{00000000-0006-0000-0000-0000890C0000}">
      <text>
        <r>
          <rPr>
            <sz val="10"/>
            <color rgb="FF000000"/>
            <rFont val="Arial"/>
            <scheme val="minor"/>
          </rPr>
          <t>Fill on your own. If unclear, attend class or watch the video</t>
        </r>
      </text>
    </comment>
    <comment ref="G690" authorId="0" shapeId="0" xr:uid="{00000000-0006-0000-0000-00008A0C0000}">
      <text>
        <r>
          <rPr>
            <sz val="10"/>
            <color rgb="FF000000"/>
            <rFont val="Arial"/>
            <scheme val="minor"/>
          </rPr>
          <t>Fill on your own. If unclear, attend class or watch the video</t>
        </r>
      </text>
    </comment>
    <comment ref="J690" authorId="0" shapeId="0" xr:uid="{00000000-0006-0000-0000-00008B0C0000}">
      <text>
        <r>
          <rPr>
            <sz val="10"/>
            <color rgb="FF000000"/>
            <rFont val="Arial"/>
            <scheme val="minor"/>
          </rPr>
          <t xml:space="preserve">North and South Region -- Rs. 10,000
East and West Region -- Rs. 5,000
Fill on your own. If unclear, attend class or watch the video
</t>
        </r>
      </text>
    </comment>
    <comment ref="D691" authorId="0" shapeId="0" xr:uid="{00000000-0006-0000-0000-00009B0C0000}">
      <text>
        <r>
          <rPr>
            <sz val="10"/>
            <color rgb="FF000000"/>
            <rFont val="Arial"/>
            <scheme val="minor"/>
          </rPr>
          <t>Mr. or Ms.
Depending on Male or Female
Fill on your own. If unclear, attend class or watch the video</t>
        </r>
      </text>
    </comment>
    <comment ref="E691" authorId="0" shapeId="0" xr:uid="{00000000-0006-0000-0000-00009C0C0000}">
      <text>
        <r>
          <rPr>
            <sz val="10"/>
            <color rgb="FF000000"/>
            <rFont val="Arial"/>
            <scheme val="minor"/>
          </rPr>
          <t>Salutation + Name
Fill on your own. If unclear, attend class or watch the video</t>
        </r>
      </text>
    </comment>
    <comment ref="F691" authorId="0" shapeId="0" xr:uid="{00000000-0006-0000-0000-00009D0C0000}">
      <text>
        <r>
          <rPr>
            <sz val="10"/>
            <color rgb="FF000000"/>
            <rFont val="Arial"/>
            <scheme val="minor"/>
          </rPr>
          <t>Fill on your own. If unclear, attend class or watch the video</t>
        </r>
      </text>
    </comment>
    <comment ref="G691" authorId="0" shapeId="0" xr:uid="{00000000-0006-0000-0000-00009E0C0000}">
      <text>
        <r>
          <rPr>
            <sz val="10"/>
            <color rgb="FF000000"/>
            <rFont val="Arial"/>
            <scheme val="minor"/>
          </rPr>
          <t>Fill on your own. If unclear, attend class or watch the video</t>
        </r>
      </text>
    </comment>
    <comment ref="J691" authorId="0" shapeId="0" xr:uid="{00000000-0006-0000-0000-00009F0C0000}">
      <text>
        <r>
          <rPr>
            <sz val="10"/>
            <color rgb="FF000000"/>
            <rFont val="Arial"/>
            <scheme val="minor"/>
          </rPr>
          <t xml:space="preserve">North and South Region -- Rs. 10,000
East and West Region -- Rs. 5,000
Fill on your own. If unclear, attend class or watch the video
</t>
        </r>
      </text>
    </comment>
    <comment ref="D692" authorId="0" shapeId="0" xr:uid="{00000000-0006-0000-0000-0000AF0C0000}">
      <text>
        <r>
          <rPr>
            <sz val="10"/>
            <color rgb="FF000000"/>
            <rFont val="Arial"/>
            <scheme val="minor"/>
          </rPr>
          <t>Mr. or Ms.
Depending on Male or Female
Fill on your own. If unclear, attend class or watch the video</t>
        </r>
      </text>
    </comment>
    <comment ref="E692" authorId="0" shapeId="0" xr:uid="{00000000-0006-0000-0000-0000B00C0000}">
      <text>
        <r>
          <rPr>
            <sz val="10"/>
            <color rgb="FF000000"/>
            <rFont val="Arial"/>
            <scheme val="minor"/>
          </rPr>
          <t>Salutation + Name
Fill on your own. If unclear, attend class or watch the video</t>
        </r>
      </text>
    </comment>
    <comment ref="F692" authorId="0" shapeId="0" xr:uid="{00000000-0006-0000-0000-0000B10C0000}">
      <text>
        <r>
          <rPr>
            <sz val="10"/>
            <color rgb="FF000000"/>
            <rFont val="Arial"/>
            <scheme val="minor"/>
          </rPr>
          <t>Fill on your own. If unclear, attend class or watch the video</t>
        </r>
      </text>
    </comment>
    <comment ref="G692" authorId="0" shapeId="0" xr:uid="{00000000-0006-0000-0000-0000B20C0000}">
      <text>
        <r>
          <rPr>
            <sz val="10"/>
            <color rgb="FF000000"/>
            <rFont val="Arial"/>
            <scheme val="minor"/>
          </rPr>
          <t>Fill on your own. If unclear, attend class or watch the video</t>
        </r>
      </text>
    </comment>
    <comment ref="J692" authorId="0" shapeId="0" xr:uid="{00000000-0006-0000-0000-0000B30C0000}">
      <text>
        <r>
          <rPr>
            <sz val="10"/>
            <color rgb="FF000000"/>
            <rFont val="Arial"/>
            <scheme val="minor"/>
          </rPr>
          <t xml:space="preserve">North and South Region -- Rs. 10,000
East and West Region -- Rs. 5,000
Fill on your own. If unclear, attend class or watch the video
</t>
        </r>
      </text>
    </comment>
    <comment ref="D693" authorId="0" shapeId="0" xr:uid="{00000000-0006-0000-0000-0000C30C0000}">
      <text>
        <r>
          <rPr>
            <sz val="10"/>
            <color rgb="FF000000"/>
            <rFont val="Arial"/>
            <scheme val="minor"/>
          </rPr>
          <t>Mr. or Ms.
Depending on Male or Female
Fill on your own. If unclear, attend class or watch the video</t>
        </r>
      </text>
    </comment>
    <comment ref="E693" authorId="0" shapeId="0" xr:uid="{00000000-0006-0000-0000-0000C40C0000}">
      <text>
        <r>
          <rPr>
            <sz val="10"/>
            <color rgb="FF000000"/>
            <rFont val="Arial"/>
            <scheme val="minor"/>
          </rPr>
          <t>Salutation + Name
Fill on your own. If unclear, attend class or watch the video</t>
        </r>
      </text>
    </comment>
    <comment ref="F693" authorId="0" shapeId="0" xr:uid="{00000000-0006-0000-0000-0000C50C0000}">
      <text>
        <r>
          <rPr>
            <sz val="10"/>
            <color rgb="FF000000"/>
            <rFont val="Arial"/>
            <scheme val="minor"/>
          </rPr>
          <t>Fill on your own. If unclear, attend class or watch the video</t>
        </r>
      </text>
    </comment>
    <comment ref="G693" authorId="0" shapeId="0" xr:uid="{00000000-0006-0000-0000-0000C60C0000}">
      <text>
        <r>
          <rPr>
            <sz val="10"/>
            <color rgb="FF000000"/>
            <rFont val="Arial"/>
            <scheme val="minor"/>
          </rPr>
          <t>Fill on your own. If unclear, attend class or watch the video</t>
        </r>
      </text>
    </comment>
    <comment ref="J693" authorId="0" shapeId="0" xr:uid="{00000000-0006-0000-0000-0000C70C0000}">
      <text>
        <r>
          <rPr>
            <sz val="10"/>
            <color rgb="FF000000"/>
            <rFont val="Arial"/>
            <scheme val="minor"/>
          </rPr>
          <t xml:space="preserve">North and South Region -- Rs. 10,000
East and West Region -- Rs. 5,000
Fill on your own. If unclear, attend class or watch the video
</t>
        </r>
      </text>
    </comment>
    <comment ref="D694" authorId="0" shapeId="0" xr:uid="{00000000-0006-0000-0000-0000D70C0000}">
      <text>
        <r>
          <rPr>
            <sz val="10"/>
            <color rgb="FF000000"/>
            <rFont val="Arial"/>
            <scheme val="minor"/>
          </rPr>
          <t>Mr. or Ms.
Depending on Male or Female
Fill on your own. If unclear, attend class or watch the video</t>
        </r>
      </text>
    </comment>
    <comment ref="E694" authorId="0" shapeId="0" xr:uid="{00000000-0006-0000-0000-0000D80C0000}">
      <text>
        <r>
          <rPr>
            <sz val="10"/>
            <color rgb="FF000000"/>
            <rFont val="Arial"/>
            <scheme val="minor"/>
          </rPr>
          <t>Salutation + Name
Fill on your own. If unclear, attend class or watch the video</t>
        </r>
      </text>
    </comment>
    <comment ref="F694" authorId="0" shapeId="0" xr:uid="{00000000-0006-0000-0000-0000D90C0000}">
      <text>
        <r>
          <rPr>
            <sz val="10"/>
            <color rgb="FF000000"/>
            <rFont val="Arial"/>
            <scheme val="minor"/>
          </rPr>
          <t>Fill on your own. If unclear, attend class or watch the video</t>
        </r>
      </text>
    </comment>
    <comment ref="G694" authorId="0" shapeId="0" xr:uid="{00000000-0006-0000-0000-0000DA0C0000}">
      <text>
        <r>
          <rPr>
            <sz val="10"/>
            <color rgb="FF000000"/>
            <rFont val="Arial"/>
            <scheme val="minor"/>
          </rPr>
          <t>Fill on your own. If unclear, attend class or watch the video</t>
        </r>
      </text>
    </comment>
    <comment ref="J694" authorId="0" shapeId="0" xr:uid="{00000000-0006-0000-0000-0000DB0C0000}">
      <text>
        <r>
          <rPr>
            <sz val="10"/>
            <color rgb="FF000000"/>
            <rFont val="Arial"/>
            <scheme val="minor"/>
          </rPr>
          <t xml:space="preserve">North and South Region -- Rs. 10,000
East and West Region -- Rs. 5,000
Fill on your own. If unclear, attend class or watch the video
</t>
        </r>
      </text>
    </comment>
    <comment ref="D695" authorId="0" shapeId="0" xr:uid="{00000000-0006-0000-0000-0000EB0C0000}">
      <text>
        <r>
          <rPr>
            <sz val="10"/>
            <color rgb="FF000000"/>
            <rFont val="Arial"/>
            <scheme val="minor"/>
          </rPr>
          <t>Mr. or Ms.
Depending on Male or Female
Fill on your own. If unclear, attend class or watch the video</t>
        </r>
      </text>
    </comment>
    <comment ref="E695" authorId="0" shapeId="0" xr:uid="{00000000-0006-0000-0000-0000EC0C0000}">
      <text>
        <r>
          <rPr>
            <sz val="10"/>
            <color rgb="FF000000"/>
            <rFont val="Arial"/>
            <scheme val="minor"/>
          </rPr>
          <t>Salutation + Name
Fill on your own. If unclear, attend class or watch the video</t>
        </r>
      </text>
    </comment>
    <comment ref="F695" authorId="0" shapeId="0" xr:uid="{00000000-0006-0000-0000-0000ED0C0000}">
      <text>
        <r>
          <rPr>
            <sz val="10"/>
            <color rgb="FF000000"/>
            <rFont val="Arial"/>
            <scheme val="minor"/>
          </rPr>
          <t>Fill on your own. If unclear, attend class or watch the video</t>
        </r>
      </text>
    </comment>
    <comment ref="G695" authorId="0" shapeId="0" xr:uid="{00000000-0006-0000-0000-0000EE0C0000}">
      <text>
        <r>
          <rPr>
            <sz val="10"/>
            <color rgb="FF000000"/>
            <rFont val="Arial"/>
            <scheme val="minor"/>
          </rPr>
          <t>Fill on your own. If unclear, attend class or watch the video</t>
        </r>
      </text>
    </comment>
    <comment ref="J695" authorId="0" shapeId="0" xr:uid="{00000000-0006-0000-0000-0000EF0C0000}">
      <text>
        <r>
          <rPr>
            <sz val="10"/>
            <color rgb="FF000000"/>
            <rFont val="Arial"/>
            <scheme val="minor"/>
          </rPr>
          <t xml:space="preserve">North and South Region -- Rs. 10,000
East and West Region -- Rs. 5,000
Fill on your own. If unclear, attend class or watch the video
</t>
        </r>
      </text>
    </comment>
    <comment ref="D696" authorId="0" shapeId="0" xr:uid="{00000000-0006-0000-0000-0000FF0C0000}">
      <text>
        <r>
          <rPr>
            <sz val="10"/>
            <color rgb="FF000000"/>
            <rFont val="Arial"/>
            <scheme val="minor"/>
          </rPr>
          <t>Mr. or Ms.
Depending on Male or Female
Fill on your own. If unclear, attend class or watch the video</t>
        </r>
      </text>
    </comment>
    <comment ref="E696" authorId="0" shapeId="0" xr:uid="{00000000-0006-0000-0000-0000000D0000}">
      <text>
        <r>
          <rPr>
            <sz val="10"/>
            <color rgb="FF000000"/>
            <rFont val="Arial"/>
            <scheme val="minor"/>
          </rPr>
          <t>Salutation + Name
Fill on your own. If unclear, attend class or watch the video</t>
        </r>
      </text>
    </comment>
    <comment ref="F696" authorId="0" shapeId="0" xr:uid="{00000000-0006-0000-0000-0000010D0000}">
      <text>
        <r>
          <rPr>
            <sz val="10"/>
            <color rgb="FF000000"/>
            <rFont val="Arial"/>
            <scheme val="minor"/>
          </rPr>
          <t>Fill on your own. If unclear, attend class or watch the video</t>
        </r>
      </text>
    </comment>
    <comment ref="G696" authorId="0" shapeId="0" xr:uid="{00000000-0006-0000-0000-0000020D0000}">
      <text>
        <r>
          <rPr>
            <sz val="10"/>
            <color rgb="FF000000"/>
            <rFont val="Arial"/>
            <scheme val="minor"/>
          </rPr>
          <t>Fill on your own. If unclear, attend class or watch the video</t>
        </r>
      </text>
    </comment>
    <comment ref="J696" authorId="0" shapeId="0" xr:uid="{00000000-0006-0000-0000-0000030D0000}">
      <text>
        <r>
          <rPr>
            <sz val="10"/>
            <color rgb="FF000000"/>
            <rFont val="Arial"/>
            <scheme val="minor"/>
          </rPr>
          <t xml:space="preserve">North and South Region -- Rs. 10,000
East and West Region -- Rs. 5,000
Fill on your own. If unclear, attend class or watch the video
</t>
        </r>
      </text>
    </comment>
    <comment ref="D697" authorId="0" shapeId="0" xr:uid="{00000000-0006-0000-0000-0000130D0000}">
      <text>
        <r>
          <rPr>
            <sz val="10"/>
            <color rgb="FF000000"/>
            <rFont val="Arial"/>
            <scheme val="minor"/>
          </rPr>
          <t>Mr. or Ms.
Depending on Male or Female
Fill on your own. If unclear, attend class or watch the video</t>
        </r>
      </text>
    </comment>
    <comment ref="E697" authorId="0" shapeId="0" xr:uid="{00000000-0006-0000-0000-0000140D0000}">
      <text>
        <r>
          <rPr>
            <sz val="10"/>
            <color rgb="FF000000"/>
            <rFont val="Arial"/>
            <scheme val="minor"/>
          </rPr>
          <t>Salutation + Name
Fill on your own. If unclear, attend class or watch the video</t>
        </r>
      </text>
    </comment>
    <comment ref="F697" authorId="0" shapeId="0" xr:uid="{00000000-0006-0000-0000-0000150D0000}">
      <text>
        <r>
          <rPr>
            <sz val="10"/>
            <color rgb="FF000000"/>
            <rFont val="Arial"/>
            <scheme val="minor"/>
          </rPr>
          <t>Fill on your own. If unclear, attend class or watch the video</t>
        </r>
      </text>
    </comment>
    <comment ref="G697" authorId="0" shapeId="0" xr:uid="{00000000-0006-0000-0000-0000160D0000}">
      <text>
        <r>
          <rPr>
            <sz val="10"/>
            <color rgb="FF000000"/>
            <rFont val="Arial"/>
            <scheme val="minor"/>
          </rPr>
          <t>Fill on your own. If unclear, attend class or watch the video</t>
        </r>
      </text>
    </comment>
    <comment ref="J697" authorId="0" shapeId="0" xr:uid="{00000000-0006-0000-0000-0000170D0000}">
      <text>
        <r>
          <rPr>
            <sz val="10"/>
            <color rgb="FF000000"/>
            <rFont val="Arial"/>
            <scheme val="minor"/>
          </rPr>
          <t xml:space="preserve">North and South Region -- Rs. 10,000
East and West Region -- Rs. 5,000
Fill on your own. If unclear, attend class or watch the video
</t>
        </r>
      </text>
    </comment>
    <comment ref="D698" authorId="0" shapeId="0" xr:uid="{00000000-0006-0000-0000-0000270D0000}">
      <text>
        <r>
          <rPr>
            <sz val="10"/>
            <color rgb="FF000000"/>
            <rFont val="Arial"/>
            <scheme val="minor"/>
          </rPr>
          <t>Mr. or Ms.
Depending on Male or Female
Fill on your own. If unclear, attend class or watch the video</t>
        </r>
      </text>
    </comment>
    <comment ref="E698" authorId="0" shapeId="0" xr:uid="{00000000-0006-0000-0000-0000280D0000}">
      <text>
        <r>
          <rPr>
            <sz val="10"/>
            <color rgb="FF000000"/>
            <rFont val="Arial"/>
            <scheme val="minor"/>
          </rPr>
          <t>Salutation + Name
Fill on your own. If unclear, attend class or watch the video</t>
        </r>
      </text>
    </comment>
    <comment ref="F698" authorId="0" shapeId="0" xr:uid="{00000000-0006-0000-0000-0000290D0000}">
      <text>
        <r>
          <rPr>
            <sz val="10"/>
            <color rgb="FF000000"/>
            <rFont val="Arial"/>
            <scheme val="minor"/>
          </rPr>
          <t>Fill on your own. If unclear, attend class or watch the video</t>
        </r>
      </text>
    </comment>
    <comment ref="G698" authorId="0" shapeId="0" xr:uid="{00000000-0006-0000-0000-00002A0D0000}">
      <text>
        <r>
          <rPr>
            <sz val="10"/>
            <color rgb="FF000000"/>
            <rFont val="Arial"/>
            <scheme val="minor"/>
          </rPr>
          <t>Fill on your own. If unclear, attend class or watch the video</t>
        </r>
      </text>
    </comment>
    <comment ref="J698" authorId="0" shapeId="0" xr:uid="{00000000-0006-0000-0000-00002B0D0000}">
      <text>
        <r>
          <rPr>
            <sz val="10"/>
            <color rgb="FF000000"/>
            <rFont val="Arial"/>
            <scheme val="minor"/>
          </rPr>
          <t xml:space="preserve">North and South Region -- Rs. 10,000
East and West Region -- Rs. 5,000
Fill on your own. If unclear, attend class or watch the video
</t>
        </r>
      </text>
    </comment>
    <comment ref="D699" authorId="0" shapeId="0" xr:uid="{00000000-0006-0000-0000-00003B0D0000}">
      <text>
        <r>
          <rPr>
            <sz val="10"/>
            <color rgb="FF000000"/>
            <rFont val="Arial"/>
            <scheme val="minor"/>
          </rPr>
          <t>Mr. or Ms.
Depending on Male or Female
Fill on your own. If unclear, attend class or watch the video</t>
        </r>
      </text>
    </comment>
    <comment ref="E699" authorId="0" shapeId="0" xr:uid="{00000000-0006-0000-0000-00003C0D0000}">
      <text>
        <r>
          <rPr>
            <sz val="10"/>
            <color rgb="FF000000"/>
            <rFont val="Arial"/>
            <scheme val="minor"/>
          </rPr>
          <t>Salutation + Name
Fill on your own. If unclear, attend class or watch the video</t>
        </r>
      </text>
    </comment>
    <comment ref="F699" authorId="0" shapeId="0" xr:uid="{00000000-0006-0000-0000-00003D0D0000}">
      <text>
        <r>
          <rPr>
            <sz val="10"/>
            <color rgb="FF000000"/>
            <rFont val="Arial"/>
            <scheme val="minor"/>
          </rPr>
          <t>Fill on your own. If unclear, attend class or watch the video</t>
        </r>
      </text>
    </comment>
    <comment ref="G699" authorId="0" shapeId="0" xr:uid="{00000000-0006-0000-0000-00003E0D0000}">
      <text>
        <r>
          <rPr>
            <sz val="10"/>
            <color rgb="FF000000"/>
            <rFont val="Arial"/>
            <scheme val="minor"/>
          </rPr>
          <t>Fill on your own. If unclear, attend class or watch the video</t>
        </r>
      </text>
    </comment>
    <comment ref="J699" authorId="0" shapeId="0" xr:uid="{00000000-0006-0000-0000-00003F0D0000}">
      <text>
        <r>
          <rPr>
            <sz val="10"/>
            <color rgb="FF000000"/>
            <rFont val="Arial"/>
            <scheme val="minor"/>
          </rPr>
          <t xml:space="preserve">North and South Region -- Rs. 10,000
East and West Region -- Rs. 5,000
Fill on your own. If unclear, attend class or watch the video
</t>
        </r>
      </text>
    </comment>
    <comment ref="D700" authorId="0" shapeId="0" xr:uid="{00000000-0006-0000-0000-00004F0D0000}">
      <text>
        <r>
          <rPr>
            <sz val="10"/>
            <color rgb="FF000000"/>
            <rFont val="Arial"/>
            <scheme val="minor"/>
          </rPr>
          <t>Mr. or Ms.
Depending on Male or Female
Fill on your own. If unclear, attend class or watch the video</t>
        </r>
      </text>
    </comment>
    <comment ref="E700" authorId="0" shapeId="0" xr:uid="{00000000-0006-0000-0000-0000500D0000}">
      <text>
        <r>
          <rPr>
            <sz val="10"/>
            <color rgb="FF000000"/>
            <rFont val="Arial"/>
            <scheme val="minor"/>
          </rPr>
          <t>Salutation + Name
Fill on your own. If unclear, attend class or watch the video</t>
        </r>
      </text>
    </comment>
    <comment ref="F700" authorId="0" shapeId="0" xr:uid="{00000000-0006-0000-0000-0000510D0000}">
      <text>
        <r>
          <rPr>
            <sz val="10"/>
            <color rgb="FF000000"/>
            <rFont val="Arial"/>
            <scheme val="minor"/>
          </rPr>
          <t>Fill on your own. If unclear, attend class or watch the video</t>
        </r>
      </text>
    </comment>
    <comment ref="G700" authorId="0" shapeId="0" xr:uid="{00000000-0006-0000-0000-0000520D0000}">
      <text>
        <r>
          <rPr>
            <sz val="10"/>
            <color rgb="FF000000"/>
            <rFont val="Arial"/>
            <scheme val="minor"/>
          </rPr>
          <t>Fill on your own. If unclear, attend class or watch the video</t>
        </r>
      </text>
    </comment>
    <comment ref="J700" authorId="0" shapeId="0" xr:uid="{00000000-0006-0000-0000-0000530D0000}">
      <text>
        <r>
          <rPr>
            <sz val="10"/>
            <color rgb="FF000000"/>
            <rFont val="Arial"/>
            <scheme val="minor"/>
          </rPr>
          <t xml:space="preserve">North and South Region -- Rs. 10,000
East and West Region -- Rs. 5,000
Fill on your own. If unclear, attend class or watch the video
</t>
        </r>
      </text>
    </comment>
    <comment ref="D701" authorId="0" shapeId="0" xr:uid="{00000000-0006-0000-0000-0000630D0000}">
      <text>
        <r>
          <rPr>
            <sz val="10"/>
            <color rgb="FF000000"/>
            <rFont val="Arial"/>
            <scheme val="minor"/>
          </rPr>
          <t>Mr. or Ms.
Depending on Male or Female
Fill on your own. If unclear, attend class or watch the video</t>
        </r>
      </text>
    </comment>
    <comment ref="E701" authorId="0" shapeId="0" xr:uid="{00000000-0006-0000-0000-0000640D0000}">
      <text>
        <r>
          <rPr>
            <sz val="10"/>
            <color rgb="FF000000"/>
            <rFont val="Arial"/>
            <scheme val="minor"/>
          </rPr>
          <t>Salutation + Name
Fill on your own. If unclear, attend class or watch the video</t>
        </r>
      </text>
    </comment>
    <comment ref="F701" authorId="0" shapeId="0" xr:uid="{00000000-0006-0000-0000-0000650D0000}">
      <text>
        <r>
          <rPr>
            <sz val="10"/>
            <color rgb="FF000000"/>
            <rFont val="Arial"/>
            <scheme val="minor"/>
          </rPr>
          <t>Fill on your own. If unclear, attend class or watch the video</t>
        </r>
      </text>
    </comment>
    <comment ref="G701" authorId="0" shapeId="0" xr:uid="{00000000-0006-0000-0000-0000660D0000}">
      <text>
        <r>
          <rPr>
            <sz val="10"/>
            <color rgb="FF000000"/>
            <rFont val="Arial"/>
            <scheme val="minor"/>
          </rPr>
          <t>Fill on your own. If unclear, attend class or watch the video</t>
        </r>
      </text>
    </comment>
    <comment ref="J701" authorId="0" shapeId="0" xr:uid="{00000000-0006-0000-0000-0000670D0000}">
      <text>
        <r>
          <rPr>
            <sz val="10"/>
            <color rgb="FF000000"/>
            <rFont val="Arial"/>
            <scheme val="minor"/>
          </rPr>
          <t xml:space="preserve">North and South Region -- Rs. 10,000
East and West Region -- Rs. 5,000
Fill on your own. If unclear, attend class or watch the video
</t>
        </r>
      </text>
    </comment>
    <comment ref="D702" authorId="0" shapeId="0" xr:uid="{00000000-0006-0000-0000-0000770D0000}">
      <text>
        <r>
          <rPr>
            <sz val="10"/>
            <color rgb="FF000000"/>
            <rFont val="Arial"/>
            <scheme val="minor"/>
          </rPr>
          <t>Mr. or Ms.
Depending on Male or Female
Fill on your own. If unclear, attend class or watch the video</t>
        </r>
      </text>
    </comment>
    <comment ref="E702" authorId="0" shapeId="0" xr:uid="{00000000-0006-0000-0000-0000780D0000}">
      <text>
        <r>
          <rPr>
            <sz val="10"/>
            <color rgb="FF000000"/>
            <rFont val="Arial"/>
            <scheme val="minor"/>
          </rPr>
          <t>Salutation + Name
Fill on your own. If unclear, attend class or watch the video</t>
        </r>
      </text>
    </comment>
    <comment ref="F702" authorId="0" shapeId="0" xr:uid="{00000000-0006-0000-0000-0000790D0000}">
      <text>
        <r>
          <rPr>
            <sz val="10"/>
            <color rgb="FF000000"/>
            <rFont val="Arial"/>
            <scheme val="minor"/>
          </rPr>
          <t>Fill on your own. If unclear, attend class or watch the video</t>
        </r>
      </text>
    </comment>
    <comment ref="G702" authorId="0" shapeId="0" xr:uid="{00000000-0006-0000-0000-00007A0D0000}">
      <text>
        <r>
          <rPr>
            <sz val="10"/>
            <color rgb="FF000000"/>
            <rFont val="Arial"/>
            <scheme val="minor"/>
          </rPr>
          <t>Fill on your own. If unclear, attend class or watch the video</t>
        </r>
      </text>
    </comment>
    <comment ref="J702" authorId="0" shapeId="0" xr:uid="{00000000-0006-0000-0000-00007B0D0000}">
      <text>
        <r>
          <rPr>
            <sz val="10"/>
            <color rgb="FF000000"/>
            <rFont val="Arial"/>
            <scheme val="minor"/>
          </rPr>
          <t xml:space="preserve">North and South Region -- Rs. 10,000
East and West Region -- Rs. 5,000
Fill on your own. If unclear, attend class or watch the video
</t>
        </r>
      </text>
    </comment>
    <comment ref="D703" authorId="0" shapeId="0" xr:uid="{00000000-0006-0000-0000-00008B0D0000}">
      <text>
        <r>
          <rPr>
            <sz val="10"/>
            <color rgb="FF000000"/>
            <rFont val="Arial"/>
            <scheme val="minor"/>
          </rPr>
          <t>Mr. or Ms.
Depending on Male or Female
Fill on your own. If unclear, attend class or watch the video</t>
        </r>
      </text>
    </comment>
    <comment ref="E703" authorId="0" shapeId="0" xr:uid="{00000000-0006-0000-0000-00008C0D0000}">
      <text>
        <r>
          <rPr>
            <sz val="10"/>
            <color rgb="FF000000"/>
            <rFont val="Arial"/>
            <scheme val="minor"/>
          </rPr>
          <t>Salutation + Name
Fill on your own. If unclear, attend class or watch the video</t>
        </r>
      </text>
    </comment>
    <comment ref="F703" authorId="0" shapeId="0" xr:uid="{00000000-0006-0000-0000-00008D0D0000}">
      <text>
        <r>
          <rPr>
            <sz val="10"/>
            <color rgb="FF000000"/>
            <rFont val="Arial"/>
            <scheme val="minor"/>
          </rPr>
          <t>Fill on your own. If unclear, attend class or watch the video</t>
        </r>
      </text>
    </comment>
    <comment ref="G703" authorId="0" shapeId="0" xr:uid="{00000000-0006-0000-0000-00008E0D0000}">
      <text>
        <r>
          <rPr>
            <sz val="10"/>
            <color rgb="FF000000"/>
            <rFont val="Arial"/>
            <scheme val="minor"/>
          </rPr>
          <t>Fill on your own. If unclear, attend class or watch the video</t>
        </r>
      </text>
    </comment>
    <comment ref="J703" authorId="0" shapeId="0" xr:uid="{00000000-0006-0000-0000-00008F0D0000}">
      <text>
        <r>
          <rPr>
            <sz val="10"/>
            <color rgb="FF000000"/>
            <rFont val="Arial"/>
            <scheme val="minor"/>
          </rPr>
          <t xml:space="preserve">North and South Region -- Rs. 10,000
East and West Region -- Rs. 5,000
Fill on your own. If unclear, attend class or watch the video
</t>
        </r>
      </text>
    </comment>
    <comment ref="D704" authorId="0" shapeId="0" xr:uid="{00000000-0006-0000-0000-00009F0D0000}">
      <text>
        <r>
          <rPr>
            <sz val="10"/>
            <color rgb="FF000000"/>
            <rFont val="Arial"/>
            <scheme val="minor"/>
          </rPr>
          <t>Mr. or Ms.
Depending on Male or Female
Fill on your own. If unclear, attend class or watch the video</t>
        </r>
      </text>
    </comment>
    <comment ref="E704" authorId="0" shapeId="0" xr:uid="{00000000-0006-0000-0000-0000A00D0000}">
      <text>
        <r>
          <rPr>
            <sz val="10"/>
            <color rgb="FF000000"/>
            <rFont val="Arial"/>
            <scheme val="minor"/>
          </rPr>
          <t>Salutation + Name
Fill on your own. If unclear, attend class or watch the video</t>
        </r>
      </text>
    </comment>
    <comment ref="F704" authorId="0" shapeId="0" xr:uid="{00000000-0006-0000-0000-0000A10D0000}">
      <text>
        <r>
          <rPr>
            <sz val="10"/>
            <color rgb="FF000000"/>
            <rFont val="Arial"/>
            <scheme val="minor"/>
          </rPr>
          <t>Fill on your own. If unclear, attend class or watch the video</t>
        </r>
      </text>
    </comment>
    <comment ref="G704" authorId="0" shapeId="0" xr:uid="{00000000-0006-0000-0000-0000A20D0000}">
      <text>
        <r>
          <rPr>
            <sz val="10"/>
            <color rgb="FF000000"/>
            <rFont val="Arial"/>
            <scheme val="minor"/>
          </rPr>
          <t>Fill on your own. If unclear, attend class or watch the video</t>
        </r>
      </text>
    </comment>
    <comment ref="J704" authorId="0" shapeId="0" xr:uid="{00000000-0006-0000-0000-0000A30D0000}">
      <text>
        <r>
          <rPr>
            <sz val="10"/>
            <color rgb="FF000000"/>
            <rFont val="Arial"/>
            <scheme val="minor"/>
          </rPr>
          <t xml:space="preserve">North and South Region -- Rs. 10,000
East and West Region -- Rs. 5,000
Fill on your own. If unclear, attend class or watch the video
</t>
        </r>
      </text>
    </comment>
    <comment ref="D705" authorId="0" shapeId="0" xr:uid="{00000000-0006-0000-0000-0000B30D0000}">
      <text>
        <r>
          <rPr>
            <sz val="10"/>
            <color rgb="FF000000"/>
            <rFont val="Arial"/>
            <scheme val="minor"/>
          </rPr>
          <t>Mr. or Ms.
Depending on Male or Female
Fill on your own. If unclear, attend class or watch the video</t>
        </r>
      </text>
    </comment>
    <comment ref="E705" authorId="0" shapeId="0" xr:uid="{00000000-0006-0000-0000-0000B40D0000}">
      <text>
        <r>
          <rPr>
            <sz val="10"/>
            <color rgb="FF000000"/>
            <rFont val="Arial"/>
            <scheme val="minor"/>
          </rPr>
          <t>Salutation + Name
Fill on your own. If unclear, attend class or watch the video</t>
        </r>
      </text>
    </comment>
    <comment ref="F705" authorId="0" shapeId="0" xr:uid="{00000000-0006-0000-0000-0000B50D0000}">
      <text>
        <r>
          <rPr>
            <sz val="10"/>
            <color rgb="FF000000"/>
            <rFont val="Arial"/>
            <scheme val="minor"/>
          </rPr>
          <t>Fill on your own. If unclear, attend class or watch the video</t>
        </r>
      </text>
    </comment>
    <comment ref="G705" authorId="0" shapeId="0" xr:uid="{00000000-0006-0000-0000-0000B60D0000}">
      <text>
        <r>
          <rPr>
            <sz val="10"/>
            <color rgb="FF000000"/>
            <rFont val="Arial"/>
            <scheme val="minor"/>
          </rPr>
          <t>Fill on your own. If unclear, attend class or watch the video</t>
        </r>
      </text>
    </comment>
    <comment ref="J705" authorId="0" shapeId="0" xr:uid="{00000000-0006-0000-0000-0000B70D0000}">
      <text>
        <r>
          <rPr>
            <sz val="10"/>
            <color rgb="FF000000"/>
            <rFont val="Arial"/>
            <scheme val="minor"/>
          </rPr>
          <t xml:space="preserve">North and South Region -- Rs. 10,000
East and West Region -- Rs. 5,000
Fill on your own. If unclear, attend class or watch the video
</t>
        </r>
      </text>
    </comment>
    <comment ref="D706" authorId="0" shapeId="0" xr:uid="{00000000-0006-0000-0000-0000C70D0000}">
      <text>
        <r>
          <rPr>
            <sz val="10"/>
            <color rgb="FF000000"/>
            <rFont val="Arial"/>
            <scheme val="minor"/>
          </rPr>
          <t>Mr. or Ms.
Depending on Male or Female
Fill on your own. If unclear, attend class or watch the video</t>
        </r>
      </text>
    </comment>
    <comment ref="E706" authorId="0" shapeId="0" xr:uid="{00000000-0006-0000-0000-0000C80D0000}">
      <text>
        <r>
          <rPr>
            <sz val="10"/>
            <color rgb="FF000000"/>
            <rFont val="Arial"/>
            <scheme val="minor"/>
          </rPr>
          <t>Salutation + Name
Fill on your own. If unclear, attend class or watch the video</t>
        </r>
      </text>
    </comment>
    <comment ref="F706" authorId="0" shapeId="0" xr:uid="{00000000-0006-0000-0000-0000C90D0000}">
      <text>
        <r>
          <rPr>
            <sz val="10"/>
            <color rgb="FF000000"/>
            <rFont val="Arial"/>
            <scheme val="minor"/>
          </rPr>
          <t>Fill on your own. If unclear, attend class or watch the video</t>
        </r>
      </text>
    </comment>
    <comment ref="G706" authorId="0" shapeId="0" xr:uid="{00000000-0006-0000-0000-0000CA0D0000}">
      <text>
        <r>
          <rPr>
            <sz val="10"/>
            <color rgb="FF000000"/>
            <rFont val="Arial"/>
            <scheme val="minor"/>
          </rPr>
          <t>Fill on your own. If unclear, attend class or watch the video</t>
        </r>
      </text>
    </comment>
    <comment ref="J706" authorId="0" shapeId="0" xr:uid="{00000000-0006-0000-0000-0000CB0D0000}">
      <text>
        <r>
          <rPr>
            <sz val="10"/>
            <color rgb="FF000000"/>
            <rFont val="Arial"/>
            <scheme val="minor"/>
          </rPr>
          <t xml:space="preserve">North and South Region -- Rs. 10,000
East and West Region -- Rs. 5,000
Fill on your own. If unclear, attend class or watch the video
</t>
        </r>
      </text>
    </comment>
    <comment ref="D707" authorId="0" shapeId="0" xr:uid="{00000000-0006-0000-0000-0000DB0D0000}">
      <text>
        <r>
          <rPr>
            <sz val="10"/>
            <color rgb="FF000000"/>
            <rFont val="Arial"/>
            <scheme val="minor"/>
          </rPr>
          <t>Mr. or Ms.
Depending on Male or Female
Fill on your own. If unclear, attend class or watch the video</t>
        </r>
      </text>
    </comment>
    <comment ref="E707" authorId="0" shapeId="0" xr:uid="{00000000-0006-0000-0000-0000DC0D0000}">
      <text>
        <r>
          <rPr>
            <sz val="10"/>
            <color rgb="FF000000"/>
            <rFont val="Arial"/>
            <scheme val="minor"/>
          </rPr>
          <t>Salutation + Name
Fill on your own. If unclear, attend class or watch the video</t>
        </r>
      </text>
    </comment>
    <comment ref="F707" authorId="0" shapeId="0" xr:uid="{00000000-0006-0000-0000-0000DD0D0000}">
      <text>
        <r>
          <rPr>
            <sz val="10"/>
            <color rgb="FF000000"/>
            <rFont val="Arial"/>
            <scheme val="minor"/>
          </rPr>
          <t>Fill on your own. If unclear, attend class or watch the video</t>
        </r>
      </text>
    </comment>
    <comment ref="G707" authorId="0" shapeId="0" xr:uid="{00000000-0006-0000-0000-0000DE0D0000}">
      <text>
        <r>
          <rPr>
            <sz val="10"/>
            <color rgb="FF000000"/>
            <rFont val="Arial"/>
            <scheme val="minor"/>
          </rPr>
          <t>Fill on your own. If unclear, attend class or watch the video</t>
        </r>
      </text>
    </comment>
    <comment ref="J707" authorId="0" shapeId="0" xr:uid="{00000000-0006-0000-0000-0000DF0D0000}">
      <text>
        <r>
          <rPr>
            <sz val="10"/>
            <color rgb="FF000000"/>
            <rFont val="Arial"/>
            <scheme val="minor"/>
          </rPr>
          <t xml:space="preserve">North and South Region -- Rs. 10,000
East and West Region -- Rs. 5,000
Fill on your own. If unclear, attend class or watch the video
</t>
        </r>
      </text>
    </comment>
    <comment ref="D708" authorId="0" shapeId="0" xr:uid="{00000000-0006-0000-0000-0000EF0D0000}">
      <text>
        <r>
          <rPr>
            <sz val="10"/>
            <color rgb="FF000000"/>
            <rFont val="Arial"/>
            <scheme val="minor"/>
          </rPr>
          <t>Mr. or Ms.
Depending on Male or Female
Fill on your own. If unclear, attend class or watch the video</t>
        </r>
      </text>
    </comment>
    <comment ref="E708" authorId="0" shapeId="0" xr:uid="{00000000-0006-0000-0000-0000F00D0000}">
      <text>
        <r>
          <rPr>
            <sz val="10"/>
            <color rgb="FF000000"/>
            <rFont val="Arial"/>
            <scheme val="minor"/>
          </rPr>
          <t>Salutation + Name
Fill on your own. If unclear, attend class or watch the video</t>
        </r>
      </text>
    </comment>
    <comment ref="F708" authorId="0" shapeId="0" xr:uid="{00000000-0006-0000-0000-0000F10D0000}">
      <text>
        <r>
          <rPr>
            <sz val="10"/>
            <color rgb="FF000000"/>
            <rFont val="Arial"/>
            <scheme val="minor"/>
          </rPr>
          <t>Fill on your own. If unclear, attend class or watch the video</t>
        </r>
      </text>
    </comment>
    <comment ref="G708" authorId="0" shapeId="0" xr:uid="{00000000-0006-0000-0000-0000F20D0000}">
      <text>
        <r>
          <rPr>
            <sz val="10"/>
            <color rgb="FF000000"/>
            <rFont val="Arial"/>
            <scheme val="minor"/>
          </rPr>
          <t>Fill on your own. If unclear, attend class or watch the video</t>
        </r>
      </text>
    </comment>
    <comment ref="J708" authorId="0" shapeId="0" xr:uid="{00000000-0006-0000-0000-0000F30D0000}">
      <text>
        <r>
          <rPr>
            <sz val="10"/>
            <color rgb="FF000000"/>
            <rFont val="Arial"/>
            <scheme val="minor"/>
          </rPr>
          <t xml:space="preserve">North and South Region -- Rs. 10,000
East and West Region -- Rs. 5,000
Fill on your own. If unclear, attend class or watch the video
</t>
        </r>
      </text>
    </comment>
    <comment ref="D709" authorId="0" shapeId="0" xr:uid="{00000000-0006-0000-0000-0000030E0000}">
      <text>
        <r>
          <rPr>
            <sz val="10"/>
            <color rgb="FF000000"/>
            <rFont val="Arial"/>
            <scheme val="minor"/>
          </rPr>
          <t>Mr. or Ms.
Depending on Male or Female
Fill on your own. If unclear, attend class or watch the video</t>
        </r>
      </text>
    </comment>
    <comment ref="E709" authorId="0" shapeId="0" xr:uid="{00000000-0006-0000-0000-0000040E0000}">
      <text>
        <r>
          <rPr>
            <sz val="10"/>
            <color rgb="FF000000"/>
            <rFont val="Arial"/>
            <scheme val="minor"/>
          </rPr>
          <t>Salutation + Name
Fill on your own. If unclear, attend class or watch the video</t>
        </r>
      </text>
    </comment>
    <comment ref="F709" authorId="0" shapeId="0" xr:uid="{00000000-0006-0000-0000-0000050E0000}">
      <text>
        <r>
          <rPr>
            <sz val="10"/>
            <color rgb="FF000000"/>
            <rFont val="Arial"/>
            <scheme val="minor"/>
          </rPr>
          <t>Fill on your own. If unclear, attend class or watch the video</t>
        </r>
      </text>
    </comment>
    <comment ref="G709" authorId="0" shapeId="0" xr:uid="{00000000-0006-0000-0000-0000060E0000}">
      <text>
        <r>
          <rPr>
            <sz val="10"/>
            <color rgb="FF000000"/>
            <rFont val="Arial"/>
            <scheme val="minor"/>
          </rPr>
          <t>Fill on your own. If unclear, attend class or watch the video</t>
        </r>
      </text>
    </comment>
    <comment ref="J709" authorId="0" shapeId="0" xr:uid="{00000000-0006-0000-0000-0000070E0000}">
      <text>
        <r>
          <rPr>
            <sz val="10"/>
            <color rgb="FF000000"/>
            <rFont val="Arial"/>
            <scheme val="minor"/>
          </rPr>
          <t xml:space="preserve">North and South Region -- Rs. 10,000
East and West Region -- Rs. 5,000
Fill on your own. If unclear, attend class or watch the video
</t>
        </r>
      </text>
    </comment>
    <comment ref="D710" authorId="0" shapeId="0" xr:uid="{00000000-0006-0000-0000-0000170E0000}">
      <text>
        <r>
          <rPr>
            <sz val="10"/>
            <color rgb="FF000000"/>
            <rFont val="Arial"/>
            <scheme val="minor"/>
          </rPr>
          <t>Mr. or Ms.
Depending on Male or Female
Fill on your own. If unclear, attend class or watch the video</t>
        </r>
      </text>
    </comment>
    <comment ref="E710" authorId="0" shapeId="0" xr:uid="{00000000-0006-0000-0000-0000180E0000}">
      <text>
        <r>
          <rPr>
            <sz val="10"/>
            <color rgb="FF000000"/>
            <rFont val="Arial"/>
            <scheme val="minor"/>
          </rPr>
          <t>Salutation + Name
Fill on your own. If unclear, attend class or watch the video</t>
        </r>
      </text>
    </comment>
    <comment ref="F710" authorId="0" shapeId="0" xr:uid="{00000000-0006-0000-0000-0000190E0000}">
      <text>
        <r>
          <rPr>
            <sz val="10"/>
            <color rgb="FF000000"/>
            <rFont val="Arial"/>
            <scheme val="minor"/>
          </rPr>
          <t>Fill on your own. If unclear, attend class or watch the video</t>
        </r>
      </text>
    </comment>
    <comment ref="G710" authorId="0" shapeId="0" xr:uid="{00000000-0006-0000-0000-00001A0E0000}">
      <text>
        <r>
          <rPr>
            <sz val="10"/>
            <color rgb="FF000000"/>
            <rFont val="Arial"/>
            <scheme val="minor"/>
          </rPr>
          <t>Fill on your own. If unclear, attend class or watch the video</t>
        </r>
      </text>
    </comment>
    <comment ref="J710" authorId="0" shapeId="0" xr:uid="{00000000-0006-0000-0000-00001B0E0000}">
      <text>
        <r>
          <rPr>
            <sz val="10"/>
            <color rgb="FF000000"/>
            <rFont val="Arial"/>
            <scheme val="minor"/>
          </rPr>
          <t xml:space="preserve">North and South Region -- Rs. 10,000
East and West Region -- Rs. 5,000
Fill on your own. If unclear, attend class or watch the video
</t>
        </r>
      </text>
    </comment>
    <comment ref="D711" authorId="0" shapeId="0" xr:uid="{00000000-0006-0000-0000-00002B0E0000}">
      <text>
        <r>
          <rPr>
            <sz val="10"/>
            <color rgb="FF000000"/>
            <rFont val="Arial"/>
            <scheme val="minor"/>
          </rPr>
          <t>Mr. or Ms.
Depending on Male or Female
Fill on your own. If unclear, attend class or watch the video</t>
        </r>
      </text>
    </comment>
    <comment ref="E711" authorId="0" shapeId="0" xr:uid="{00000000-0006-0000-0000-00002C0E0000}">
      <text>
        <r>
          <rPr>
            <sz val="10"/>
            <color rgb="FF000000"/>
            <rFont val="Arial"/>
            <scheme val="minor"/>
          </rPr>
          <t>Salutation + Name
Fill on your own. If unclear, attend class or watch the video</t>
        </r>
      </text>
    </comment>
    <comment ref="F711" authorId="0" shapeId="0" xr:uid="{00000000-0006-0000-0000-00002D0E0000}">
      <text>
        <r>
          <rPr>
            <sz val="10"/>
            <color rgb="FF000000"/>
            <rFont val="Arial"/>
            <scheme val="minor"/>
          </rPr>
          <t>Fill on your own. If unclear, attend class or watch the video</t>
        </r>
      </text>
    </comment>
    <comment ref="G711" authorId="0" shapeId="0" xr:uid="{00000000-0006-0000-0000-00002E0E0000}">
      <text>
        <r>
          <rPr>
            <sz val="10"/>
            <color rgb="FF000000"/>
            <rFont val="Arial"/>
            <scheme val="minor"/>
          </rPr>
          <t>Fill on your own. If unclear, attend class or watch the video</t>
        </r>
      </text>
    </comment>
    <comment ref="J711" authorId="0" shapeId="0" xr:uid="{00000000-0006-0000-0000-00002F0E0000}">
      <text>
        <r>
          <rPr>
            <sz val="10"/>
            <color rgb="FF000000"/>
            <rFont val="Arial"/>
            <scheme val="minor"/>
          </rPr>
          <t xml:space="preserve">North and South Region -- Rs. 10,000
East and West Region -- Rs. 5,000
Fill on your own. If unclear, attend class or watch the video
</t>
        </r>
      </text>
    </comment>
    <comment ref="D712" authorId="0" shapeId="0" xr:uid="{00000000-0006-0000-0000-00003F0E0000}">
      <text>
        <r>
          <rPr>
            <sz val="10"/>
            <color rgb="FF000000"/>
            <rFont val="Arial"/>
            <scheme val="minor"/>
          </rPr>
          <t>Mr. or Ms.
Depending on Male or Female
Fill on your own. If unclear, attend class or watch the video</t>
        </r>
      </text>
    </comment>
    <comment ref="E712" authorId="0" shapeId="0" xr:uid="{00000000-0006-0000-0000-0000400E0000}">
      <text>
        <r>
          <rPr>
            <sz val="10"/>
            <color rgb="FF000000"/>
            <rFont val="Arial"/>
            <scheme val="minor"/>
          </rPr>
          <t>Salutation + Name
Fill on your own. If unclear, attend class or watch the video</t>
        </r>
      </text>
    </comment>
    <comment ref="F712" authorId="0" shapeId="0" xr:uid="{00000000-0006-0000-0000-0000410E0000}">
      <text>
        <r>
          <rPr>
            <sz val="10"/>
            <color rgb="FF000000"/>
            <rFont val="Arial"/>
            <scheme val="minor"/>
          </rPr>
          <t>Fill on your own. If unclear, attend class or watch the video</t>
        </r>
      </text>
    </comment>
    <comment ref="G712" authorId="0" shapeId="0" xr:uid="{00000000-0006-0000-0000-0000420E0000}">
      <text>
        <r>
          <rPr>
            <sz val="10"/>
            <color rgb="FF000000"/>
            <rFont val="Arial"/>
            <scheme val="minor"/>
          </rPr>
          <t>Fill on your own. If unclear, attend class or watch the video</t>
        </r>
      </text>
    </comment>
    <comment ref="J712" authorId="0" shapeId="0" xr:uid="{00000000-0006-0000-0000-0000430E0000}">
      <text>
        <r>
          <rPr>
            <sz val="10"/>
            <color rgb="FF000000"/>
            <rFont val="Arial"/>
            <scheme val="minor"/>
          </rPr>
          <t xml:space="preserve">North and South Region -- Rs. 10,000
East and West Region -- Rs. 5,000
Fill on your own. If unclear, attend class or watch the video
</t>
        </r>
      </text>
    </comment>
    <comment ref="D713" authorId="0" shapeId="0" xr:uid="{00000000-0006-0000-0000-0000530E0000}">
      <text>
        <r>
          <rPr>
            <sz val="10"/>
            <color rgb="FF000000"/>
            <rFont val="Arial"/>
            <scheme val="minor"/>
          </rPr>
          <t>Mr. or Ms.
Depending on Male or Female
Fill on your own. If unclear, attend class or watch the video</t>
        </r>
      </text>
    </comment>
    <comment ref="E713" authorId="0" shapeId="0" xr:uid="{00000000-0006-0000-0000-0000540E0000}">
      <text>
        <r>
          <rPr>
            <sz val="10"/>
            <color rgb="FF000000"/>
            <rFont val="Arial"/>
            <scheme val="minor"/>
          </rPr>
          <t>Salutation + Name
Fill on your own. If unclear, attend class or watch the video</t>
        </r>
      </text>
    </comment>
    <comment ref="F713" authorId="0" shapeId="0" xr:uid="{00000000-0006-0000-0000-0000550E0000}">
      <text>
        <r>
          <rPr>
            <sz val="10"/>
            <color rgb="FF000000"/>
            <rFont val="Arial"/>
            <scheme val="minor"/>
          </rPr>
          <t>Fill on your own. If unclear, attend class or watch the video</t>
        </r>
      </text>
    </comment>
    <comment ref="G713" authorId="0" shapeId="0" xr:uid="{00000000-0006-0000-0000-0000560E0000}">
      <text>
        <r>
          <rPr>
            <sz val="10"/>
            <color rgb="FF000000"/>
            <rFont val="Arial"/>
            <scheme val="minor"/>
          </rPr>
          <t>Fill on your own. If unclear, attend class or watch the video</t>
        </r>
      </text>
    </comment>
    <comment ref="J713" authorId="0" shapeId="0" xr:uid="{00000000-0006-0000-0000-0000570E0000}">
      <text>
        <r>
          <rPr>
            <sz val="10"/>
            <color rgb="FF000000"/>
            <rFont val="Arial"/>
            <scheme val="minor"/>
          </rPr>
          <t xml:space="preserve">North and South Region -- Rs. 10,000
East and West Region -- Rs. 5,000
Fill on your own. If unclear, attend class or watch the video
</t>
        </r>
      </text>
    </comment>
    <comment ref="D714" authorId="0" shapeId="0" xr:uid="{00000000-0006-0000-0000-0000670E0000}">
      <text>
        <r>
          <rPr>
            <sz val="10"/>
            <color rgb="FF000000"/>
            <rFont val="Arial"/>
            <scheme val="minor"/>
          </rPr>
          <t>Mr. or Ms.
Depending on Male or Female
Fill on your own. If unclear, attend class or watch the video</t>
        </r>
      </text>
    </comment>
    <comment ref="E714" authorId="0" shapeId="0" xr:uid="{00000000-0006-0000-0000-0000680E0000}">
      <text>
        <r>
          <rPr>
            <sz val="10"/>
            <color rgb="FF000000"/>
            <rFont val="Arial"/>
            <scheme val="minor"/>
          </rPr>
          <t>Salutation + Name
Fill on your own. If unclear, attend class or watch the video</t>
        </r>
      </text>
    </comment>
    <comment ref="F714" authorId="0" shapeId="0" xr:uid="{00000000-0006-0000-0000-0000690E0000}">
      <text>
        <r>
          <rPr>
            <sz val="10"/>
            <color rgb="FF000000"/>
            <rFont val="Arial"/>
            <scheme val="minor"/>
          </rPr>
          <t>Fill on your own. If unclear, attend class or watch the video</t>
        </r>
      </text>
    </comment>
    <comment ref="G714" authorId="0" shapeId="0" xr:uid="{00000000-0006-0000-0000-00006A0E0000}">
      <text>
        <r>
          <rPr>
            <sz val="10"/>
            <color rgb="FF000000"/>
            <rFont val="Arial"/>
            <scheme val="minor"/>
          </rPr>
          <t>Fill on your own. If unclear, attend class or watch the video</t>
        </r>
      </text>
    </comment>
    <comment ref="J714" authorId="0" shapeId="0" xr:uid="{00000000-0006-0000-0000-00006B0E0000}">
      <text>
        <r>
          <rPr>
            <sz val="10"/>
            <color rgb="FF000000"/>
            <rFont val="Arial"/>
            <scheme val="minor"/>
          </rPr>
          <t xml:space="preserve">North and South Region -- Rs. 10,000
East and West Region -- Rs. 5,000
Fill on your own. If unclear, attend class or watch the video
</t>
        </r>
      </text>
    </comment>
    <comment ref="D715" authorId="0" shapeId="0" xr:uid="{00000000-0006-0000-0000-00007B0E0000}">
      <text>
        <r>
          <rPr>
            <sz val="10"/>
            <color rgb="FF000000"/>
            <rFont val="Arial"/>
            <scheme val="minor"/>
          </rPr>
          <t>Mr. or Ms.
Depending on Male or Female
Fill on your own. If unclear, attend class or watch the video</t>
        </r>
      </text>
    </comment>
    <comment ref="E715" authorId="0" shapeId="0" xr:uid="{00000000-0006-0000-0000-00007C0E0000}">
      <text>
        <r>
          <rPr>
            <sz val="10"/>
            <color rgb="FF000000"/>
            <rFont val="Arial"/>
            <scheme val="minor"/>
          </rPr>
          <t>Salutation + Name
Fill on your own. If unclear, attend class or watch the video</t>
        </r>
      </text>
    </comment>
    <comment ref="F715" authorId="0" shapeId="0" xr:uid="{00000000-0006-0000-0000-00007D0E0000}">
      <text>
        <r>
          <rPr>
            <sz val="10"/>
            <color rgb="FF000000"/>
            <rFont val="Arial"/>
            <scheme val="minor"/>
          </rPr>
          <t>Fill on your own. If unclear, attend class or watch the video</t>
        </r>
      </text>
    </comment>
    <comment ref="G715" authorId="0" shapeId="0" xr:uid="{00000000-0006-0000-0000-00007E0E0000}">
      <text>
        <r>
          <rPr>
            <sz val="10"/>
            <color rgb="FF000000"/>
            <rFont val="Arial"/>
            <scheme val="minor"/>
          </rPr>
          <t>Fill on your own. If unclear, attend class or watch the video</t>
        </r>
      </text>
    </comment>
    <comment ref="J715" authorId="0" shapeId="0" xr:uid="{00000000-0006-0000-0000-00007F0E0000}">
      <text>
        <r>
          <rPr>
            <sz val="10"/>
            <color rgb="FF000000"/>
            <rFont val="Arial"/>
            <scheme val="minor"/>
          </rPr>
          <t xml:space="preserve">North and South Region -- Rs. 10,000
East and West Region -- Rs. 5,000
Fill on your own. If unclear, attend class or watch the video
</t>
        </r>
      </text>
    </comment>
    <comment ref="D716" authorId="0" shapeId="0" xr:uid="{00000000-0006-0000-0000-00008F0E0000}">
      <text>
        <r>
          <rPr>
            <sz val="10"/>
            <color rgb="FF000000"/>
            <rFont val="Arial"/>
            <scheme val="minor"/>
          </rPr>
          <t>Mr. or Ms.
Depending on Male or Female
Fill on your own. If unclear, attend class or watch the video</t>
        </r>
      </text>
    </comment>
    <comment ref="E716" authorId="0" shapeId="0" xr:uid="{00000000-0006-0000-0000-0000900E0000}">
      <text>
        <r>
          <rPr>
            <sz val="10"/>
            <color rgb="FF000000"/>
            <rFont val="Arial"/>
            <scheme val="minor"/>
          </rPr>
          <t>Salutation + Name
Fill on your own. If unclear, attend class or watch the video</t>
        </r>
      </text>
    </comment>
    <comment ref="F716" authorId="0" shapeId="0" xr:uid="{00000000-0006-0000-0000-0000910E0000}">
      <text>
        <r>
          <rPr>
            <sz val="10"/>
            <color rgb="FF000000"/>
            <rFont val="Arial"/>
            <scheme val="minor"/>
          </rPr>
          <t>Fill on your own. If unclear, attend class or watch the video</t>
        </r>
      </text>
    </comment>
    <comment ref="G716" authorId="0" shapeId="0" xr:uid="{00000000-0006-0000-0000-0000920E0000}">
      <text>
        <r>
          <rPr>
            <sz val="10"/>
            <color rgb="FF000000"/>
            <rFont val="Arial"/>
            <scheme val="minor"/>
          </rPr>
          <t>Fill on your own. If unclear, attend class or watch the video</t>
        </r>
      </text>
    </comment>
    <comment ref="J716" authorId="0" shapeId="0" xr:uid="{00000000-0006-0000-0000-0000930E0000}">
      <text>
        <r>
          <rPr>
            <sz val="10"/>
            <color rgb="FF000000"/>
            <rFont val="Arial"/>
            <scheme val="minor"/>
          </rPr>
          <t xml:space="preserve">North and South Region -- Rs. 10,000
East and West Region -- Rs. 5,000
Fill on your own. If unclear, attend class or watch the video
</t>
        </r>
      </text>
    </comment>
    <comment ref="D717" authorId="0" shapeId="0" xr:uid="{00000000-0006-0000-0000-0000A30E0000}">
      <text>
        <r>
          <rPr>
            <sz val="10"/>
            <color rgb="FF000000"/>
            <rFont val="Arial"/>
            <scheme val="minor"/>
          </rPr>
          <t>Mr. or Ms.
Depending on Male or Female
Fill on your own. If unclear, attend class or watch the video</t>
        </r>
      </text>
    </comment>
    <comment ref="E717" authorId="0" shapeId="0" xr:uid="{00000000-0006-0000-0000-0000A40E0000}">
      <text>
        <r>
          <rPr>
            <sz val="10"/>
            <color rgb="FF000000"/>
            <rFont val="Arial"/>
            <scheme val="minor"/>
          </rPr>
          <t>Salutation + Name
Fill on your own. If unclear, attend class or watch the video</t>
        </r>
      </text>
    </comment>
    <comment ref="F717" authorId="0" shapeId="0" xr:uid="{00000000-0006-0000-0000-0000A50E0000}">
      <text>
        <r>
          <rPr>
            <sz val="10"/>
            <color rgb="FF000000"/>
            <rFont val="Arial"/>
            <scheme val="minor"/>
          </rPr>
          <t>Fill on your own. If unclear, attend class or watch the video</t>
        </r>
      </text>
    </comment>
    <comment ref="G717" authorId="0" shapeId="0" xr:uid="{00000000-0006-0000-0000-0000A60E0000}">
      <text>
        <r>
          <rPr>
            <sz val="10"/>
            <color rgb="FF000000"/>
            <rFont val="Arial"/>
            <scheme val="minor"/>
          </rPr>
          <t>Fill on your own. If unclear, attend class or watch the video</t>
        </r>
      </text>
    </comment>
    <comment ref="J717" authorId="0" shapeId="0" xr:uid="{00000000-0006-0000-0000-0000A70E0000}">
      <text>
        <r>
          <rPr>
            <sz val="10"/>
            <color rgb="FF000000"/>
            <rFont val="Arial"/>
            <scheme val="minor"/>
          </rPr>
          <t xml:space="preserve">North and South Region -- Rs. 10,000
East and West Region -- Rs. 5,000
Fill on your own. If unclear, attend class or watch the video
</t>
        </r>
      </text>
    </comment>
    <comment ref="D718" authorId="0" shapeId="0" xr:uid="{00000000-0006-0000-0000-0000B70E0000}">
      <text>
        <r>
          <rPr>
            <sz val="10"/>
            <color rgb="FF000000"/>
            <rFont val="Arial"/>
            <scheme val="minor"/>
          </rPr>
          <t>Mr. or Ms.
Depending on Male or Female
Fill on your own. If unclear, attend class or watch the video</t>
        </r>
      </text>
    </comment>
    <comment ref="E718" authorId="0" shapeId="0" xr:uid="{00000000-0006-0000-0000-0000B80E0000}">
      <text>
        <r>
          <rPr>
            <sz val="10"/>
            <color rgb="FF000000"/>
            <rFont val="Arial"/>
            <scheme val="minor"/>
          </rPr>
          <t>Salutation + Name
Fill on your own. If unclear, attend class or watch the video</t>
        </r>
      </text>
    </comment>
    <comment ref="F718" authorId="0" shapeId="0" xr:uid="{00000000-0006-0000-0000-0000B90E0000}">
      <text>
        <r>
          <rPr>
            <sz val="10"/>
            <color rgb="FF000000"/>
            <rFont val="Arial"/>
            <scheme val="minor"/>
          </rPr>
          <t>Fill on your own. If unclear, attend class or watch the video</t>
        </r>
      </text>
    </comment>
    <comment ref="G718" authorId="0" shapeId="0" xr:uid="{00000000-0006-0000-0000-0000BA0E0000}">
      <text>
        <r>
          <rPr>
            <sz val="10"/>
            <color rgb="FF000000"/>
            <rFont val="Arial"/>
            <scheme val="minor"/>
          </rPr>
          <t>Fill on your own. If unclear, attend class or watch the video</t>
        </r>
      </text>
    </comment>
    <comment ref="J718" authorId="0" shapeId="0" xr:uid="{00000000-0006-0000-0000-0000BB0E0000}">
      <text>
        <r>
          <rPr>
            <sz val="10"/>
            <color rgb="FF000000"/>
            <rFont val="Arial"/>
            <scheme val="minor"/>
          </rPr>
          <t xml:space="preserve">North and South Region -- Rs. 10,000
East and West Region -- Rs. 5,000
Fill on your own. If unclear, attend class or watch the video
</t>
        </r>
      </text>
    </comment>
    <comment ref="D719" authorId="0" shapeId="0" xr:uid="{00000000-0006-0000-0000-0000CB0E0000}">
      <text>
        <r>
          <rPr>
            <sz val="10"/>
            <color rgb="FF000000"/>
            <rFont val="Arial"/>
            <scheme val="minor"/>
          </rPr>
          <t>Mr. or Ms.
Depending on Male or Female
Fill on your own. If unclear, attend class or watch the video</t>
        </r>
      </text>
    </comment>
    <comment ref="E719" authorId="0" shapeId="0" xr:uid="{00000000-0006-0000-0000-0000CC0E0000}">
      <text>
        <r>
          <rPr>
            <sz val="10"/>
            <color rgb="FF000000"/>
            <rFont val="Arial"/>
            <scheme val="minor"/>
          </rPr>
          <t>Salutation + Name
Fill on your own. If unclear, attend class or watch the video</t>
        </r>
      </text>
    </comment>
    <comment ref="F719" authorId="0" shapeId="0" xr:uid="{00000000-0006-0000-0000-0000CD0E0000}">
      <text>
        <r>
          <rPr>
            <sz val="10"/>
            <color rgb="FF000000"/>
            <rFont val="Arial"/>
            <scheme val="minor"/>
          </rPr>
          <t>Fill on your own. If unclear, attend class or watch the video</t>
        </r>
      </text>
    </comment>
    <comment ref="G719" authorId="0" shapeId="0" xr:uid="{00000000-0006-0000-0000-0000CE0E0000}">
      <text>
        <r>
          <rPr>
            <sz val="10"/>
            <color rgb="FF000000"/>
            <rFont val="Arial"/>
            <scheme val="minor"/>
          </rPr>
          <t>Fill on your own. If unclear, attend class or watch the video</t>
        </r>
      </text>
    </comment>
    <comment ref="J719" authorId="0" shapeId="0" xr:uid="{00000000-0006-0000-0000-0000CF0E0000}">
      <text>
        <r>
          <rPr>
            <sz val="10"/>
            <color rgb="FF000000"/>
            <rFont val="Arial"/>
            <scheme val="minor"/>
          </rPr>
          <t xml:space="preserve">North and South Region -- Rs. 10,000
East and West Region -- Rs. 5,000
Fill on your own. If unclear, attend class or watch the video
</t>
        </r>
      </text>
    </comment>
    <comment ref="D720" authorId="0" shapeId="0" xr:uid="{00000000-0006-0000-0000-0000DF0E0000}">
      <text>
        <r>
          <rPr>
            <sz val="10"/>
            <color rgb="FF000000"/>
            <rFont val="Arial"/>
            <scheme val="minor"/>
          </rPr>
          <t>Mr. or Ms.
Depending on Male or Female
Fill on your own. If unclear, attend class or watch the video</t>
        </r>
      </text>
    </comment>
    <comment ref="E720" authorId="0" shapeId="0" xr:uid="{00000000-0006-0000-0000-0000E00E0000}">
      <text>
        <r>
          <rPr>
            <sz val="10"/>
            <color rgb="FF000000"/>
            <rFont val="Arial"/>
            <scheme val="minor"/>
          </rPr>
          <t>Salutation + Name
Fill on your own. If unclear, attend class or watch the video</t>
        </r>
      </text>
    </comment>
    <comment ref="F720" authorId="0" shapeId="0" xr:uid="{00000000-0006-0000-0000-0000E10E0000}">
      <text>
        <r>
          <rPr>
            <sz val="10"/>
            <color rgb="FF000000"/>
            <rFont val="Arial"/>
            <scheme val="minor"/>
          </rPr>
          <t>Fill on your own. If unclear, attend class or watch the video</t>
        </r>
      </text>
    </comment>
    <comment ref="G720" authorId="0" shapeId="0" xr:uid="{00000000-0006-0000-0000-0000E20E0000}">
      <text>
        <r>
          <rPr>
            <sz val="10"/>
            <color rgb="FF000000"/>
            <rFont val="Arial"/>
            <scheme val="minor"/>
          </rPr>
          <t>Fill on your own. If unclear, attend class or watch the video</t>
        </r>
      </text>
    </comment>
    <comment ref="J720" authorId="0" shapeId="0" xr:uid="{00000000-0006-0000-0000-0000E30E0000}">
      <text>
        <r>
          <rPr>
            <sz val="10"/>
            <color rgb="FF000000"/>
            <rFont val="Arial"/>
            <scheme val="minor"/>
          </rPr>
          <t xml:space="preserve">North and South Region -- Rs. 10,000
East and West Region -- Rs. 5,000
Fill on your own. If unclear, attend class or watch the video
</t>
        </r>
      </text>
    </comment>
    <comment ref="D721" authorId="0" shapeId="0" xr:uid="{00000000-0006-0000-0000-0000F30E0000}">
      <text>
        <r>
          <rPr>
            <sz val="10"/>
            <color rgb="FF000000"/>
            <rFont val="Arial"/>
            <scheme val="minor"/>
          </rPr>
          <t>Mr. or Ms.
Depending on Male or Female
Fill on your own. If unclear, attend class or watch the video</t>
        </r>
      </text>
    </comment>
    <comment ref="E721" authorId="0" shapeId="0" xr:uid="{00000000-0006-0000-0000-0000F40E0000}">
      <text>
        <r>
          <rPr>
            <sz val="10"/>
            <color rgb="FF000000"/>
            <rFont val="Arial"/>
            <scheme val="minor"/>
          </rPr>
          <t>Salutation + Name
Fill on your own. If unclear, attend class or watch the video</t>
        </r>
      </text>
    </comment>
    <comment ref="F721" authorId="0" shapeId="0" xr:uid="{00000000-0006-0000-0000-0000F50E0000}">
      <text>
        <r>
          <rPr>
            <sz val="10"/>
            <color rgb="FF000000"/>
            <rFont val="Arial"/>
            <scheme val="minor"/>
          </rPr>
          <t>Fill on your own. If unclear, attend class or watch the video</t>
        </r>
      </text>
    </comment>
    <comment ref="G721" authorId="0" shapeId="0" xr:uid="{00000000-0006-0000-0000-0000F60E0000}">
      <text>
        <r>
          <rPr>
            <sz val="10"/>
            <color rgb="FF000000"/>
            <rFont val="Arial"/>
            <scheme val="minor"/>
          </rPr>
          <t>Fill on your own. If unclear, attend class or watch the video</t>
        </r>
      </text>
    </comment>
    <comment ref="J721" authorId="0" shapeId="0" xr:uid="{00000000-0006-0000-0000-0000F70E0000}">
      <text>
        <r>
          <rPr>
            <sz val="10"/>
            <color rgb="FF000000"/>
            <rFont val="Arial"/>
            <scheme val="minor"/>
          </rPr>
          <t xml:space="preserve">North and South Region -- Rs. 10,000
East and West Region -- Rs. 5,000
Fill on your own. If unclear, attend class or watch the video
</t>
        </r>
      </text>
    </comment>
    <comment ref="D722" authorId="0" shapeId="0" xr:uid="{00000000-0006-0000-0000-0000070F0000}">
      <text>
        <r>
          <rPr>
            <sz val="10"/>
            <color rgb="FF000000"/>
            <rFont val="Arial"/>
            <scheme val="minor"/>
          </rPr>
          <t>Mr. or Ms.
Depending on Male or Female
Fill on your own. If unclear, attend class or watch the video</t>
        </r>
      </text>
    </comment>
    <comment ref="E722" authorId="0" shapeId="0" xr:uid="{00000000-0006-0000-0000-0000080F0000}">
      <text>
        <r>
          <rPr>
            <sz val="10"/>
            <color rgb="FF000000"/>
            <rFont val="Arial"/>
            <scheme val="minor"/>
          </rPr>
          <t>Salutation + Name
Fill on your own. If unclear, attend class or watch the video</t>
        </r>
      </text>
    </comment>
    <comment ref="F722" authorId="0" shapeId="0" xr:uid="{00000000-0006-0000-0000-0000090F0000}">
      <text>
        <r>
          <rPr>
            <sz val="10"/>
            <color rgb="FF000000"/>
            <rFont val="Arial"/>
            <scheme val="minor"/>
          </rPr>
          <t>Fill on your own. If unclear, attend class or watch the video</t>
        </r>
      </text>
    </comment>
    <comment ref="G722" authorId="0" shapeId="0" xr:uid="{00000000-0006-0000-0000-00000A0F0000}">
      <text>
        <r>
          <rPr>
            <sz val="10"/>
            <color rgb="FF000000"/>
            <rFont val="Arial"/>
            <scheme val="minor"/>
          </rPr>
          <t>Fill on your own. If unclear, attend class or watch the video</t>
        </r>
      </text>
    </comment>
    <comment ref="J722" authorId="0" shapeId="0" xr:uid="{00000000-0006-0000-0000-00000B0F0000}">
      <text>
        <r>
          <rPr>
            <sz val="10"/>
            <color rgb="FF000000"/>
            <rFont val="Arial"/>
            <scheme val="minor"/>
          </rPr>
          <t xml:space="preserve">North and South Region -- Rs. 10,000
East and West Region -- Rs. 5,000
Fill on your own. If unclear, attend class or watch the video
</t>
        </r>
      </text>
    </comment>
    <comment ref="D723" authorId="0" shapeId="0" xr:uid="{00000000-0006-0000-0000-00001B0F0000}">
      <text>
        <r>
          <rPr>
            <sz val="10"/>
            <color rgb="FF000000"/>
            <rFont val="Arial"/>
            <scheme val="minor"/>
          </rPr>
          <t>Mr. or Ms.
Depending on Male or Female
Fill on your own. If unclear, attend class or watch the video</t>
        </r>
      </text>
    </comment>
    <comment ref="E723" authorId="0" shapeId="0" xr:uid="{00000000-0006-0000-0000-00001C0F0000}">
      <text>
        <r>
          <rPr>
            <sz val="10"/>
            <color rgb="FF000000"/>
            <rFont val="Arial"/>
            <scheme val="minor"/>
          </rPr>
          <t>Salutation + Name
Fill on your own. If unclear, attend class or watch the video</t>
        </r>
      </text>
    </comment>
    <comment ref="F723" authorId="0" shapeId="0" xr:uid="{00000000-0006-0000-0000-00001D0F0000}">
      <text>
        <r>
          <rPr>
            <sz val="10"/>
            <color rgb="FF000000"/>
            <rFont val="Arial"/>
            <scheme val="minor"/>
          </rPr>
          <t>Fill on your own. If unclear, attend class or watch the video</t>
        </r>
      </text>
    </comment>
    <comment ref="G723" authorId="0" shapeId="0" xr:uid="{00000000-0006-0000-0000-00001E0F0000}">
      <text>
        <r>
          <rPr>
            <sz val="10"/>
            <color rgb="FF000000"/>
            <rFont val="Arial"/>
            <scheme val="minor"/>
          </rPr>
          <t>Fill on your own. If unclear, attend class or watch the video</t>
        </r>
      </text>
    </comment>
    <comment ref="J723" authorId="0" shapeId="0" xr:uid="{00000000-0006-0000-0000-00001F0F0000}">
      <text>
        <r>
          <rPr>
            <sz val="10"/>
            <color rgb="FF000000"/>
            <rFont val="Arial"/>
            <scheme val="minor"/>
          </rPr>
          <t xml:space="preserve">North and South Region -- Rs. 10,000
East and West Region -- Rs. 5,000
Fill on your own. If unclear, attend class or watch the video
</t>
        </r>
      </text>
    </comment>
    <comment ref="D724" authorId="0" shapeId="0" xr:uid="{00000000-0006-0000-0000-00002F0F0000}">
      <text>
        <r>
          <rPr>
            <sz val="10"/>
            <color rgb="FF000000"/>
            <rFont val="Arial"/>
            <scheme val="minor"/>
          </rPr>
          <t>Mr. or Ms.
Depending on Male or Female
Fill on your own. If unclear, attend class or watch the video</t>
        </r>
      </text>
    </comment>
    <comment ref="E724" authorId="0" shapeId="0" xr:uid="{00000000-0006-0000-0000-0000300F0000}">
      <text>
        <r>
          <rPr>
            <sz val="10"/>
            <color rgb="FF000000"/>
            <rFont val="Arial"/>
            <scheme val="minor"/>
          </rPr>
          <t>Salutation + Name
Fill on your own. If unclear, attend class or watch the video</t>
        </r>
      </text>
    </comment>
    <comment ref="F724" authorId="0" shapeId="0" xr:uid="{00000000-0006-0000-0000-0000310F0000}">
      <text>
        <r>
          <rPr>
            <sz val="10"/>
            <color rgb="FF000000"/>
            <rFont val="Arial"/>
            <scheme val="minor"/>
          </rPr>
          <t>Fill on your own. If unclear, attend class or watch the video</t>
        </r>
      </text>
    </comment>
    <comment ref="G724" authorId="0" shapeId="0" xr:uid="{00000000-0006-0000-0000-0000320F0000}">
      <text>
        <r>
          <rPr>
            <sz val="10"/>
            <color rgb="FF000000"/>
            <rFont val="Arial"/>
            <scheme val="minor"/>
          </rPr>
          <t>Fill on your own. If unclear, attend class or watch the video</t>
        </r>
      </text>
    </comment>
    <comment ref="J724" authorId="0" shapeId="0" xr:uid="{00000000-0006-0000-0000-0000330F0000}">
      <text>
        <r>
          <rPr>
            <sz val="10"/>
            <color rgb="FF000000"/>
            <rFont val="Arial"/>
            <scheme val="minor"/>
          </rPr>
          <t xml:space="preserve">North and South Region -- Rs. 10,000
East and West Region -- Rs. 5,000
Fill on your own. If unclear, attend class or watch the video
</t>
        </r>
      </text>
    </comment>
    <comment ref="D725" authorId="0" shapeId="0" xr:uid="{00000000-0006-0000-0000-0000430F0000}">
      <text>
        <r>
          <rPr>
            <sz val="10"/>
            <color rgb="FF000000"/>
            <rFont val="Arial"/>
            <scheme val="minor"/>
          </rPr>
          <t>Mr. or Ms.
Depending on Male or Female
Fill on your own. If unclear, attend class or watch the video</t>
        </r>
      </text>
    </comment>
    <comment ref="E725" authorId="0" shapeId="0" xr:uid="{00000000-0006-0000-0000-0000440F0000}">
      <text>
        <r>
          <rPr>
            <sz val="10"/>
            <color rgb="FF000000"/>
            <rFont val="Arial"/>
            <scheme val="minor"/>
          </rPr>
          <t>Salutation + Name
Fill on your own. If unclear, attend class or watch the video</t>
        </r>
      </text>
    </comment>
    <comment ref="F725" authorId="0" shapeId="0" xr:uid="{00000000-0006-0000-0000-0000450F0000}">
      <text>
        <r>
          <rPr>
            <sz val="10"/>
            <color rgb="FF000000"/>
            <rFont val="Arial"/>
            <scheme val="minor"/>
          </rPr>
          <t>Fill on your own. If unclear, attend class or watch the video</t>
        </r>
      </text>
    </comment>
    <comment ref="G725" authorId="0" shapeId="0" xr:uid="{00000000-0006-0000-0000-0000460F0000}">
      <text>
        <r>
          <rPr>
            <sz val="10"/>
            <color rgb="FF000000"/>
            <rFont val="Arial"/>
            <scheme val="minor"/>
          </rPr>
          <t>Fill on your own. If unclear, attend class or watch the video</t>
        </r>
      </text>
    </comment>
    <comment ref="J725" authorId="0" shapeId="0" xr:uid="{00000000-0006-0000-0000-0000470F0000}">
      <text>
        <r>
          <rPr>
            <sz val="10"/>
            <color rgb="FF000000"/>
            <rFont val="Arial"/>
            <scheme val="minor"/>
          </rPr>
          <t xml:space="preserve">North and South Region -- Rs. 10,000
East and West Region -- Rs. 5,000
Fill on your own. If unclear, attend class or watch the video
</t>
        </r>
      </text>
    </comment>
    <comment ref="D726" authorId="0" shapeId="0" xr:uid="{00000000-0006-0000-0000-0000570F0000}">
      <text>
        <r>
          <rPr>
            <sz val="10"/>
            <color rgb="FF000000"/>
            <rFont val="Arial"/>
            <scheme val="minor"/>
          </rPr>
          <t>Mr. or Ms.
Depending on Male or Female
Fill on your own. If unclear, attend class or watch the video</t>
        </r>
      </text>
    </comment>
    <comment ref="E726" authorId="0" shapeId="0" xr:uid="{00000000-0006-0000-0000-0000580F0000}">
      <text>
        <r>
          <rPr>
            <sz val="10"/>
            <color rgb="FF000000"/>
            <rFont val="Arial"/>
            <scheme val="minor"/>
          </rPr>
          <t>Salutation + Name
Fill on your own. If unclear, attend class or watch the video</t>
        </r>
      </text>
    </comment>
    <comment ref="F726" authorId="0" shapeId="0" xr:uid="{00000000-0006-0000-0000-0000590F0000}">
      <text>
        <r>
          <rPr>
            <sz val="10"/>
            <color rgb="FF000000"/>
            <rFont val="Arial"/>
            <scheme val="minor"/>
          </rPr>
          <t>Fill on your own. If unclear, attend class or watch the video</t>
        </r>
      </text>
    </comment>
    <comment ref="G726" authorId="0" shapeId="0" xr:uid="{00000000-0006-0000-0000-00005A0F0000}">
      <text>
        <r>
          <rPr>
            <sz val="10"/>
            <color rgb="FF000000"/>
            <rFont val="Arial"/>
            <scheme val="minor"/>
          </rPr>
          <t>Fill on your own. If unclear, attend class or watch the video</t>
        </r>
      </text>
    </comment>
    <comment ref="J726" authorId="0" shapeId="0" xr:uid="{00000000-0006-0000-0000-00005B0F0000}">
      <text>
        <r>
          <rPr>
            <sz val="10"/>
            <color rgb="FF000000"/>
            <rFont val="Arial"/>
            <scheme val="minor"/>
          </rPr>
          <t xml:space="preserve">North and South Region -- Rs. 10,000
East and West Region -- Rs. 5,000
Fill on your own. If unclear, attend class or watch the video
</t>
        </r>
      </text>
    </comment>
    <comment ref="D727" authorId="0" shapeId="0" xr:uid="{00000000-0006-0000-0000-00006B0F0000}">
      <text>
        <r>
          <rPr>
            <sz val="10"/>
            <color rgb="FF000000"/>
            <rFont val="Arial"/>
            <scheme val="minor"/>
          </rPr>
          <t>Mr. or Ms.
Depending on Male or Female
Fill on your own. If unclear, attend class or watch the video</t>
        </r>
      </text>
    </comment>
    <comment ref="E727" authorId="0" shapeId="0" xr:uid="{00000000-0006-0000-0000-00006C0F0000}">
      <text>
        <r>
          <rPr>
            <sz val="10"/>
            <color rgb="FF000000"/>
            <rFont val="Arial"/>
            <scheme val="minor"/>
          </rPr>
          <t>Salutation + Name
Fill on your own. If unclear, attend class or watch the video</t>
        </r>
      </text>
    </comment>
    <comment ref="F727" authorId="0" shapeId="0" xr:uid="{00000000-0006-0000-0000-00006D0F0000}">
      <text>
        <r>
          <rPr>
            <sz val="10"/>
            <color rgb="FF000000"/>
            <rFont val="Arial"/>
            <scheme val="minor"/>
          </rPr>
          <t>Fill on your own. If unclear, attend class or watch the video</t>
        </r>
      </text>
    </comment>
    <comment ref="G727" authorId="0" shapeId="0" xr:uid="{00000000-0006-0000-0000-00006E0F0000}">
      <text>
        <r>
          <rPr>
            <sz val="10"/>
            <color rgb="FF000000"/>
            <rFont val="Arial"/>
            <scheme val="minor"/>
          </rPr>
          <t>Fill on your own. If unclear, attend class or watch the video</t>
        </r>
      </text>
    </comment>
    <comment ref="J727" authorId="0" shapeId="0" xr:uid="{00000000-0006-0000-0000-00006F0F0000}">
      <text>
        <r>
          <rPr>
            <sz val="10"/>
            <color rgb="FF000000"/>
            <rFont val="Arial"/>
            <scheme val="minor"/>
          </rPr>
          <t xml:space="preserve">North and South Region -- Rs. 10,000
East and West Region -- Rs. 5,000
Fill on your own. If unclear, attend class or watch the video
</t>
        </r>
      </text>
    </comment>
    <comment ref="D728" authorId="0" shapeId="0" xr:uid="{00000000-0006-0000-0000-00007F0F0000}">
      <text>
        <r>
          <rPr>
            <sz val="10"/>
            <color rgb="FF000000"/>
            <rFont val="Arial"/>
            <scheme val="minor"/>
          </rPr>
          <t>Mr. or Ms.
Depending on Male or Female
Fill on your own. If unclear, attend class or watch the video</t>
        </r>
      </text>
    </comment>
    <comment ref="E728" authorId="0" shapeId="0" xr:uid="{00000000-0006-0000-0000-0000800F0000}">
      <text>
        <r>
          <rPr>
            <sz val="10"/>
            <color rgb="FF000000"/>
            <rFont val="Arial"/>
            <scheme val="minor"/>
          </rPr>
          <t>Salutation + Name
Fill on your own. If unclear, attend class or watch the video</t>
        </r>
      </text>
    </comment>
    <comment ref="F728" authorId="0" shapeId="0" xr:uid="{00000000-0006-0000-0000-0000810F0000}">
      <text>
        <r>
          <rPr>
            <sz val="10"/>
            <color rgb="FF000000"/>
            <rFont val="Arial"/>
            <scheme val="minor"/>
          </rPr>
          <t>Fill on your own. If unclear, attend class or watch the video</t>
        </r>
      </text>
    </comment>
    <comment ref="G728" authorId="0" shapeId="0" xr:uid="{00000000-0006-0000-0000-0000820F0000}">
      <text>
        <r>
          <rPr>
            <sz val="10"/>
            <color rgb="FF000000"/>
            <rFont val="Arial"/>
            <scheme val="minor"/>
          </rPr>
          <t>Fill on your own. If unclear, attend class or watch the video</t>
        </r>
      </text>
    </comment>
    <comment ref="J728" authorId="0" shapeId="0" xr:uid="{00000000-0006-0000-0000-0000830F0000}">
      <text>
        <r>
          <rPr>
            <sz val="10"/>
            <color rgb="FF000000"/>
            <rFont val="Arial"/>
            <scheme val="minor"/>
          </rPr>
          <t xml:space="preserve">North and South Region -- Rs. 10,000
East and West Region -- Rs. 5,000
Fill on your own. If unclear, attend class or watch the video
</t>
        </r>
      </text>
    </comment>
    <comment ref="D729" authorId="0" shapeId="0" xr:uid="{00000000-0006-0000-0000-0000930F0000}">
      <text>
        <r>
          <rPr>
            <sz val="10"/>
            <color rgb="FF000000"/>
            <rFont val="Arial"/>
            <scheme val="minor"/>
          </rPr>
          <t>Mr. or Ms.
Depending on Male or Female
Fill on your own. If unclear, attend class or watch the video</t>
        </r>
      </text>
    </comment>
    <comment ref="E729" authorId="0" shapeId="0" xr:uid="{00000000-0006-0000-0000-0000940F0000}">
      <text>
        <r>
          <rPr>
            <sz val="10"/>
            <color rgb="FF000000"/>
            <rFont val="Arial"/>
            <scheme val="minor"/>
          </rPr>
          <t>Salutation + Name
Fill on your own. If unclear, attend class or watch the video</t>
        </r>
      </text>
    </comment>
    <comment ref="F729" authorId="0" shapeId="0" xr:uid="{00000000-0006-0000-0000-0000950F0000}">
      <text>
        <r>
          <rPr>
            <sz val="10"/>
            <color rgb="FF000000"/>
            <rFont val="Arial"/>
            <scheme val="minor"/>
          </rPr>
          <t>Fill on your own. If unclear, attend class or watch the video</t>
        </r>
      </text>
    </comment>
    <comment ref="G729" authorId="0" shapeId="0" xr:uid="{00000000-0006-0000-0000-0000960F0000}">
      <text>
        <r>
          <rPr>
            <sz val="10"/>
            <color rgb="FF000000"/>
            <rFont val="Arial"/>
            <scheme val="minor"/>
          </rPr>
          <t>Fill on your own. If unclear, attend class or watch the video</t>
        </r>
      </text>
    </comment>
    <comment ref="J729" authorId="0" shapeId="0" xr:uid="{00000000-0006-0000-0000-0000970F0000}">
      <text>
        <r>
          <rPr>
            <sz val="10"/>
            <color rgb="FF000000"/>
            <rFont val="Arial"/>
            <scheme val="minor"/>
          </rPr>
          <t xml:space="preserve">North and South Region -- Rs. 10,000
East and West Region -- Rs. 5,000
Fill on your own. If unclear, attend class or watch the video
</t>
        </r>
      </text>
    </comment>
    <comment ref="D730" authorId="0" shapeId="0" xr:uid="{00000000-0006-0000-0000-0000A70F0000}">
      <text>
        <r>
          <rPr>
            <sz val="10"/>
            <color rgb="FF000000"/>
            <rFont val="Arial"/>
            <scheme val="minor"/>
          </rPr>
          <t>Mr. or Ms.
Depending on Male or Female
Fill on your own. If unclear, attend class or watch the video</t>
        </r>
      </text>
    </comment>
    <comment ref="E730" authorId="0" shapeId="0" xr:uid="{00000000-0006-0000-0000-0000A80F0000}">
      <text>
        <r>
          <rPr>
            <sz val="10"/>
            <color rgb="FF000000"/>
            <rFont val="Arial"/>
            <scheme val="minor"/>
          </rPr>
          <t>Salutation + Name
Fill on your own. If unclear, attend class or watch the video</t>
        </r>
      </text>
    </comment>
    <comment ref="F730" authorId="0" shapeId="0" xr:uid="{00000000-0006-0000-0000-0000A90F0000}">
      <text>
        <r>
          <rPr>
            <sz val="10"/>
            <color rgb="FF000000"/>
            <rFont val="Arial"/>
            <scheme val="minor"/>
          </rPr>
          <t>Fill on your own. If unclear, attend class or watch the video</t>
        </r>
      </text>
    </comment>
    <comment ref="G730" authorId="0" shapeId="0" xr:uid="{00000000-0006-0000-0000-0000AA0F0000}">
      <text>
        <r>
          <rPr>
            <sz val="10"/>
            <color rgb="FF000000"/>
            <rFont val="Arial"/>
            <scheme val="minor"/>
          </rPr>
          <t>Fill on your own. If unclear, attend class or watch the video</t>
        </r>
      </text>
    </comment>
    <comment ref="J730" authorId="0" shapeId="0" xr:uid="{00000000-0006-0000-0000-0000AB0F0000}">
      <text>
        <r>
          <rPr>
            <sz val="10"/>
            <color rgb="FF000000"/>
            <rFont val="Arial"/>
            <scheme val="minor"/>
          </rPr>
          <t xml:space="preserve">North and South Region -- Rs. 10,000
East and West Region -- Rs. 5,000
Fill on your own. If unclear, attend class or watch the video
</t>
        </r>
      </text>
    </comment>
    <comment ref="D731" authorId="0" shapeId="0" xr:uid="{00000000-0006-0000-0000-0000BB0F0000}">
      <text>
        <r>
          <rPr>
            <sz val="10"/>
            <color rgb="FF000000"/>
            <rFont val="Arial"/>
            <scheme val="minor"/>
          </rPr>
          <t>Mr. or Ms.
Depending on Male or Female
Fill on your own. If unclear, attend class or watch the video</t>
        </r>
      </text>
    </comment>
    <comment ref="E731" authorId="0" shapeId="0" xr:uid="{00000000-0006-0000-0000-0000BC0F0000}">
      <text>
        <r>
          <rPr>
            <sz val="10"/>
            <color rgb="FF000000"/>
            <rFont val="Arial"/>
            <scheme val="minor"/>
          </rPr>
          <t>Salutation + Name
Fill on your own. If unclear, attend class or watch the video</t>
        </r>
      </text>
    </comment>
    <comment ref="F731" authorId="0" shapeId="0" xr:uid="{00000000-0006-0000-0000-0000BD0F0000}">
      <text>
        <r>
          <rPr>
            <sz val="10"/>
            <color rgb="FF000000"/>
            <rFont val="Arial"/>
            <scheme val="minor"/>
          </rPr>
          <t>Fill on your own. If unclear, attend class or watch the video</t>
        </r>
      </text>
    </comment>
    <comment ref="G731" authorId="0" shapeId="0" xr:uid="{00000000-0006-0000-0000-0000BE0F0000}">
      <text>
        <r>
          <rPr>
            <sz val="10"/>
            <color rgb="FF000000"/>
            <rFont val="Arial"/>
            <scheme val="minor"/>
          </rPr>
          <t>Fill on your own. If unclear, attend class or watch the video</t>
        </r>
      </text>
    </comment>
    <comment ref="J731" authorId="0" shapeId="0" xr:uid="{00000000-0006-0000-0000-0000BF0F0000}">
      <text>
        <r>
          <rPr>
            <sz val="10"/>
            <color rgb="FF000000"/>
            <rFont val="Arial"/>
            <scheme val="minor"/>
          </rPr>
          <t xml:space="preserve">North and South Region -- Rs. 10,000
East and West Region -- Rs. 5,000
Fill on your own. If unclear, attend class or watch the video
</t>
        </r>
      </text>
    </comment>
    <comment ref="D732" authorId="0" shapeId="0" xr:uid="{00000000-0006-0000-0000-0000CF0F0000}">
      <text>
        <r>
          <rPr>
            <sz val="10"/>
            <color rgb="FF000000"/>
            <rFont val="Arial"/>
            <scheme val="minor"/>
          </rPr>
          <t>Mr. or Ms.
Depending on Male or Female
Fill on your own. If unclear, attend class or watch the video</t>
        </r>
      </text>
    </comment>
    <comment ref="E732" authorId="0" shapeId="0" xr:uid="{00000000-0006-0000-0000-0000D00F0000}">
      <text>
        <r>
          <rPr>
            <sz val="10"/>
            <color rgb="FF000000"/>
            <rFont val="Arial"/>
            <scheme val="minor"/>
          </rPr>
          <t>Salutation + Name
Fill on your own. If unclear, attend class or watch the video</t>
        </r>
      </text>
    </comment>
    <comment ref="F732" authorId="0" shapeId="0" xr:uid="{00000000-0006-0000-0000-0000D10F0000}">
      <text>
        <r>
          <rPr>
            <sz val="10"/>
            <color rgb="FF000000"/>
            <rFont val="Arial"/>
            <scheme val="minor"/>
          </rPr>
          <t>Fill on your own. If unclear, attend class or watch the video</t>
        </r>
      </text>
    </comment>
    <comment ref="G732" authorId="0" shapeId="0" xr:uid="{00000000-0006-0000-0000-0000D20F0000}">
      <text>
        <r>
          <rPr>
            <sz val="10"/>
            <color rgb="FF000000"/>
            <rFont val="Arial"/>
            <scheme val="minor"/>
          </rPr>
          <t>Fill on your own. If unclear, attend class or watch the video</t>
        </r>
      </text>
    </comment>
    <comment ref="J732" authorId="0" shapeId="0" xr:uid="{00000000-0006-0000-0000-0000D30F0000}">
      <text>
        <r>
          <rPr>
            <sz val="10"/>
            <color rgb="FF000000"/>
            <rFont val="Arial"/>
            <scheme val="minor"/>
          </rPr>
          <t xml:space="preserve">North and South Region -- Rs. 10,000
East and West Region -- Rs. 5,000
Fill on your own. If unclear, attend class or watch the video
</t>
        </r>
      </text>
    </comment>
    <comment ref="D733" authorId="0" shapeId="0" xr:uid="{00000000-0006-0000-0000-0000E30F0000}">
      <text>
        <r>
          <rPr>
            <sz val="10"/>
            <color rgb="FF000000"/>
            <rFont val="Arial"/>
            <scheme val="minor"/>
          </rPr>
          <t>Mr. or Ms.
Depending on Male or Female
Fill on your own. If unclear, attend class or watch the video</t>
        </r>
      </text>
    </comment>
    <comment ref="E733" authorId="0" shapeId="0" xr:uid="{00000000-0006-0000-0000-0000E40F0000}">
      <text>
        <r>
          <rPr>
            <sz val="10"/>
            <color rgb="FF000000"/>
            <rFont val="Arial"/>
            <scheme val="minor"/>
          </rPr>
          <t>Salutation + Name
Fill on your own. If unclear, attend class or watch the video</t>
        </r>
      </text>
    </comment>
    <comment ref="F733" authorId="0" shapeId="0" xr:uid="{00000000-0006-0000-0000-0000E50F0000}">
      <text>
        <r>
          <rPr>
            <sz val="10"/>
            <color rgb="FF000000"/>
            <rFont val="Arial"/>
            <scheme val="minor"/>
          </rPr>
          <t>Fill on your own. If unclear, attend class or watch the video</t>
        </r>
      </text>
    </comment>
    <comment ref="G733" authorId="0" shapeId="0" xr:uid="{00000000-0006-0000-0000-0000E60F0000}">
      <text>
        <r>
          <rPr>
            <sz val="10"/>
            <color rgb="FF000000"/>
            <rFont val="Arial"/>
            <scheme val="minor"/>
          </rPr>
          <t>Fill on your own. If unclear, attend class or watch the video</t>
        </r>
      </text>
    </comment>
    <comment ref="J733" authorId="0" shapeId="0" xr:uid="{00000000-0006-0000-0000-0000E70F0000}">
      <text>
        <r>
          <rPr>
            <sz val="10"/>
            <color rgb="FF000000"/>
            <rFont val="Arial"/>
            <scheme val="minor"/>
          </rPr>
          <t xml:space="preserve">North and South Region -- Rs. 10,000
East and West Region -- Rs. 5,000
Fill on your own. If unclear, attend class or watch the video
</t>
        </r>
      </text>
    </comment>
    <comment ref="D734" authorId="0" shapeId="0" xr:uid="{00000000-0006-0000-0000-0000F70F0000}">
      <text>
        <r>
          <rPr>
            <sz val="10"/>
            <color rgb="FF000000"/>
            <rFont val="Arial"/>
            <scheme val="minor"/>
          </rPr>
          <t>Mr. or Ms.
Depending on Male or Female
Fill on your own. If unclear, attend class or watch the video</t>
        </r>
      </text>
    </comment>
    <comment ref="E734" authorId="0" shapeId="0" xr:uid="{00000000-0006-0000-0000-0000F80F0000}">
      <text>
        <r>
          <rPr>
            <sz val="10"/>
            <color rgb="FF000000"/>
            <rFont val="Arial"/>
            <scheme val="minor"/>
          </rPr>
          <t>Salutation + Name
Fill on your own. If unclear, attend class or watch the video</t>
        </r>
      </text>
    </comment>
    <comment ref="F734" authorId="0" shapeId="0" xr:uid="{00000000-0006-0000-0000-0000F90F0000}">
      <text>
        <r>
          <rPr>
            <sz val="10"/>
            <color rgb="FF000000"/>
            <rFont val="Arial"/>
            <scheme val="minor"/>
          </rPr>
          <t>Fill on your own. If unclear, attend class or watch the video</t>
        </r>
      </text>
    </comment>
    <comment ref="G734" authorId="0" shapeId="0" xr:uid="{00000000-0006-0000-0000-0000FA0F0000}">
      <text>
        <r>
          <rPr>
            <sz val="10"/>
            <color rgb="FF000000"/>
            <rFont val="Arial"/>
            <scheme val="minor"/>
          </rPr>
          <t>Fill on your own. If unclear, attend class or watch the video</t>
        </r>
      </text>
    </comment>
    <comment ref="J734" authorId="0" shapeId="0" xr:uid="{00000000-0006-0000-0000-0000FB0F0000}">
      <text>
        <r>
          <rPr>
            <sz val="10"/>
            <color rgb="FF000000"/>
            <rFont val="Arial"/>
            <scheme val="minor"/>
          </rPr>
          <t xml:space="preserve">North and South Region -- Rs. 10,000
East and West Region -- Rs. 5,000
Fill on your own. If unclear, attend class or watch the video
</t>
        </r>
      </text>
    </comment>
    <comment ref="D735" authorId="0" shapeId="0" xr:uid="{00000000-0006-0000-0000-00000B100000}">
      <text>
        <r>
          <rPr>
            <sz val="10"/>
            <color rgb="FF000000"/>
            <rFont val="Arial"/>
            <scheme val="minor"/>
          </rPr>
          <t>Mr. or Ms.
Depending on Male or Female
Fill on your own. If unclear, attend class or watch the video</t>
        </r>
      </text>
    </comment>
    <comment ref="E735" authorId="0" shapeId="0" xr:uid="{00000000-0006-0000-0000-00000C100000}">
      <text>
        <r>
          <rPr>
            <sz val="10"/>
            <color rgb="FF000000"/>
            <rFont val="Arial"/>
            <scheme val="minor"/>
          </rPr>
          <t>Salutation + Name
Fill on your own. If unclear, attend class or watch the video</t>
        </r>
      </text>
    </comment>
    <comment ref="F735" authorId="0" shapeId="0" xr:uid="{00000000-0006-0000-0000-00000D100000}">
      <text>
        <r>
          <rPr>
            <sz val="10"/>
            <color rgb="FF000000"/>
            <rFont val="Arial"/>
            <scheme val="minor"/>
          </rPr>
          <t>Fill on your own. If unclear, attend class or watch the video</t>
        </r>
      </text>
    </comment>
    <comment ref="G735" authorId="0" shapeId="0" xr:uid="{00000000-0006-0000-0000-00000E100000}">
      <text>
        <r>
          <rPr>
            <sz val="10"/>
            <color rgb="FF000000"/>
            <rFont val="Arial"/>
            <scheme val="minor"/>
          </rPr>
          <t>Fill on your own. If unclear, attend class or watch the video</t>
        </r>
      </text>
    </comment>
    <comment ref="J735" authorId="0" shapeId="0" xr:uid="{00000000-0006-0000-0000-00000F100000}">
      <text>
        <r>
          <rPr>
            <sz val="10"/>
            <color rgb="FF000000"/>
            <rFont val="Arial"/>
            <scheme val="minor"/>
          </rPr>
          <t xml:space="preserve">North and South Region -- Rs. 10,000
East and West Region -- Rs. 5,000
Fill on your own. If unclear, attend class or watch the video
</t>
        </r>
      </text>
    </comment>
    <comment ref="D736" authorId="0" shapeId="0" xr:uid="{00000000-0006-0000-0000-00001F100000}">
      <text>
        <r>
          <rPr>
            <sz val="10"/>
            <color rgb="FF000000"/>
            <rFont val="Arial"/>
            <scheme val="minor"/>
          </rPr>
          <t>Mr. or Ms.
Depending on Male or Female
Fill on your own. If unclear, attend class or watch the video</t>
        </r>
      </text>
    </comment>
    <comment ref="E736" authorId="0" shapeId="0" xr:uid="{00000000-0006-0000-0000-000020100000}">
      <text>
        <r>
          <rPr>
            <sz val="10"/>
            <color rgb="FF000000"/>
            <rFont val="Arial"/>
            <scheme val="minor"/>
          </rPr>
          <t>Salutation + Name
Fill on your own. If unclear, attend class or watch the video</t>
        </r>
      </text>
    </comment>
    <comment ref="F736" authorId="0" shapeId="0" xr:uid="{00000000-0006-0000-0000-000021100000}">
      <text>
        <r>
          <rPr>
            <sz val="10"/>
            <color rgb="FF000000"/>
            <rFont val="Arial"/>
            <scheme val="minor"/>
          </rPr>
          <t>Fill on your own. If unclear, attend class or watch the video</t>
        </r>
      </text>
    </comment>
    <comment ref="G736" authorId="0" shapeId="0" xr:uid="{00000000-0006-0000-0000-000022100000}">
      <text>
        <r>
          <rPr>
            <sz val="10"/>
            <color rgb="FF000000"/>
            <rFont val="Arial"/>
            <scheme val="minor"/>
          </rPr>
          <t>Fill on your own. If unclear, attend class or watch the video</t>
        </r>
      </text>
    </comment>
    <comment ref="J736" authorId="0" shapeId="0" xr:uid="{00000000-0006-0000-0000-000023100000}">
      <text>
        <r>
          <rPr>
            <sz val="10"/>
            <color rgb="FF000000"/>
            <rFont val="Arial"/>
            <scheme val="minor"/>
          </rPr>
          <t xml:space="preserve">North and South Region -- Rs. 10,000
East and West Region -- Rs. 5,000
Fill on your own. If unclear, attend class or watch the video
</t>
        </r>
      </text>
    </comment>
    <comment ref="D737" authorId="0" shapeId="0" xr:uid="{00000000-0006-0000-0000-000033100000}">
      <text>
        <r>
          <rPr>
            <sz val="10"/>
            <color rgb="FF000000"/>
            <rFont val="Arial"/>
            <scheme val="minor"/>
          </rPr>
          <t>Mr. or Ms.
Depending on Male or Female
Fill on your own. If unclear, attend class or watch the video</t>
        </r>
      </text>
    </comment>
    <comment ref="E737" authorId="0" shapeId="0" xr:uid="{00000000-0006-0000-0000-000034100000}">
      <text>
        <r>
          <rPr>
            <sz val="10"/>
            <color rgb="FF000000"/>
            <rFont val="Arial"/>
            <scheme val="minor"/>
          </rPr>
          <t>Salutation + Name
Fill on your own. If unclear, attend class or watch the video</t>
        </r>
      </text>
    </comment>
    <comment ref="F737" authorId="0" shapeId="0" xr:uid="{00000000-0006-0000-0000-000035100000}">
      <text>
        <r>
          <rPr>
            <sz val="10"/>
            <color rgb="FF000000"/>
            <rFont val="Arial"/>
            <scheme val="minor"/>
          </rPr>
          <t>Fill on your own. If unclear, attend class or watch the video</t>
        </r>
      </text>
    </comment>
    <comment ref="G737" authorId="0" shapeId="0" xr:uid="{00000000-0006-0000-0000-000036100000}">
      <text>
        <r>
          <rPr>
            <sz val="10"/>
            <color rgb="FF000000"/>
            <rFont val="Arial"/>
            <scheme val="minor"/>
          </rPr>
          <t>Fill on your own. If unclear, attend class or watch the video</t>
        </r>
      </text>
    </comment>
    <comment ref="J737" authorId="0" shapeId="0" xr:uid="{00000000-0006-0000-0000-000037100000}">
      <text>
        <r>
          <rPr>
            <sz val="10"/>
            <color rgb="FF000000"/>
            <rFont val="Arial"/>
            <scheme val="minor"/>
          </rPr>
          <t xml:space="preserve">North and South Region -- Rs. 10,000
East and West Region -- Rs. 5,000
Fill on your own. If unclear, attend class or watch the video
</t>
        </r>
      </text>
    </comment>
    <comment ref="D738" authorId="0" shapeId="0" xr:uid="{00000000-0006-0000-0000-000042100000}">
      <text>
        <r>
          <rPr>
            <sz val="10"/>
            <color rgb="FF000000"/>
            <rFont val="Arial"/>
            <scheme val="minor"/>
          </rPr>
          <t>Mr. or Ms.
Depending on Male or Female
Fill on your own. If unclear, attend class or watch the video</t>
        </r>
      </text>
    </comment>
    <comment ref="E738" authorId="0" shapeId="0" xr:uid="{00000000-0006-0000-0000-000043100000}">
      <text>
        <r>
          <rPr>
            <sz val="10"/>
            <color rgb="FF000000"/>
            <rFont val="Arial"/>
            <scheme val="minor"/>
          </rPr>
          <t>Salutation + Name
Fill on your own. If unclear, attend class or watch the video</t>
        </r>
      </text>
    </comment>
    <comment ref="F738" authorId="0" shapeId="0" xr:uid="{00000000-0006-0000-0000-000044100000}">
      <text>
        <r>
          <rPr>
            <sz val="10"/>
            <color rgb="FF000000"/>
            <rFont val="Arial"/>
            <scheme val="minor"/>
          </rPr>
          <t>Fill on your own. If unclear, attend class or watch the video</t>
        </r>
      </text>
    </comment>
    <comment ref="G738" authorId="0" shapeId="0" xr:uid="{00000000-0006-0000-0000-000045100000}">
      <text>
        <r>
          <rPr>
            <sz val="10"/>
            <color rgb="FF000000"/>
            <rFont val="Arial"/>
            <scheme val="minor"/>
          </rPr>
          <t>Fill on your own. If unclear, attend class or watch the video</t>
        </r>
      </text>
    </comment>
    <comment ref="J738" authorId="0" shapeId="0" xr:uid="{00000000-0006-0000-0000-000046100000}">
      <text>
        <r>
          <rPr>
            <sz val="10"/>
            <color rgb="FF000000"/>
            <rFont val="Arial"/>
            <scheme val="minor"/>
          </rPr>
          <t xml:space="preserve">North and South Region -- Rs. 10,000
East and West Region -- Rs. 5,000
Fill on your own. If unclear, attend class or watch the video
</t>
        </r>
      </text>
    </comment>
    <comment ref="D739" authorId="0" shapeId="0" xr:uid="{00000000-0006-0000-0000-000051100000}">
      <text>
        <r>
          <rPr>
            <sz val="10"/>
            <color rgb="FF000000"/>
            <rFont val="Arial"/>
            <scheme val="minor"/>
          </rPr>
          <t>Mr. or Ms.
Depending on Male or Female
Fill on your own. If unclear, attend class or watch the video</t>
        </r>
      </text>
    </comment>
    <comment ref="E739" authorId="0" shapeId="0" xr:uid="{00000000-0006-0000-0000-000052100000}">
      <text>
        <r>
          <rPr>
            <sz val="10"/>
            <color rgb="FF000000"/>
            <rFont val="Arial"/>
            <scheme val="minor"/>
          </rPr>
          <t>Salutation + Name
Fill on your own. If unclear, attend class or watch the video</t>
        </r>
      </text>
    </comment>
    <comment ref="F739" authorId="0" shapeId="0" xr:uid="{00000000-0006-0000-0000-000053100000}">
      <text>
        <r>
          <rPr>
            <sz val="10"/>
            <color rgb="FF000000"/>
            <rFont val="Arial"/>
            <scheme val="minor"/>
          </rPr>
          <t>Fill on your own. If unclear, attend class or watch the video</t>
        </r>
      </text>
    </comment>
    <comment ref="G739" authorId="0" shapeId="0" xr:uid="{00000000-0006-0000-0000-000054100000}">
      <text>
        <r>
          <rPr>
            <sz val="10"/>
            <color rgb="FF000000"/>
            <rFont val="Arial"/>
            <scheme val="minor"/>
          </rPr>
          <t>Fill on your own. If unclear, attend class or watch the video</t>
        </r>
      </text>
    </comment>
    <comment ref="J739" authorId="0" shapeId="0" xr:uid="{00000000-0006-0000-0000-000055100000}">
      <text>
        <r>
          <rPr>
            <sz val="10"/>
            <color rgb="FF000000"/>
            <rFont val="Arial"/>
            <scheme val="minor"/>
          </rPr>
          <t xml:space="preserve">North and South Region -- Rs. 10,000
East and West Region -- Rs. 5,000
Fill on your own. If unclear, attend class or watch the video
</t>
        </r>
      </text>
    </comment>
    <comment ref="D740" authorId="0" shapeId="0" xr:uid="{00000000-0006-0000-0000-000060100000}">
      <text>
        <r>
          <rPr>
            <sz val="10"/>
            <color rgb="FF000000"/>
            <rFont val="Arial"/>
            <scheme val="minor"/>
          </rPr>
          <t>Mr. or Ms.
Depending on Male or Female
Fill on your own. If unclear, attend class or watch the video</t>
        </r>
      </text>
    </comment>
    <comment ref="E740" authorId="0" shapeId="0" xr:uid="{00000000-0006-0000-0000-000061100000}">
      <text>
        <r>
          <rPr>
            <sz val="10"/>
            <color rgb="FF000000"/>
            <rFont val="Arial"/>
            <scheme val="minor"/>
          </rPr>
          <t>Salutation + Name
Fill on your own. If unclear, attend class or watch the video</t>
        </r>
      </text>
    </comment>
    <comment ref="F740" authorId="0" shapeId="0" xr:uid="{00000000-0006-0000-0000-000062100000}">
      <text>
        <r>
          <rPr>
            <sz val="10"/>
            <color rgb="FF000000"/>
            <rFont val="Arial"/>
            <scheme val="minor"/>
          </rPr>
          <t>Fill on your own. If unclear, attend class or watch the video</t>
        </r>
      </text>
    </comment>
    <comment ref="G740" authorId="0" shapeId="0" xr:uid="{00000000-0006-0000-0000-000063100000}">
      <text>
        <r>
          <rPr>
            <sz val="10"/>
            <color rgb="FF000000"/>
            <rFont val="Arial"/>
            <scheme val="minor"/>
          </rPr>
          <t>Fill on your own. If unclear, attend class or watch the video</t>
        </r>
      </text>
    </comment>
    <comment ref="J740" authorId="0" shapeId="0" xr:uid="{00000000-0006-0000-0000-000064100000}">
      <text>
        <r>
          <rPr>
            <sz val="10"/>
            <color rgb="FF000000"/>
            <rFont val="Arial"/>
            <scheme val="minor"/>
          </rPr>
          <t xml:space="preserve">North and South Region -- Rs. 10,000
East and West Region -- Rs. 5,000
Fill on your own. If unclear, attend class or watch the video
</t>
        </r>
      </text>
    </comment>
    <comment ref="D741" authorId="0" shapeId="0" xr:uid="{00000000-0006-0000-0000-00006F100000}">
      <text>
        <r>
          <rPr>
            <sz val="10"/>
            <color rgb="FF000000"/>
            <rFont val="Arial"/>
            <scheme val="minor"/>
          </rPr>
          <t>Mr. or Ms.
Depending on Male or Female
Fill on your own. If unclear, attend class or watch the video</t>
        </r>
      </text>
    </comment>
    <comment ref="E741" authorId="0" shapeId="0" xr:uid="{00000000-0006-0000-0000-000070100000}">
      <text>
        <r>
          <rPr>
            <sz val="10"/>
            <color rgb="FF000000"/>
            <rFont val="Arial"/>
            <scheme val="minor"/>
          </rPr>
          <t>Salutation + Name
Fill on your own. If unclear, attend class or watch the video</t>
        </r>
      </text>
    </comment>
    <comment ref="F741" authorId="0" shapeId="0" xr:uid="{00000000-0006-0000-0000-000071100000}">
      <text>
        <r>
          <rPr>
            <sz val="10"/>
            <color rgb="FF000000"/>
            <rFont val="Arial"/>
            <scheme val="minor"/>
          </rPr>
          <t>Fill on your own. If unclear, attend class or watch the video</t>
        </r>
      </text>
    </comment>
    <comment ref="G741" authorId="0" shapeId="0" xr:uid="{00000000-0006-0000-0000-000072100000}">
      <text>
        <r>
          <rPr>
            <sz val="10"/>
            <color rgb="FF000000"/>
            <rFont val="Arial"/>
            <scheme val="minor"/>
          </rPr>
          <t>Fill on your own. If unclear, attend class or watch the video</t>
        </r>
      </text>
    </comment>
    <comment ref="J741" authorId="0" shapeId="0" xr:uid="{00000000-0006-0000-0000-000073100000}">
      <text>
        <r>
          <rPr>
            <sz val="10"/>
            <color rgb="FF000000"/>
            <rFont val="Arial"/>
            <scheme val="minor"/>
          </rPr>
          <t xml:space="preserve">North and South Region -- Rs. 10,000
East and West Region -- Rs. 5,000
Fill on your own. If unclear, attend class or watch the video
</t>
        </r>
      </text>
    </comment>
    <comment ref="D742" authorId="0" shapeId="0" xr:uid="{00000000-0006-0000-0000-00007E100000}">
      <text>
        <r>
          <rPr>
            <sz val="10"/>
            <color rgb="FF000000"/>
            <rFont val="Arial"/>
            <scheme val="minor"/>
          </rPr>
          <t>Mr. or Ms.
Depending on Male or Female
Fill on your own. If unclear, attend class or watch the video</t>
        </r>
      </text>
    </comment>
    <comment ref="E742" authorId="0" shapeId="0" xr:uid="{00000000-0006-0000-0000-00007F100000}">
      <text>
        <r>
          <rPr>
            <sz val="10"/>
            <color rgb="FF000000"/>
            <rFont val="Arial"/>
            <scheme val="minor"/>
          </rPr>
          <t>Salutation + Name
Fill on your own. If unclear, attend class or watch the video</t>
        </r>
      </text>
    </comment>
    <comment ref="F742" authorId="0" shapeId="0" xr:uid="{00000000-0006-0000-0000-000080100000}">
      <text>
        <r>
          <rPr>
            <sz val="10"/>
            <color rgb="FF000000"/>
            <rFont val="Arial"/>
            <scheme val="minor"/>
          </rPr>
          <t>Fill on your own. If unclear, attend class or watch the video</t>
        </r>
      </text>
    </comment>
    <comment ref="G742" authorId="0" shapeId="0" xr:uid="{00000000-0006-0000-0000-000081100000}">
      <text>
        <r>
          <rPr>
            <sz val="10"/>
            <color rgb="FF000000"/>
            <rFont val="Arial"/>
            <scheme val="minor"/>
          </rPr>
          <t>Fill on your own. If unclear, attend class or watch the video</t>
        </r>
      </text>
    </comment>
    <comment ref="J742" authorId="0" shapeId="0" xr:uid="{00000000-0006-0000-0000-000082100000}">
      <text>
        <r>
          <rPr>
            <sz val="10"/>
            <color rgb="FF000000"/>
            <rFont val="Arial"/>
            <scheme val="minor"/>
          </rPr>
          <t xml:space="preserve">North and South Region -- Rs. 10,000
East and West Region -- Rs. 5,000
Fill on your own. If unclear, attend class or watch the video
</t>
        </r>
      </text>
    </comment>
    <comment ref="D743" authorId="0" shapeId="0" xr:uid="{00000000-0006-0000-0000-00008D100000}">
      <text>
        <r>
          <rPr>
            <sz val="10"/>
            <color rgb="FF000000"/>
            <rFont val="Arial"/>
            <scheme val="minor"/>
          </rPr>
          <t>Mr. or Ms.
Depending on Male or Female
Fill on your own. If unclear, attend class or watch the video</t>
        </r>
      </text>
    </comment>
    <comment ref="E743" authorId="0" shapeId="0" xr:uid="{00000000-0006-0000-0000-00008E100000}">
      <text>
        <r>
          <rPr>
            <sz val="10"/>
            <color rgb="FF000000"/>
            <rFont val="Arial"/>
            <scheme val="minor"/>
          </rPr>
          <t>Salutation + Name
Fill on your own. If unclear, attend class or watch the video</t>
        </r>
      </text>
    </comment>
    <comment ref="F743" authorId="0" shapeId="0" xr:uid="{00000000-0006-0000-0000-00008F100000}">
      <text>
        <r>
          <rPr>
            <sz val="10"/>
            <color rgb="FF000000"/>
            <rFont val="Arial"/>
            <scheme val="minor"/>
          </rPr>
          <t>Fill on your own. If unclear, attend class or watch the video</t>
        </r>
      </text>
    </comment>
    <comment ref="G743" authorId="0" shapeId="0" xr:uid="{00000000-0006-0000-0000-000090100000}">
      <text>
        <r>
          <rPr>
            <sz val="10"/>
            <color rgb="FF000000"/>
            <rFont val="Arial"/>
            <scheme val="minor"/>
          </rPr>
          <t>Fill on your own. If unclear, attend class or watch the video</t>
        </r>
      </text>
    </comment>
    <comment ref="J743" authorId="0" shapeId="0" xr:uid="{00000000-0006-0000-0000-000091100000}">
      <text>
        <r>
          <rPr>
            <sz val="10"/>
            <color rgb="FF000000"/>
            <rFont val="Arial"/>
            <scheme val="minor"/>
          </rPr>
          <t xml:space="preserve">North and South Region -- Rs. 10,000
East and West Region -- Rs. 5,000
Fill on your own. If unclear, attend class or watch the video
</t>
        </r>
      </text>
    </comment>
    <comment ref="D744" authorId="0" shapeId="0" xr:uid="{00000000-0006-0000-0000-00009C100000}">
      <text>
        <r>
          <rPr>
            <sz val="10"/>
            <color rgb="FF000000"/>
            <rFont val="Arial"/>
            <scheme val="minor"/>
          </rPr>
          <t>Mr. or Ms.
Depending on Male or Female
Fill on your own. If unclear, attend class or watch the video</t>
        </r>
      </text>
    </comment>
    <comment ref="E744" authorId="0" shapeId="0" xr:uid="{00000000-0006-0000-0000-00009D100000}">
      <text>
        <r>
          <rPr>
            <sz val="10"/>
            <color rgb="FF000000"/>
            <rFont val="Arial"/>
            <scheme val="minor"/>
          </rPr>
          <t>Salutation + Name
Fill on your own. If unclear, attend class or watch the video</t>
        </r>
      </text>
    </comment>
    <comment ref="F744" authorId="0" shapeId="0" xr:uid="{00000000-0006-0000-0000-00009E100000}">
      <text>
        <r>
          <rPr>
            <sz val="10"/>
            <color rgb="FF000000"/>
            <rFont val="Arial"/>
            <scheme val="minor"/>
          </rPr>
          <t>Fill on your own. If unclear, attend class or watch the video</t>
        </r>
      </text>
    </comment>
    <comment ref="G744" authorId="0" shapeId="0" xr:uid="{00000000-0006-0000-0000-00009F100000}">
      <text>
        <r>
          <rPr>
            <sz val="10"/>
            <color rgb="FF000000"/>
            <rFont val="Arial"/>
            <scheme val="minor"/>
          </rPr>
          <t>Fill on your own. If unclear, attend class or watch the video</t>
        </r>
      </text>
    </comment>
    <comment ref="J744" authorId="0" shapeId="0" xr:uid="{00000000-0006-0000-0000-0000A0100000}">
      <text>
        <r>
          <rPr>
            <sz val="10"/>
            <color rgb="FF000000"/>
            <rFont val="Arial"/>
            <scheme val="minor"/>
          </rPr>
          <t xml:space="preserve">North and South Region -- Rs. 10,000
East and West Region -- Rs. 5,000
Fill on your own. If unclear, attend class or watch the video
</t>
        </r>
      </text>
    </comment>
    <comment ref="D745" authorId="0" shapeId="0" xr:uid="{00000000-0006-0000-0000-0000AB100000}">
      <text>
        <r>
          <rPr>
            <sz val="10"/>
            <color rgb="FF000000"/>
            <rFont val="Arial"/>
            <scheme val="minor"/>
          </rPr>
          <t>Mr. or Ms.
Depending on Male or Female
Fill on your own. If unclear, attend class or watch the video</t>
        </r>
      </text>
    </comment>
    <comment ref="E745" authorId="0" shapeId="0" xr:uid="{00000000-0006-0000-0000-0000AC100000}">
      <text>
        <r>
          <rPr>
            <sz val="10"/>
            <color rgb="FF000000"/>
            <rFont val="Arial"/>
            <scheme val="minor"/>
          </rPr>
          <t>Salutation + Name
Fill on your own. If unclear, attend class or watch the video</t>
        </r>
      </text>
    </comment>
    <comment ref="F745" authorId="0" shapeId="0" xr:uid="{00000000-0006-0000-0000-0000AD100000}">
      <text>
        <r>
          <rPr>
            <sz val="10"/>
            <color rgb="FF000000"/>
            <rFont val="Arial"/>
            <scheme val="minor"/>
          </rPr>
          <t>Fill on your own. If unclear, attend class or watch the video</t>
        </r>
      </text>
    </comment>
    <comment ref="G745" authorId="0" shapeId="0" xr:uid="{00000000-0006-0000-0000-0000AE100000}">
      <text>
        <r>
          <rPr>
            <sz val="10"/>
            <color rgb="FF000000"/>
            <rFont val="Arial"/>
            <scheme val="minor"/>
          </rPr>
          <t>Fill on your own. If unclear, attend class or watch the video</t>
        </r>
      </text>
    </comment>
    <comment ref="J745" authorId="0" shapeId="0" xr:uid="{00000000-0006-0000-0000-0000AF100000}">
      <text>
        <r>
          <rPr>
            <sz val="10"/>
            <color rgb="FF000000"/>
            <rFont val="Arial"/>
            <scheme val="minor"/>
          </rPr>
          <t xml:space="preserve">North and South Region -- Rs. 10,000
East and West Region -- Rs. 5,000
Fill on your own. If unclear, attend class or watch the video
</t>
        </r>
      </text>
    </comment>
    <comment ref="D746" authorId="0" shapeId="0" xr:uid="{00000000-0006-0000-0000-0000BA100000}">
      <text>
        <r>
          <rPr>
            <sz val="10"/>
            <color rgb="FF000000"/>
            <rFont val="Arial"/>
            <scheme val="minor"/>
          </rPr>
          <t>Mr. or Ms.
Depending on Male or Female
Fill on your own. If unclear, attend class or watch the video</t>
        </r>
      </text>
    </comment>
    <comment ref="E746" authorId="0" shapeId="0" xr:uid="{00000000-0006-0000-0000-0000BB100000}">
      <text>
        <r>
          <rPr>
            <sz val="10"/>
            <color rgb="FF000000"/>
            <rFont val="Arial"/>
            <scheme val="minor"/>
          </rPr>
          <t>Salutation + Name
Fill on your own. If unclear, attend class or watch the video</t>
        </r>
      </text>
    </comment>
    <comment ref="F746" authorId="0" shapeId="0" xr:uid="{00000000-0006-0000-0000-0000BC100000}">
      <text>
        <r>
          <rPr>
            <sz val="10"/>
            <color rgb="FF000000"/>
            <rFont val="Arial"/>
            <scheme val="minor"/>
          </rPr>
          <t>Fill on your own. If unclear, attend class or watch the video</t>
        </r>
      </text>
    </comment>
    <comment ref="G746" authorId="0" shapeId="0" xr:uid="{00000000-0006-0000-0000-0000BD100000}">
      <text>
        <r>
          <rPr>
            <sz val="10"/>
            <color rgb="FF000000"/>
            <rFont val="Arial"/>
            <scheme val="minor"/>
          </rPr>
          <t>Fill on your own. If unclear, attend class or watch the video</t>
        </r>
      </text>
    </comment>
    <comment ref="J746" authorId="0" shapeId="0" xr:uid="{00000000-0006-0000-0000-0000BE100000}">
      <text>
        <r>
          <rPr>
            <sz val="10"/>
            <color rgb="FF000000"/>
            <rFont val="Arial"/>
            <scheme val="minor"/>
          </rPr>
          <t xml:space="preserve">North and South Region -- Rs. 10,000
East and West Region -- Rs. 5,000
Fill on your own. If unclear, attend class or watch the video
</t>
        </r>
      </text>
    </comment>
    <comment ref="D747" authorId="0" shapeId="0" xr:uid="{00000000-0006-0000-0000-0000C9100000}">
      <text>
        <r>
          <rPr>
            <sz val="10"/>
            <color rgb="FF000000"/>
            <rFont val="Arial"/>
            <scheme val="minor"/>
          </rPr>
          <t>Mr. or Ms.
Depending on Male or Female
Fill on your own. If unclear, attend class or watch the video</t>
        </r>
      </text>
    </comment>
    <comment ref="E747" authorId="0" shapeId="0" xr:uid="{00000000-0006-0000-0000-0000CA100000}">
      <text>
        <r>
          <rPr>
            <sz val="10"/>
            <color rgb="FF000000"/>
            <rFont val="Arial"/>
            <scheme val="minor"/>
          </rPr>
          <t>Salutation + Name
Fill on your own. If unclear, attend class or watch the video</t>
        </r>
      </text>
    </comment>
    <comment ref="F747" authorId="0" shapeId="0" xr:uid="{00000000-0006-0000-0000-0000CB100000}">
      <text>
        <r>
          <rPr>
            <sz val="10"/>
            <color rgb="FF000000"/>
            <rFont val="Arial"/>
            <scheme val="minor"/>
          </rPr>
          <t>Fill on your own. If unclear, attend class or watch the video</t>
        </r>
      </text>
    </comment>
    <comment ref="G747" authorId="0" shapeId="0" xr:uid="{00000000-0006-0000-0000-0000CC100000}">
      <text>
        <r>
          <rPr>
            <sz val="10"/>
            <color rgb="FF000000"/>
            <rFont val="Arial"/>
            <scheme val="minor"/>
          </rPr>
          <t>Fill on your own. If unclear, attend class or watch the video</t>
        </r>
      </text>
    </comment>
    <comment ref="J747" authorId="0" shapeId="0" xr:uid="{00000000-0006-0000-0000-0000CD100000}">
      <text>
        <r>
          <rPr>
            <sz val="10"/>
            <color rgb="FF000000"/>
            <rFont val="Arial"/>
            <scheme val="minor"/>
          </rPr>
          <t xml:space="preserve">North and South Region -- Rs. 10,000
East and West Region -- Rs. 5,000
Fill on your own. If unclear, attend class or watch the video
</t>
        </r>
      </text>
    </comment>
    <comment ref="D748" authorId="0" shapeId="0" xr:uid="{00000000-0006-0000-0000-0000D8100000}">
      <text>
        <r>
          <rPr>
            <sz val="10"/>
            <color rgb="FF000000"/>
            <rFont val="Arial"/>
            <scheme val="minor"/>
          </rPr>
          <t>Mr. or Ms.
Depending on Male or Female
Fill on your own. If unclear, attend class or watch the video</t>
        </r>
      </text>
    </comment>
    <comment ref="E748" authorId="0" shapeId="0" xr:uid="{00000000-0006-0000-0000-0000D9100000}">
      <text>
        <r>
          <rPr>
            <sz val="10"/>
            <color rgb="FF000000"/>
            <rFont val="Arial"/>
            <scheme val="minor"/>
          </rPr>
          <t>Salutation + Name
Fill on your own. If unclear, attend class or watch the video</t>
        </r>
      </text>
    </comment>
    <comment ref="F748" authorId="0" shapeId="0" xr:uid="{00000000-0006-0000-0000-0000DA100000}">
      <text>
        <r>
          <rPr>
            <sz val="10"/>
            <color rgb="FF000000"/>
            <rFont val="Arial"/>
            <scheme val="minor"/>
          </rPr>
          <t>Fill on your own. If unclear, attend class or watch the video</t>
        </r>
      </text>
    </comment>
    <comment ref="G748" authorId="0" shapeId="0" xr:uid="{00000000-0006-0000-0000-0000DB100000}">
      <text>
        <r>
          <rPr>
            <sz val="10"/>
            <color rgb="FF000000"/>
            <rFont val="Arial"/>
            <scheme val="minor"/>
          </rPr>
          <t>Fill on your own. If unclear, attend class or watch the video</t>
        </r>
      </text>
    </comment>
    <comment ref="J748" authorId="0" shapeId="0" xr:uid="{00000000-0006-0000-0000-0000DC100000}">
      <text>
        <r>
          <rPr>
            <sz val="10"/>
            <color rgb="FF000000"/>
            <rFont val="Arial"/>
            <scheme val="minor"/>
          </rPr>
          <t xml:space="preserve">North and South Region -- Rs. 10,000
East and West Region -- Rs. 5,000
Fill on your own. If unclear, attend class or watch the video
</t>
        </r>
      </text>
    </comment>
    <comment ref="D749" authorId="0" shapeId="0" xr:uid="{00000000-0006-0000-0000-0000E7100000}">
      <text>
        <r>
          <rPr>
            <sz val="10"/>
            <color rgb="FF000000"/>
            <rFont val="Arial"/>
            <scheme val="minor"/>
          </rPr>
          <t>Mr. or Ms.
Depending on Male or Female
Fill on your own. If unclear, attend class or watch the video</t>
        </r>
      </text>
    </comment>
    <comment ref="E749" authorId="0" shapeId="0" xr:uid="{00000000-0006-0000-0000-0000E8100000}">
      <text>
        <r>
          <rPr>
            <sz val="10"/>
            <color rgb="FF000000"/>
            <rFont val="Arial"/>
            <scheme val="minor"/>
          </rPr>
          <t>Salutation + Name
Fill on your own. If unclear, attend class or watch the video</t>
        </r>
      </text>
    </comment>
    <comment ref="F749" authorId="0" shapeId="0" xr:uid="{00000000-0006-0000-0000-0000E9100000}">
      <text>
        <r>
          <rPr>
            <sz val="10"/>
            <color rgb="FF000000"/>
            <rFont val="Arial"/>
            <scheme val="minor"/>
          </rPr>
          <t>Fill on your own. If unclear, attend class or watch the video</t>
        </r>
      </text>
    </comment>
    <comment ref="G749" authorId="0" shapeId="0" xr:uid="{00000000-0006-0000-0000-0000EA100000}">
      <text>
        <r>
          <rPr>
            <sz val="10"/>
            <color rgb="FF000000"/>
            <rFont val="Arial"/>
            <scheme val="minor"/>
          </rPr>
          <t>Fill on your own. If unclear, attend class or watch the video</t>
        </r>
      </text>
    </comment>
    <comment ref="J749" authorId="0" shapeId="0" xr:uid="{00000000-0006-0000-0000-0000EB100000}">
      <text>
        <r>
          <rPr>
            <sz val="10"/>
            <color rgb="FF000000"/>
            <rFont val="Arial"/>
            <scheme val="minor"/>
          </rPr>
          <t xml:space="preserve">North and South Region -- Rs. 10,000
East and West Region -- Rs. 5,000
Fill on your own. If unclear, attend class or watch the video
</t>
        </r>
      </text>
    </comment>
    <comment ref="D750" authorId="0" shapeId="0" xr:uid="{00000000-0006-0000-0000-0000F6100000}">
      <text>
        <r>
          <rPr>
            <sz val="10"/>
            <color rgb="FF000000"/>
            <rFont val="Arial"/>
            <scheme val="minor"/>
          </rPr>
          <t>Mr. or Ms.
Depending on Male or Female
Fill on your own. If unclear, attend class or watch the video</t>
        </r>
      </text>
    </comment>
    <comment ref="E750" authorId="0" shapeId="0" xr:uid="{00000000-0006-0000-0000-0000F7100000}">
      <text>
        <r>
          <rPr>
            <sz val="10"/>
            <color rgb="FF000000"/>
            <rFont val="Arial"/>
            <scheme val="minor"/>
          </rPr>
          <t>Salutation + Name
Fill on your own. If unclear, attend class or watch the video</t>
        </r>
      </text>
    </comment>
    <comment ref="F750" authorId="0" shapeId="0" xr:uid="{00000000-0006-0000-0000-0000F8100000}">
      <text>
        <r>
          <rPr>
            <sz val="10"/>
            <color rgb="FF000000"/>
            <rFont val="Arial"/>
            <scheme val="minor"/>
          </rPr>
          <t>Fill on your own. If unclear, attend class or watch the video</t>
        </r>
      </text>
    </comment>
    <comment ref="G750" authorId="0" shapeId="0" xr:uid="{00000000-0006-0000-0000-0000F9100000}">
      <text>
        <r>
          <rPr>
            <sz val="10"/>
            <color rgb="FF000000"/>
            <rFont val="Arial"/>
            <scheme val="minor"/>
          </rPr>
          <t>Fill on your own. If unclear, attend class or watch the video</t>
        </r>
      </text>
    </comment>
    <comment ref="J750" authorId="0" shapeId="0" xr:uid="{00000000-0006-0000-0000-0000FA100000}">
      <text>
        <r>
          <rPr>
            <sz val="10"/>
            <color rgb="FF000000"/>
            <rFont val="Arial"/>
            <scheme val="minor"/>
          </rPr>
          <t xml:space="preserve">North and South Region -- Rs. 10,000
East and West Region -- Rs. 5,000
Fill on your own. If unclear, attend class or watch the video
</t>
        </r>
      </text>
    </comment>
    <comment ref="D751" authorId="0" shapeId="0" xr:uid="{00000000-0006-0000-0000-000005110000}">
      <text>
        <r>
          <rPr>
            <sz val="10"/>
            <color rgb="FF000000"/>
            <rFont val="Arial"/>
            <scheme val="minor"/>
          </rPr>
          <t>Mr. or Ms.
Depending on Male or Female
Fill on your own. If unclear, attend class or watch the video</t>
        </r>
      </text>
    </comment>
    <comment ref="E751" authorId="0" shapeId="0" xr:uid="{00000000-0006-0000-0000-000006110000}">
      <text>
        <r>
          <rPr>
            <sz val="10"/>
            <color rgb="FF000000"/>
            <rFont val="Arial"/>
            <scheme val="minor"/>
          </rPr>
          <t>Salutation + Name
Fill on your own. If unclear, attend class or watch the video</t>
        </r>
      </text>
    </comment>
    <comment ref="F751" authorId="0" shapeId="0" xr:uid="{00000000-0006-0000-0000-000007110000}">
      <text>
        <r>
          <rPr>
            <sz val="10"/>
            <color rgb="FF000000"/>
            <rFont val="Arial"/>
            <scheme val="minor"/>
          </rPr>
          <t>Fill on your own. If unclear, attend class or watch the video</t>
        </r>
      </text>
    </comment>
    <comment ref="G751" authorId="0" shapeId="0" xr:uid="{00000000-0006-0000-0000-000008110000}">
      <text>
        <r>
          <rPr>
            <sz val="10"/>
            <color rgb="FF000000"/>
            <rFont val="Arial"/>
            <scheme val="minor"/>
          </rPr>
          <t>Fill on your own. If unclear, attend class or watch the video</t>
        </r>
      </text>
    </comment>
    <comment ref="J751" authorId="0" shapeId="0" xr:uid="{00000000-0006-0000-0000-000009110000}">
      <text>
        <r>
          <rPr>
            <sz val="10"/>
            <color rgb="FF000000"/>
            <rFont val="Arial"/>
            <scheme val="minor"/>
          </rPr>
          <t xml:space="preserve">North and South Region -- Rs. 10,000
East and West Region -- Rs. 5,000
Fill on your own. If unclear, attend class or watch the video
</t>
        </r>
      </text>
    </comment>
    <comment ref="D752" authorId="0" shapeId="0" xr:uid="{00000000-0006-0000-0000-000014110000}">
      <text>
        <r>
          <rPr>
            <sz val="10"/>
            <color rgb="FF000000"/>
            <rFont val="Arial"/>
            <scheme val="minor"/>
          </rPr>
          <t>Mr. or Ms.
Depending on Male or Female
Fill on your own. If unclear, attend class or watch the video</t>
        </r>
      </text>
    </comment>
    <comment ref="E752" authorId="0" shapeId="0" xr:uid="{00000000-0006-0000-0000-000015110000}">
      <text>
        <r>
          <rPr>
            <sz val="10"/>
            <color rgb="FF000000"/>
            <rFont val="Arial"/>
            <scheme val="minor"/>
          </rPr>
          <t>Salutation + Name
Fill on your own. If unclear, attend class or watch the video</t>
        </r>
      </text>
    </comment>
    <comment ref="F752" authorId="0" shapeId="0" xr:uid="{00000000-0006-0000-0000-000016110000}">
      <text>
        <r>
          <rPr>
            <sz val="10"/>
            <color rgb="FF000000"/>
            <rFont val="Arial"/>
            <scheme val="minor"/>
          </rPr>
          <t>Fill on your own. If unclear, attend class or watch the video</t>
        </r>
      </text>
    </comment>
    <comment ref="G752" authorId="0" shapeId="0" xr:uid="{00000000-0006-0000-0000-000017110000}">
      <text>
        <r>
          <rPr>
            <sz val="10"/>
            <color rgb="FF000000"/>
            <rFont val="Arial"/>
            <scheme val="minor"/>
          </rPr>
          <t>Fill on your own. If unclear, attend class or watch the video</t>
        </r>
      </text>
    </comment>
    <comment ref="J752" authorId="0" shapeId="0" xr:uid="{00000000-0006-0000-0000-000018110000}">
      <text>
        <r>
          <rPr>
            <sz val="10"/>
            <color rgb="FF000000"/>
            <rFont val="Arial"/>
            <scheme val="minor"/>
          </rPr>
          <t xml:space="preserve">North and South Region -- Rs. 10,000
East and West Region -- Rs. 5,000
Fill on your own. If unclear, attend class or watch the video
</t>
        </r>
      </text>
    </comment>
    <comment ref="D753" authorId="0" shapeId="0" xr:uid="{00000000-0006-0000-0000-000023110000}">
      <text>
        <r>
          <rPr>
            <sz val="10"/>
            <color rgb="FF000000"/>
            <rFont val="Arial"/>
            <scheme val="minor"/>
          </rPr>
          <t>Mr. or Ms.
Depending on Male or Female
Fill on your own. If unclear, attend class or watch the video</t>
        </r>
      </text>
    </comment>
    <comment ref="E753" authorId="0" shapeId="0" xr:uid="{00000000-0006-0000-0000-000024110000}">
      <text>
        <r>
          <rPr>
            <sz val="10"/>
            <color rgb="FF000000"/>
            <rFont val="Arial"/>
            <scheme val="minor"/>
          </rPr>
          <t>Salutation + Name
Fill on your own. If unclear, attend class or watch the video</t>
        </r>
      </text>
    </comment>
    <comment ref="F753" authorId="0" shapeId="0" xr:uid="{00000000-0006-0000-0000-000025110000}">
      <text>
        <r>
          <rPr>
            <sz val="10"/>
            <color rgb="FF000000"/>
            <rFont val="Arial"/>
            <scheme val="minor"/>
          </rPr>
          <t>Fill on your own. If unclear, attend class or watch the video</t>
        </r>
      </text>
    </comment>
    <comment ref="G753" authorId="0" shapeId="0" xr:uid="{00000000-0006-0000-0000-000026110000}">
      <text>
        <r>
          <rPr>
            <sz val="10"/>
            <color rgb="FF000000"/>
            <rFont val="Arial"/>
            <scheme val="minor"/>
          </rPr>
          <t>Fill on your own. If unclear, attend class or watch the video</t>
        </r>
      </text>
    </comment>
    <comment ref="J753" authorId="0" shapeId="0" xr:uid="{00000000-0006-0000-0000-000027110000}">
      <text>
        <r>
          <rPr>
            <sz val="10"/>
            <color rgb="FF000000"/>
            <rFont val="Arial"/>
            <scheme val="minor"/>
          </rPr>
          <t xml:space="preserve">North and South Region -- Rs. 10,000
East and West Region -- Rs. 5,000
Fill on your own. If unclear, attend class or watch the video
</t>
        </r>
      </text>
    </comment>
    <comment ref="D754" authorId="0" shapeId="0" xr:uid="{00000000-0006-0000-0000-000032110000}">
      <text>
        <r>
          <rPr>
            <sz val="10"/>
            <color rgb="FF000000"/>
            <rFont val="Arial"/>
            <scheme val="minor"/>
          </rPr>
          <t>Mr. or Ms.
Depending on Male or Female
Fill on your own. If unclear, attend class or watch the video</t>
        </r>
      </text>
    </comment>
    <comment ref="E754" authorId="0" shapeId="0" xr:uid="{00000000-0006-0000-0000-000033110000}">
      <text>
        <r>
          <rPr>
            <sz val="10"/>
            <color rgb="FF000000"/>
            <rFont val="Arial"/>
            <scheme val="minor"/>
          </rPr>
          <t>Salutation + Name
Fill on your own. If unclear, attend class or watch the video</t>
        </r>
      </text>
    </comment>
    <comment ref="F754" authorId="0" shapeId="0" xr:uid="{00000000-0006-0000-0000-000034110000}">
      <text>
        <r>
          <rPr>
            <sz val="10"/>
            <color rgb="FF000000"/>
            <rFont val="Arial"/>
            <scheme val="minor"/>
          </rPr>
          <t>Fill on your own. If unclear, attend class or watch the video</t>
        </r>
      </text>
    </comment>
    <comment ref="G754" authorId="0" shapeId="0" xr:uid="{00000000-0006-0000-0000-000035110000}">
      <text>
        <r>
          <rPr>
            <sz val="10"/>
            <color rgb="FF000000"/>
            <rFont val="Arial"/>
            <scheme val="minor"/>
          </rPr>
          <t>Fill on your own. If unclear, attend class or watch the video</t>
        </r>
      </text>
    </comment>
    <comment ref="J754" authorId="0" shapeId="0" xr:uid="{00000000-0006-0000-0000-000036110000}">
      <text>
        <r>
          <rPr>
            <sz val="10"/>
            <color rgb="FF000000"/>
            <rFont val="Arial"/>
            <scheme val="minor"/>
          </rPr>
          <t xml:space="preserve">North and South Region -- Rs. 10,000
East and West Region -- Rs. 5,000
Fill on your own. If unclear, attend class or watch the video
</t>
        </r>
      </text>
    </comment>
    <comment ref="D755" authorId="0" shapeId="0" xr:uid="{00000000-0006-0000-0000-000041110000}">
      <text>
        <r>
          <rPr>
            <sz val="10"/>
            <color rgb="FF000000"/>
            <rFont val="Arial"/>
            <scheme val="minor"/>
          </rPr>
          <t>Mr. or Ms.
Depending on Male or Female
Fill on your own. If unclear, attend class or watch the video</t>
        </r>
      </text>
    </comment>
    <comment ref="E755" authorId="0" shapeId="0" xr:uid="{00000000-0006-0000-0000-000042110000}">
      <text>
        <r>
          <rPr>
            <sz val="10"/>
            <color rgb="FF000000"/>
            <rFont val="Arial"/>
            <scheme val="minor"/>
          </rPr>
          <t>Salutation + Name
Fill on your own. If unclear, attend class or watch the video</t>
        </r>
      </text>
    </comment>
    <comment ref="F755" authorId="0" shapeId="0" xr:uid="{00000000-0006-0000-0000-000043110000}">
      <text>
        <r>
          <rPr>
            <sz val="10"/>
            <color rgb="FF000000"/>
            <rFont val="Arial"/>
            <scheme val="minor"/>
          </rPr>
          <t>Fill on your own. If unclear, attend class or watch the video</t>
        </r>
      </text>
    </comment>
    <comment ref="G755" authorId="0" shapeId="0" xr:uid="{00000000-0006-0000-0000-000044110000}">
      <text>
        <r>
          <rPr>
            <sz val="10"/>
            <color rgb="FF000000"/>
            <rFont val="Arial"/>
            <scheme val="minor"/>
          </rPr>
          <t>Fill on your own. If unclear, attend class or watch the video</t>
        </r>
      </text>
    </comment>
    <comment ref="J755" authorId="0" shapeId="0" xr:uid="{00000000-0006-0000-0000-000045110000}">
      <text>
        <r>
          <rPr>
            <sz val="10"/>
            <color rgb="FF000000"/>
            <rFont val="Arial"/>
            <scheme val="minor"/>
          </rPr>
          <t xml:space="preserve">North and South Region -- Rs. 10,000
East and West Region -- Rs. 5,000
Fill on your own. If unclear, attend class or watch the video
</t>
        </r>
      </text>
    </comment>
    <comment ref="D756" authorId="0" shapeId="0" xr:uid="{00000000-0006-0000-0000-000050110000}">
      <text>
        <r>
          <rPr>
            <sz val="10"/>
            <color rgb="FF000000"/>
            <rFont val="Arial"/>
            <scheme val="minor"/>
          </rPr>
          <t>Mr. or Ms.
Depending on Male or Female
Fill on your own. If unclear, attend class or watch the video</t>
        </r>
      </text>
    </comment>
    <comment ref="E756" authorId="0" shapeId="0" xr:uid="{00000000-0006-0000-0000-000051110000}">
      <text>
        <r>
          <rPr>
            <sz val="10"/>
            <color rgb="FF000000"/>
            <rFont val="Arial"/>
            <scheme val="minor"/>
          </rPr>
          <t>Salutation + Name
Fill on your own. If unclear, attend class or watch the video</t>
        </r>
      </text>
    </comment>
    <comment ref="F756" authorId="0" shapeId="0" xr:uid="{00000000-0006-0000-0000-000052110000}">
      <text>
        <r>
          <rPr>
            <sz val="10"/>
            <color rgb="FF000000"/>
            <rFont val="Arial"/>
            <scheme val="minor"/>
          </rPr>
          <t>Fill on your own. If unclear, attend class or watch the video</t>
        </r>
      </text>
    </comment>
    <comment ref="G756" authorId="0" shapeId="0" xr:uid="{00000000-0006-0000-0000-000053110000}">
      <text>
        <r>
          <rPr>
            <sz val="10"/>
            <color rgb="FF000000"/>
            <rFont val="Arial"/>
            <scheme val="minor"/>
          </rPr>
          <t>Fill on your own. If unclear, attend class or watch the video</t>
        </r>
      </text>
    </comment>
    <comment ref="J756" authorId="0" shapeId="0" xr:uid="{00000000-0006-0000-0000-000054110000}">
      <text>
        <r>
          <rPr>
            <sz val="10"/>
            <color rgb="FF000000"/>
            <rFont val="Arial"/>
            <scheme val="minor"/>
          </rPr>
          <t xml:space="preserve">North and South Region -- Rs. 10,000
East and West Region -- Rs. 5,000
Fill on your own. If unclear, attend class or watch the video
</t>
        </r>
      </text>
    </comment>
    <comment ref="D757" authorId="0" shapeId="0" xr:uid="{00000000-0006-0000-0000-00005F110000}">
      <text>
        <r>
          <rPr>
            <sz val="10"/>
            <color rgb="FF000000"/>
            <rFont val="Arial"/>
            <scheme val="minor"/>
          </rPr>
          <t>Mr. or Ms.
Depending on Male or Female
Fill on your own. If unclear, attend class or watch the video</t>
        </r>
      </text>
    </comment>
    <comment ref="E757" authorId="0" shapeId="0" xr:uid="{00000000-0006-0000-0000-000060110000}">
      <text>
        <r>
          <rPr>
            <sz val="10"/>
            <color rgb="FF000000"/>
            <rFont val="Arial"/>
            <scheme val="minor"/>
          </rPr>
          <t>Salutation + Name
Fill on your own. If unclear, attend class or watch the video</t>
        </r>
      </text>
    </comment>
    <comment ref="F757" authorId="0" shapeId="0" xr:uid="{00000000-0006-0000-0000-000061110000}">
      <text>
        <r>
          <rPr>
            <sz val="10"/>
            <color rgb="FF000000"/>
            <rFont val="Arial"/>
            <scheme val="minor"/>
          </rPr>
          <t>Fill on your own. If unclear, attend class or watch the video</t>
        </r>
      </text>
    </comment>
    <comment ref="G757" authorId="0" shapeId="0" xr:uid="{00000000-0006-0000-0000-000062110000}">
      <text>
        <r>
          <rPr>
            <sz val="10"/>
            <color rgb="FF000000"/>
            <rFont val="Arial"/>
            <scheme val="minor"/>
          </rPr>
          <t>Fill on your own. If unclear, attend class or watch the video</t>
        </r>
      </text>
    </comment>
    <comment ref="J757" authorId="0" shapeId="0" xr:uid="{00000000-0006-0000-0000-000063110000}">
      <text>
        <r>
          <rPr>
            <sz val="10"/>
            <color rgb="FF000000"/>
            <rFont val="Arial"/>
            <scheme val="minor"/>
          </rPr>
          <t xml:space="preserve">North and South Region -- Rs. 10,000
East and West Region -- Rs. 5,000
Fill on your own. If unclear, attend class or watch the video
</t>
        </r>
      </text>
    </comment>
    <comment ref="D758" authorId="0" shapeId="0" xr:uid="{00000000-0006-0000-0000-00006E110000}">
      <text>
        <r>
          <rPr>
            <sz val="10"/>
            <color rgb="FF000000"/>
            <rFont val="Arial"/>
            <scheme val="minor"/>
          </rPr>
          <t>Mr. or Ms.
Depending on Male or Female
Fill on your own. If unclear, attend class or watch the video</t>
        </r>
      </text>
    </comment>
    <comment ref="E758" authorId="0" shapeId="0" xr:uid="{00000000-0006-0000-0000-00006F110000}">
      <text>
        <r>
          <rPr>
            <sz val="10"/>
            <color rgb="FF000000"/>
            <rFont val="Arial"/>
            <scheme val="minor"/>
          </rPr>
          <t>Salutation + Name
Fill on your own. If unclear, attend class or watch the video</t>
        </r>
      </text>
    </comment>
    <comment ref="F758" authorId="0" shapeId="0" xr:uid="{00000000-0006-0000-0000-000070110000}">
      <text>
        <r>
          <rPr>
            <sz val="10"/>
            <color rgb="FF000000"/>
            <rFont val="Arial"/>
            <scheme val="minor"/>
          </rPr>
          <t>Fill on your own. If unclear, attend class or watch the video</t>
        </r>
      </text>
    </comment>
    <comment ref="G758" authorId="0" shapeId="0" xr:uid="{00000000-0006-0000-0000-000071110000}">
      <text>
        <r>
          <rPr>
            <sz val="10"/>
            <color rgb="FF000000"/>
            <rFont val="Arial"/>
            <scheme val="minor"/>
          </rPr>
          <t>Fill on your own. If unclear, attend class or watch the video</t>
        </r>
      </text>
    </comment>
    <comment ref="J758" authorId="0" shapeId="0" xr:uid="{00000000-0006-0000-0000-000072110000}">
      <text>
        <r>
          <rPr>
            <sz val="10"/>
            <color rgb="FF000000"/>
            <rFont val="Arial"/>
            <scheme val="minor"/>
          </rPr>
          <t xml:space="preserve">North and South Region -- Rs. 10,000
East and West Region -- Rs. 5,000
Fill on your own. If unclear, attend class or watch the video
</t>
        </r>
      </text>
    </comment>
    <comment ref="D759" authorId="0" shapeId="0" xr:uid="{00000000-0006-0000-0000-00007D110000}">
      <text>
        <r>
          <rPr>
            <sz val="10"/>
            <color rgb="FF000000"/>
            <rFont val="Arial"/>
            <scheme val="minor"/>
          </rPr>
          <t>Mr. or Ms.
Depending on Male or Female
Fill on your own. If unclear, attend class or watch the video</t>
        </r>
      </text>
    </comment>
    <comment ref="E759" authorId="0" shapeId="0" xr:uid="{00000000-0006-0000-0000-00007E110000}">
      <text>
        <r>
          <rPr>
            <sz val="10"/>
            <color rgb="FF000000"/>
            <rFont val="Arial"/>
            <scheme val="minor"/>
          </rPr>
          <t>Salutation + Name
Fill on your own. If unclear, attend class or watch the video</t>
        </r>
      </text>
    </comment>
    <comment ref="F759" authorId="0" shapeId="0" xr:uid="{00000000-0006-0000-0000-00007F110000}">
      <text>
        <r>
          <rPr>
            <sz val="10"/>
            <color rgb="FF000000"/>
            <rFont val="Arial"/>
            <scheme val="minor"/>
          </rPr>
          <t>Fill on your own. If unclear, attend class or watch the video</t>
        </r>
      </text>
    </comment>
    <comment ref="G759" authorId="0" shapeId="0" xr:uid="{00000000-0006-0000-0000-000080110000}">
      <text>
        <r>
          <rPr>
            <sz val="10"/>
            <color rgb="FF000000"/>
            <rFont val="Arial"/>
            <scheme val="minor"/>
          </rPr>
          <t>Fill on your own. If unclear, attend class or watch the video</t>
        </r>
      </text>
    </comment>
    <comment ref="J759" authorId="0" shapeId="0" xr:uid="{00000000-0006-0000-0000-000081110000}">
      <text>
        <r>
          <rPr>
            <sz val="10"/>
            <color rgb="FF000000"/>
            <rFont val="Arial"/>
            <scheme val="minor"/>
          </rPr>
          <t xml:space="preserve">North and South Region -- Rs. 10,000
East and West Region -- Rs. 5,000
Fill on your own. If unclear, attend class or watch the video
</t>
        </r>
      </text>
    </comment>
    <comment ref="D760" authorId="0" shapeId="0" xr:uid="{00000000-0006-0000-0000-00008C110000}">
      <text>
        <r>
          <rPr>
            <sz val="10"/>
            <color rgb="FF000000"/>
            <rFont val="Arial"/>
            <scheme val="minor"/>
          </rPr>
          <t>Mr. or Ms.
Depending on Male or Female
Fill on your own. If unclear, attend class or watch the video</t>
        </r>
      </text>
    </comment>
    <comment ref="E760" authorId="0" shapeId="0" xr:uid="{00000000-0006-0000-0000-00008D110000}">
      <text>
        <r>
          <rPr>
            <sz val="10"/>
            <color rgb="FF000000"/>
            <rFont val="Arial"/>
            <scheme val="minor"/>
          </rPr>
          <t>Salutation + Name
Fill on your own. If unclear, attend class or watch the video</t>
        </r>
      </text>
    </comment>
    <comment ref="F760" authorId="0" shapeId="0" xr:uid="{00000000-0006-0000-0000-00008E110000}">
      <text>
        <r>
          <rPr>
            <sz val="10"/>
            <color rgb="FF000000"/>
            <rFont val="Arial"/>
            <scheme val="minor"/>
          </rPr>
          <t>Fill on your own. If unclear, attend class or watch the video</t>
        </r>
      </text>
    </comment>
    <comment ref="G760" authorId="0" shapeId="0" xr:uid="{00000000-0006-0000-0000-00008F110000}">
      <text>
        <r>
          <rPr>
            <sz val="10"/>
            <color rgb="FF000000"/>
            <rFont val="Arial"/>
            <scheme val="minor"/>
          </rPr>
          <t>Fill on your own. If unclear, attend class or watch the video</t>
        </r>
      </text>
    </comment>
    <comment ref="J760" authorId="0" shapeId="0" xr:uid="{00000000-0006-0000-0000-000090110000}">
      <text>
        <r>
          <rPr>
            <sz val="10"/>
            <color rgb="FF000000"/>
            <rFont val="Arial"/>
            <scheme val="minor"/>
          </rPr>
          <t xml:space="preserve">North and South Region -- Rs. 10,000
East and West Region -- Rs. 5,000
Fill on your own. If unclear, attend class or watch the video
</t>
        </r>
      </text>
    </comment>
    <comment ref="D761" authorId="0" shapeId="0" xr:uid="{00000000-0006-0000-0000-00009B110000}">
      <text>
        <r>
          <rPr>
            <sz val="10"/>
            <color rgb="FF000000"/>
            <rFont val="Arial"/>
            <scheme val="minor"/>
          </rPr>
          <t>Mr. or Ms.
Depending on Male or Female
Fill on your own. If unclear, attend class or watch the video</t>
        </r>
      </text>
    </comment>
    <comment ref="E761" authorId="0" shapeId="0" xr:uid="{00000000-0006-0000-0000-00009C110000}">
      <text>
        <r>
          <rPr>
            <sz val="10"/>
            <color rgb="FF000000"/>
            <rFont val="Arial"/>
            <scheme val="minor"/>
          </rPr>
          <t>Salutation + Name
Fill on your own. If unclear, attend class or watch the video</t>
        </r>
      </text>
    </comment>
    <comment ref="F761" authorId="0" shapeId="0" xr:uid="{00000000-0006-0000-0000-00009D110000}">
      <text>
        <r>
          <rPr>
            <sz val="10"/>
            <color rgb="FF000000"/>
            <rFont val="Arial"/>
            <scheme val="minor"/>
          </rPr>
          <t>Fill on your own. If unclear, attend class or watch the video</t>
        </r>
      </text>
    </comment>
    <comment ref="G761" authorId="0" shapeId="0" xr:uid="{00000000-0006-0000-0000-00009E110000}">
      <text>
        <r>
          <rPr>
            <sz val="10"/>
            <color rgb="FF000000"/>
            <rFont val="Arial"/>
            <scheme val="minor"/>
          </rPr>
          <t>Fill on your own. If unclear, attend class or watch the video</t>
        </r>
      </text>
    </comment>
    <comment ref="J761" authorId="0" shapeId="0" xr:uid="{00000000-0006-0000-0000-00009F110000}">
      <text>
        <r>
          <rPr>
            <sz val="10"/>
            <color rgb="FF000000"/>
            <rFont val="Arial"/>
            <scheme val="minor"/>
          </rPr>
          <t xml:space="preserve">North and South Region -- Rs. 10,000
East and West Region -- Rs. 5,000
Fill on your own. If unclear, attend class or watch the video
</t>
        </r>
      </text>
    </comment>
    <comment ref="D762" authorId="0" shapeId="0" xr:uid="{00000000-0006-0000-0000-0000AA110000}">
      <text>
        <r>
          <rPr>
            <sz val="10"/>
            <color rgb="FF000000"/>
            <rFont val="Arial"/>
            <scheme val="minor"/>
          </rPr>
          <t>Mr. or Ms.
Depending on Male or Female
Fill on your own. If unclear, attend class or watch the video</t>
        </r>
      </text>
    </comment>
    <comment ref="E762" authorId="0" shapeId="0" xr:uid="{00000000-0006-0000-0000-0000AB110000}">
      <text>
        <r>
          <rPr>
            <sz val="10"/>
            <color rgb="FF000000"/>
            <rFont val="Arial"/>
            <scheme val="minor"/>
          </rPr>
          <t>Salutation + Name
Fill on your own. If unclear, attend class or watch the video</t>
        </r>
      </text>
    </comment>
    <comment ref="F762" authorId="0" shapeId="0" xr:uid="{00000000-0006-0000-0000-0000AC110000}">
      <text>
        <r>
          <rPr>
            <sz val="10"/>
            <color rgb="FF000000"/>
            <rFont val="Arial"/>
            <scheme val="minor"/>
          </rPr>
          <t>Fill on your own. If unclear, attend class or watch the video</t>
        </r>
      </text>
    </comment>
    <comment ref="G762" authorId="0" shapeId="0" xr:uid="{00000000-0006-0000-0000-0000AD110000}">
      <text>
        <r>
          <rPr>
            <sz val="10"/>
            <color rgb="FF000000"/>
            <rFont val="Arial"/>
            <scheme val="minor"/>
          </rPr>
          <t>Fill on your own. If unclear, attend class or watch the video</t>
        </r>
      </text>
    </comment>
    <comment ref="J762" authorId="0" shapeId="0" xr:uid="{00000000-0006-0000-0000-0000AE110000}">
      <text>
        <r>
          <rPr>
            <sz val="10"/>
            <color rgb="FF000000"/>
            <rFont val="Arial"/>
            <scheme val="minor"/>
          </rPr>
          <t xml:space="preserve">North and South Region -- Rs. 10,000
East and West Region -- Rs. 5,000
Fill on your own. If unclear, attend class or watch the video
</t>
        </r>
      </text>
    </comment>
    <comment ref="D763" authorId="0" shapeId="0" xr:uid="{00000000-0006-0000-0000-0000B9110000}">
      <text>
        <r>
          <rPr>
            <sz val="10"/>
            <color rgb="FF000000"/>
            <rFont val="Arial"/>
            <scheme val="minor"/>
          </rPr>
          <t>Mr. or Ms.
Depending on Male or Female
Fill on your own. If unclear, attend class or watch the video</t>
        </r>
      </text>
    </comment>
    <comment ref="E763" authorId="0" shapeId="0" xr:uid="{00000000-0006-0000-0000-0000BA110000}">
      <text>
        <r>
          <rPr>
            <sz val="10"/>
            <color rgb="FF000000"/>
            <rFont val="Arial"/>
            <scheme val="minor"/>
          </rPr>
          <t>Salutation + Name
Fill on your own. If unclear, attend class or watch the video</t>
        </r>
      </text>
    </comment>
    <comment ref="F763" authorId="0" shapeId="0" xr:uid="{00000000-0006-0000-0000-0000BB110000}">
      <text>
        <r>
          <rPr>
            <sz val="10"/>
            <color rgb="FF000000"/>
            <rFont val="Arial"/>
            <scheme val="minor"/>
          </rPr>
          <t>Fill on your own. If unclear, attend class or watch the video</t>
        </r>
      </text>
    </comment>
    <comment ref="G763" authorId="0" shapeId="0" xr:uid="{00000000-0006-0000-0000-0000BC110000}">
      <text>
        <r>
          <rPr>
            <sz val="10"/>
            <color rgb="FF000000"/>
            <rFont val="Arial"/>
            <scheme val="minor"/>
          </rPr>
          <t>Fill on your own. If unclear, attend class or watch the video</t>
        </r>
      </text>
    </comment>
    <comment ref="J763" authorId="0" shapeId="0" xr:uid="{00000000-0006-0000-0000-0000BD110000}">
      <text>
        <r>
          <rPr>
            <sz val="10"/>
            <color rgb="FF000000"/>
            <rFont val="Arial"/>
            <scheme val="minor"/>
          </rPr>
          <t xml:space="preserve">North and South Region -- Rs. 10,000
East and West Region -- Rs. 5,000
Fill on your own. If unclear, attend class or watch the video
</t>
        </r>
      </text>
    </comment>
    <comment ref="D764" authorId="0" shapeId="0" xr:uid="{00000000-0006-0000-0000-0000C8110000}">
      <text>
        <r>
          <rPr>
            <sz val="10"/>
            <color rgb="FF000000"/>
            <rFont val="Arial"/>
            <scheme val="minor"/>
          </rPr>
          <t>Mr. or Ms.
Depending on Male or Female
Fill on your own. If unclear, attend class or watch the video</t>
        </r>
      </text>
    </comment>
    <comment ref="E764" authorId="0" shapeId="0" xr:uid="{00000000-0006-0000-0000-0000C9110000}">
      <text>
        <r>
          <rPr>
            <sz val="10"/>
            <color rgb="FF000000"/>
            <rFont val="Arial"/>
            <scheme val="minor"/>
          </rPr>
          <t>Salutation + Name
Fill on your own. If unclear, attend class or watch the video</t>
        </r>
      </text>
    </comment>
    <comment ref="F764" authorId="0" shapeId="0" xr:uid="{00000000-0006-0000-0000-0000CA110000}">
      <text>
        <r>
          <rPr>
            <sz val="10"/>
            <color rgb="FF000000"/>
            <rFont val="Arial"/>
            <scheme val="minor"/>
          </rPr>
          <t>Fill on your own. If unclear, attend class or watch the video</t>
        </r>
      </text>
    </comment>
    <comment ref="G764" authorId="0" shapeId="0" xr:uid="{00000000-0006-0000-0000-0000CB110000}">
      <text>
        <r>
          <rPr>
            <sz val="10"/>
            <color rgb="FF000000"/>
            <rFont val="Arial"/>
            <scheme val="minor"/>
          </rPr>
          <t>Fill on your own. If unclear, attend class or watch the video</t>
        </r>
      </text>
    </comment>
    <comment ref="J764" authorId="0" shapeId="0" xr:uid="{00000000-0006-0000-0000-0000CC110000}">
      <text>
        <r>
          <rPr>
            <sz val="10"/>
            <color rgb="FF000000"/>
            <rFont val="Arial"/>
            <scheme val="minor"/>
          </rPr>
          <t xml:space="preserve">North and South Region -- Rs. 10,000
East and West Region -- Rs. 5,000
Fill on your own. If unclear, attend class or watch the video
</t>
        </r>
      </text>
    </comment>
    <comment ref="D765" authorId="0" shapeId="0" xr:uid="{00000000-0006-0000-0000-0000D7110000}">
      <text>
        <r>
          <rPr>
            <sz val="10"/>
            <color rgb="FF000000"/>
            <rFont val="Arial"/>
            <scheme val="minor"/>
          </rPr>
          <t>Mr. or Ms.
Depending on Male or Female
Fill on your own. If unclear, attend class or watch the video</t>
        </r>
      </text>
    </comment>
    <comment ref="E765" authorId="0" shapeId="0" xr:uid="{00000000-0006-0000-0000-0000D8110000}">
      <text>
        <r>
          <rPr>
            <sz val="10"/>
            <color rgb="FF000000"/>
            <rFont val="Arial"/>
            <scheme val="minor"/>
          </rPr>
          <t>Salutation + Name
Fill on your own. If unclear, attend class or watch the video</t>
        </r>
      </text>
    </comment>
    <comment ref="F765" authorId="0" shapeId="0" xr:uid="{00000000-0006-0000-0000-0000D9110000}">
      <text>
        <r>
          <rPr>
            <sz val="10"/>
            <color rgb="FF000000"/>
            <rFont val="Arial"/>
            <scheme val="minor"/>
          </rPr>
          <t>Fill on your own. If unclear, attend class or watch the video</t>
        </r>
      </text>
    </comment>
    <comment ref="G765" authorId="0" shapeId="0" xr:uid="{00000000-0006-0000-0000-0000DA110000}">
      <text>
        <r>
          <rPr>
            <sz val="10"/>
            <color rgb="FF000000"/>
            <rFont val="Arial"/>
            <scheme val="minor"/>
          </rPr>
          <t>Fill on your own. If unclear, attend class or watch the video</t>
        </r>
      </text>
    </comment>
    <comment ref="J765" authorId="0" shapeId="0" xr:uid="{00000000-0006-0000-0000-0000DB110000}">
      <text>
        <r>
          <rPr>
            <sz val="10"/>
            <color rgb="FF000000"/>
            <rFont val="Arial"/>
            <scheme val="minor"/>
          </rPr>
          <t xml:space="preserve">North and South Region -- Rs. 10,000
East and West Region -- Rs. 5,000
Fill on your own. If unclear, attend class or watch the video
</t>
        </r>
      </text>
    </comment>
    <comment ref="D766" authorId="0" shapeId="0" xr:uid="{00000000-0006-0000-0000-0000E6110000}">
      <text>
        <r>
          <rPr>
            <sz val="10"/>
            <color rgb="FF000000"/>
            <rFont val="Arial"/>
            <scheme val="minor"/>
          </rPr>
          <t>Mr. or Ms.
Depending on Male or Female
Fill on your own. If unclear, attend class or watch the video</t>
        </r>
      </text>
    </comment>
    <comment ref="E766" authorId="0" shapeId="0" xr:uid="{00000000-0006-0000-0000-0000E7110000}">
      <text>
        <r>
          <rPr>
            <sz val="10"/>
            <color rgb="FF000000"/>
            <rFont val="Arial"/>
            <scheme val="minor"/>
          </rPr>
          <t>Salutation + Name
Fill on your own. If unclear, attend class or watch the video</t>
        </r>
      </text>
    </comment>
    <comment ref="F766" authorId="0" shapeId="0" xr:uid="{00000000-0006-0000-0000-0000E8110000}">
      <text>
        <r>
          <rPr>
            <sz val="10"/>
            <color rgb="FF000000"/>
            <rFont val="Arial"/>
            <scheme val="minor"/>
          </rPr>
          <t>Fill on your own. If unclear, attend class or watch the video</t>
        </r>
      </text>
    </comment>
    <comment ref="G766" authorId="0" shapeId="0" xr:uid="{00000000-0006-0000-0000-0000E9110000}">
      <text>
        <r>
          <rPr>
            <sz val="10"/>
            <color rgb="FF000000"/>
            <rFont val="Arial"/>
            <scheme val="minor"/>
          </rPr>
          <t>Fill on your own. If unclear, attend class or watch the video</t>
        </r>
      </text>
    </comment>
    <comment ref="J766" authorId="0" shapeId="0" xr:uid="{00000000-0006-0000-0000-0000EA110000}">
      <text>
        <r>
          <rPr>
            <sz val="10"/>
            <color rgb="FF000000"/>
            <rFont val="Arial"/>
            <scheme val="minor"/>
          </rPr>
          <t xml:space="preserve">North and South Region -- Rs. 10,000
East and West Region -- Rs. 5,000
Fill on your own. If unclear, attend class or watch the video
</t>
        </r>
      </text>
    </comment>
    <comment ref="D767" authorId="0" shapeId="0" xr:uid="{00000000-0006-0000-0000-0000F5110000}">
      <text>
        <r>
          <rPr>
            <sz val="10"/>
            <color rgb="FF000000"/>
            <rFont val="Arial"/>
            <scheme val="minor"/>
          </rPr>
          <t>Mr. or Ms.
Depending on Male or Female
Fill on your own. If unclear, attend class or watch the video</t>
        </r>
      </text>
    </comment>
    <comment ref="E767" authorId="0" shapeId="0" xr:uid="{00000000-0006-0000-0000-0000F6110000}">
      <text>
        <r>
          <rPr>
            <sz val="10"/>
            <color rgb="FF000000"/>
            <rFont val="Arial"/>
            <scheme val="minor"/>
          </rPr>
          <t>Salutation + Name
Fill on your own. If unclear, attend class or watch the video</t>
        </r>
      </text>
    </comment>
    <comment ref="F767" authorId="0" shapeId="0" xr:uid="{00000000-0006-0000-0000-0000F7110000}">
      <text>
        <r>
          <rPr>
            <sz val="10"/>
            <color rgb="FF000000"/>
            <rFont val="Arial"/>
            <scheme val="minor"/>
          </rPr>
          <t>Fill on your own. If unclear, attend class or watch the video</t>
        </r>
      </text>
    </comment>
    <comment ref="G767" authorId="0" shapeId="0" xr:uid="{00000000-0006-0000-0000-0000F8110000}">
      <text>
        <r>
          <rPr>
            <sz val="10"/>
            <color rgb="FF000000"/>
            <rFont val="Arial"/>
            <scheme val="minor"/>
          </rPr>
          <t>Fill on your own. If unclear, attend class or watch the video</t>
        </r>
      </text>
    </comment>
    <comment ref="J767" authorId="0" shapeId="0" xr:uid="{00000000-0006-0000-0000-0000F9110000}">
      <text>
        <r>
          <rPr>
            <sz val="10"/>
            <color rgb="FF000000"/>
            <rFont val="Arial"/>
            <scheme val="minor"/>
          </rPr>
          <t xml:space="preserve">North and South Region -- Rs. 10,000
East and West Region -- Rs. 5,000
Fill on your own. If unclear, attend class or watch the video
</t>
        </r>
      </text>
    </comment>
    <comment ref="D768" authorId="0" shapeId="0" xr:uid="{00000000-0006-0000-0000-000004120000}">
      <text>
        <r>
          <rPr>
            <sz val="10"/>
            <color rgb="FF000000"/>
            <rFont val="Arial"/>
            <scheme val="minor"/>
          </rPr>
          <t>Mr. or Ms.
Depending on Male or Female
Fill on your own. If unclear, attend class or watch the video</t>
        </r>
      </text>
    </comment>
    <comment ref="E768" authorId="0" shapeId="0" xr:uid="{00000000-0006-0000-0000-000005120000}">
      <text>
        <r>
          <rPr>
            <sz val="10"/>
            <color rgb="FF000000"/>
            <rFont val="Arial"/>
            <scheme val="minor"/>
          </rPr>
          <t>Salutation + Name
Fill on your own. If unclear, attend class or watch the video</t>
        </r>
      </text>
    </comment>
    <comment ref="F768" authorId="0" shapeId="0" xr:uid="{00000000-0006-0000-0000-000006120000}">
      <text>
        <r>
          <rPr>
            <sz val="10"/>
            <color rgb="FF000000"/>
            <rFont val="Arial"/>
            <scheme val="minor"/>
          </rPr>
          <t>Fill on your own. If unclear, attend class or watch the video</t>
        </r>
      </text>
    </comment>
    <comment ref="G768" authorId="0" shapeId="0" xr:uid="{00000000-0006-0000-0000-000007120000}">
      <text>
        <r>
          <rPr>
            <sz val="10"/>
            <color rgb="FF000000"/>
            <rFont val="Arial"/>
            <scheme val="minor"/>
          </rPr>
          <t>Fill on your own. If unclear, attend class or watch the video</t>
        </r>
      </text>
    </comment>
    <comment ref="J768" authorId="0" shapeId="0" xr:uid="{00000000-0006-0000-0000-000008120000}">
      <text>
        <r>
          <rPr>
            <sz val="10"/>
            <color rgb="FF000000"/>
            <rFont val="Arial"/>
            <scheme val="minor"/>
          </rPr>
          <t xml:space="preserve">North and South Region -- Rs. 10,000
East and West Region -- Rs. 5,000
Fill on your own. If unclear, attend class or watch the video
</t>
        </r>
      </text>
    </comment>
    <comment ref="D769" authorId="0" shapeId="0" xr:uid="{00000000-0006-0000-0000-000013120000}">
      <text>
        <r>
          <rPr>
            <sz val="10"/>
            <color rgb="FF000000"/>
            <rFont val="Arial"/>
            <scheme val="minor"/>
          </rPr>
          <t>Mr. or Ms.
Depending on Male or Female
Fill on your own. If unclear, attend class or watch the video</t>
        </r>
      </text>
    </comment>
    <comment ref="E769" authorId="0" shapeId="0" xr:uid="{00000000-0006-0000-0000-000014120000}">
      <text>
        <r>
          <rPr>
            <sz val="10"/>
            <color rgb="FF000000"/>
            <rFont val="Arial"/>
            <scheme val="minor"/>
          </rPr>
          <t>Salutation + Name
Fill on your own. If unclear, attend class or watch the video</t>
        </r>
      </text>
    </comment>
    <comment ref="F769" authorId="0" shapeId="0" xr:uid="{00000000-0006-0000-0000-000015120000}">
      <text>
        <r>
          <rPr>
            <sz val="10"/>
            <color rgb="FF000000"/>
            <rFont val="Arial"/>
            <scheme val="minor"/>
          </rPr>
          <t>Fill on your own. If unclear, attend class or watch the video</t>
        </r>
      </text>
    </comment>
    <comment ref="G769" authorId="0" shapeId="0" xr:uid="{00000000-0006-0000-0000-000016120000}">
      <text>
        <r>
          <rPr>
            <sz val="10"/>
            <color rgb="FF000000"/>
            <rFont val="Arial"/>
            <scheme val="minor"/>
          </rPr>
          <t>Fill on your own. If unclear, attend class or watch the video</t>
        </r>
      </text>
    </comment>
    <comment ref="J769" authorId="0" shapeId="0" xr:uid="{00000000-0006-0000-0000-000017120000}">
      <text>
        <r>
          <rPr>
            <sz val="10"/>
            <color rgb="FF000000"/>
            <rFont val="Arial"/>
            <scheme val="minor"/>
          </rPr>
          <t xml:space="preserve">North and South Region -- Rs. 10,000
East and West Region -- Rs. 5,000
Fill on your own. If unclear, attend class or watch the video
</t>
        </r>
      </text>
    </comment>
    <comment ref="D770" authorId="0" shapeId="0" xr:uid="{00000000-0006-0000-0000-000022120000}">
      <text>
        <r>
          <rPr>
            <sz val="10"/>
            <color rgb="FF000000"/>
            <rFont val="Arial"/>
            <scheme val="minor"/>
          </rPr>
          <t>Mr. or Ms.
Depending on Male or Female
Fill on your own. If unclear, attend class or watch the video</t>
        </r>
      </text>
    </comment>
    <comment ref="E770" authorId="0" shapeId="0" xr:uid="{00000000-0006-0000-0000-000023120000}">
      <text>
        <r>
          <rPr>
            <sz val="10"/>
            <color rgb="FF000000"/>
            <rFont val="Arial"/>
            <scheme val="minor"/>
          </rPr>
          <t>Salutation + Name
Fill on your own. If unclear, attend class or watch the video</t>
        </r>
      </text>
    </comment>
    <comment ref="F770" authorId="0" shapeId="0" xr:uid="{00000000-0006-0000-0000-000024120000}">
      <text>
        <r>
          <rPr>
            <sz val="10"/>
            <color rgb="FF000000"/>
            <rFont val="Arial"/>
            <scheme val="minor"/>
          </rPr>
          <t>Fill on your own. If unclear, attend class or watch the video</t>
        </r>
      </text>
    </comment>
    <comment ref="G770" authorId="0" shapeId="0" xr:uid="{00000000-0006-0000-0000-000025120000}">
      <text>
        <r>
          <rPr>
            <sz val="10"/>
            <color rgb="FF000000"/>
            <rFont val="Arial"/>
            <scheme val="minor"/>
          </rPr>
          <t>Fill on your own. If unclear, attend class or watch the video</t>
        </r>
      </text>
    </comment>
    <comment ref="J770" authorId="0" shapeId="0" xr:uid="{00000000-0006-0000-0000-000026120000}">
      <text>
        <r>
          <rPr>
            <sz val="10"/>
            <color rgb="FF000000"/>
            <rFont val="Arial"/>
            <scheme val="minor"/>
          </rPr>
          <t xml:space="preserve">North and South Region -- Rs. 10,000
East and West Region -- Rs. 5,000
Fill on your own. If unclear, attend class or watch the video
</t>
        </r>
      </text>
    </comment>
    <comment ref="D771" authorId="0" shapeId="0" xr:uid="{00000000-0006-0000-0000-000031120000}">
      <text>
        <r>
          <rPr>
            <sz val="10"/>
            <color rgb="FF000000"/>
            <rFont val="Arial"/>
            <scheme val="minor"/>
          </rPr>
          <t>Mr. or Ms.
Depending on Male or Female
Fill on your own. If unclear, attend class or watch the video</t>
        </r>
      </text>
    </comment>
    <comment ref="E771" authorId="0" shapeId="0" xr:uid="{00000000-0006-0000-0000-000032120000}">
      <text>
        <r>
          <rPr>
            <sz val="10"/>
            <color rgb="FF000000"/>
            <rFont val="Arial"/>
            <scheme val="minor"/>
          </rPr>
          <t>Salutation + Name
Fill on your own. If unclear, attend class or watch the video</t>
        </r>
      </text>
    </comment>
    <comment ref="F771" authorId="0" shapeId="0" xr:uid="{00000000-0006-0000-0000-000033120000}">
      <text>
        <r>
          <rPr>
            <sz val="10"/>
            <color rgb="FF000000"/>
            <rFont val="Arial"/>
            <scheme val="minor"/>
          </rPr>
          <t>Fill on your own. If unclear, attend class or watch the video</t>
        </r>
      </text>
    </comment>
    <comment ref="G771" authorId="0" shapeId="0" xr:uid="{00000000-0006-0000-0000-000034120000}">
      <text>
        <r>
          <rPr>
            <sz val="10"/>
            <color rgb="FF000000"/>
            <rFont val="Arial"/>
            <scheme val="minor"/>
          </rPr>
          <t>Fill on your own. If unclear, attend class or watch the video</t>
        </r>
      </text>
    </comment>
    <comment ref="J771" authorId="0" shapeId="0" xr:uid="{00000000-0006-0000-0000-000035120000}">
      <text>
        <r>
          <rPr>
            <sz val="10"/>
            <color rgb="FF000000"/>
            <rFont val="Arial"/>
            <scheme val="minor"/>
          </rPr>
          <t xml:space="preserve">North and South Region -- Rs. 10,000
East and West Region -- Rs. 5,000
Fill on your own. If unclear, attend class or watch the video
</t>
        </r>
      </text>
    </comment>
    <comment ref="D772" authorId="0" shapeId="0" xr:uid="{00000000-0006-0000-0000-000040120000}">
      <text>
        <r>
          <rPr>
            <sz val="10"/>
            <color rgb="FF000000"/>
            <rFont val="Arial"/>
            <scheme val="minor"/>
          </rPr>
          <t>Mr. or Ms.
Depending on Male or Female
Fill on your own. If unclear, attend class or watch the video</t>
        </r>
      </text>
    </comment>
    <comment ref="E772" authorId="0" shapeId="0" xr:uid="{00000000-0006-0000-0000-000041120000}">
      <text>
        <r>
          <rPr>
            <sz val="10"/>
            <color rgb="FF000000"/>
            <rFont val="Arial"/>
            <scheme val="minor"/>
          </rPr>
          <t>Salutation + Name
Fill on your own. If unclear, attend class or watch the video</t>
        </r>
      </text>
    </comment>
    <comment ref="F772" authorId="0" shapeId="0" xr:uid="{00000000-0006-0000-0000-000042120000}">
      <text>
        <r>
          <rPr>
            <sz val="10"/>
            <color rgb="FF000000"/>
            <rFont val="Arial"/>
            <scheme val="minor"/>
          </rPr>
          <t>Fill on your own. If unclear, attend class or watch the video</t>
        </r>
      </text>
    </comment>
    <comment ref="G772" authorId="0" shapeId="0" xr:uid="{00000000-0006-0000-0000-000043120000}">
      <text>
        <r>
          <rPr>
            <sz val="10"/>
            <color rgb="FF000000"/>
            <rFont val="Arial"/>
            <scheme val="minor"/>
          </rPr>
          <t>Fill on your own. If unclear, attend class or watch the video</t>
        </r>
      </text>
    </comment>
    <comment ref="J772" authorId="0" shapeId="0" xr:uid="{00000000-0006-0000-0000-000044120000}">
      <text>
        <r>
          <rPr>
            <sz val="10"/>
            <color rgb="FF000000"/>
            <rFont val="Arial"/>
            <scheme val="minor"/>
          </rPr>
          <t xml:space="preserve">North and South Region -- Rs. 10,000
East and West Region -- Rs. 5,000
Fill on your own. If unclear, attend class or watch the video
</t>
        </r>
      </text>
    </comment>
    <comment ref="D773" authorId="0" shapeId="0" xr:uid="{00000000-0006-0000-0000-00004F120000}">
      <text>
        <r>
          <rPr>
            <sz val="10"/>
            <color rgb="FF000000"/>
            <rFont val="Arial"/>
            <scheme val="minor"/>
          </rPr>
          <t>Mr. or Ms.
Depending on Male or Female
Fill on your own. If unclear, attend class or watch the video</t>
        </r>
      </text>
    </comment>
    <comment ref="E773" authorId="0" shapeId="0" xr:uid="{00000000-0006-0000-0000-000050120000}">
      <text>
        <r>
          <rPr>
            <sz val="10"/>
            <color rgb="FF000000"/>
            <rFont val="Arial"/>
            <scheme val="minor"/>
          </rPr>
          <t>Salutation + Name
Fill on your own. If unclear, attend class or watch the video</t>
        </r>
      </text>
    </comment>
    <comment ref="F773" authorId="0" shapeId="0" xr:uid="{00000000-0006-0000-0000-000051120000}">
      <text>
        <r>
          <rPr>
            <sz val="10"/>
            <color rgb="FF000000"/>
            <rFont val="Arial"/>
            <scheme val="minor"/>
          </rPr>
          <t>Fill on your own. If unclear, attend class or watch the video</t>
        </r>
      </text>
    </comment>
    <comment ref="G773" authorId="0" shapeId="0" xr:uid="{00000000-0006-0000-0000-000052120000}">
      <text>
        <r>
          <rPr>
            <sz val="10"/>
            <color rgb="FF000000"/>
            <rFont val="Arial"/>
            <scheme val="minor"/>
          </rPr>
          <t>Fill on your own. If unclear, attend class or watch the video</t>
        </r>
      </text>
    </comment>
    <comment ref="J773" authorId="0" shapeId="0" xr:uid="{00000000-0006-0000-0000-000053120000}">
      <text>
        <r>
          <rPr>
            <sz val="10"/>
            <color rgb="FF000000"/>
            <rFont val="Arial"/>
            <scheme val="minor"/>
          </rPr>
          <t xml:space="preserve">North and South Region -- Rs. 10,000
East and West Region -- Rs. 5,000
Fill on your own. If unclear, attend class or watch the video
</t>
        </r>
      </text>
    </comment>
    <comment ref="D774" authorId="0" shapeId="0" xr:uid="{00000000-0006-0000-0000-00005E120000}">
      <text>
        <r>
          <rPr>
            <sz val="10"/>
            <color rgb="FF000000"/>
            <rFont val="Arial"/>
            <scheme val="minor"/>
          </rPr>
          <t>Mr. or Ms.
Depending on Male or Female
Fill on your own. If unclear, attend class or watch the video</t>
        </r>
      </text>
    </comment>
    <comment ref="E774" authorId="0" shapeId="0" xr:uid="{00000000-0006-0000-0000-00005F120000}">
      <text>
        <r>
          <rPr>
            <sz val="10"/>
            <color rgb="FF000000"/>
            <rFont val="Arial"/>
            <scheme val="minor"/>
          </rPr>
          <t>Salutation + Name
Fill on your own. If unclear, attend class or watch the video</t>
        </r>
      </text>
    </comment>
    <comment ref="F774" authorId="0" shapeId="0" xr:uid="{00000000-0006-0000-0000-000060120000}">
      <text>
        <r>
          <rPr>
            <sz val="10"/>
            <color rgb="FF000000"/>
            <rFont val="Arial"/>
            <scheme val="minor"/>
          </rPr>
          <t>Fill on your own. If unclear, attend class or watch the video</t>
        </r>
      </text>
    </comment>
    <comment ref="G774" authorId="0" shapeId="0" xr:uid="{00000000-0006-0000-0000-000061120000}">
      <text>
        <r>
          <rPr>
            <sz val="10"/>
            <color rgb="FF000000"/>
            <rFont val="Arial"/>
            <scheme val="minor"/>
          </rPr>
          <t>Fill on your own. If unclear, attend class or watch the video</t>
        </r>
      </text>
    </comment>
    <comment ref="J774" authorId="0" shapeId="0" xr:uid="{00000000-0006-0000-0000-000062120000}">
      <text>
        <r>
          <rPr>
            <sz val="10"/>
            <color rgb="FF000000"/>
            <rFont val="Arial"/>
            <scheme val="minor"/>
          </rPr>
          <t xml:space="preserve">North and South Region -- Rs. 10,000
East and West Region -- Rs. 5,000
Fill on your own. If unclear, attend class or watch the video
</t>
        </r>
      </text>
    </comment>
    <comment ref="D775" authorId="0" shapeId="0" xr:uid="{00000000-0006-0000-0000-00006D120000}">
      <text>
        <r>
          <rPr>
            <sz val="10"/>
            <color rgb="FF000000"/>
            <rFont val="Arial"/>
            <scheme val="minor"/>
          </rPr>
          <t>Mr. or Ms.
Depending on Male or Female
Fill on your own. If unclear, attend class or watch the video</t>
        </r>
      </text>
    </comment>
    <comment ref="E775" authorId="0" shapeId="0" xr:uid="{00000000-0006-0000-0000-00006E120000}">
      <text>
        <r>
          <rPr>
            <sz val="10"/>
            <color rgb="FF000000"/>
            <rFont val="Arial"/>
            <scheme val="minor"/>
          </rPr>
          <t>Salutation + Name
Fill on your own. If unclear, attend class or watch the video</t>
        </r>
      </text>
    </comment>
    <comment ref="F775" authorId="0" shapeId="0" xr:uid="{00000000-0006-0000-0000-00006F120000}">
      <text>
        <r>
          <rPr>
            <sz val="10"/>
            <color rgb="FF000000"/>
            <rFont val="Arial"/>
            <scheme val="minor"/>
          </rPr>
          <t>Fill on your own. If unclear, attend class or watch the video</t>
        </r>
      </text>
    </comment>
    <comment ref="G775" authorId="0" shapeId="0" xr:uid="{00000000-0006-0000-0000-000070120000}">
      <text>
        <r>
          <rPr>
            <sz val="10"/>
            <color rgb="FF000000"/>
            <rFont val="Arial"/>
            <scheme val="minor"/>
          </rPr>
          <t>Fill on your own. If unclear, attend class or watch the video</t>
        </r>
      </text>
    </comment>
    <comment ref="J775" authorId="0" shapeId="0" xr:uid="{00000000-0006-0000-0000-000071120000}">
      <text>
        <r>
          <rPr>
            <sz val="10"/>
            <color rgb="FF000000"/>
            <rFont val="Arial"/>
            <scheme val="minor"/>
          </rPr>
          <t xml:space="preserve">North and South Region -- Rs. 10,000
East and West Region -- Rs. 5,000
Fill on your own. If unclear, attend class or watch the video
</t>
        </r>
      </text>
    </comment>
    <comment ref="D776" authorId="0" shapeId="0" xr:uid="{00000000-0006-0000-0000-00007C120000}">
      <text>
        <r>
          <rPr>
            <sz val="10"/>
            <color rgb="FF000000"/>
            <rFont val="Arial"/>
            <scheme val="minor"/>
          </rPr>
          <t>Mr. or Ms.
Depending on Male or Female
Fill on your own. If unclear, attend class or watch the video</t>
        </r>
      </text>
    </comment>
    <comment ref="E776" authorId="0" shapeId="0" xr:uid="{00000000-0006-0000-0000-00007D120000}">
      <text>
        <r>
          <rPr>
            <sz val="10"/>
            <color rgb="FF000000"/>
            <rFont val="Arial"/>
            <scheme val="minor"/>
          </rPr>
          <t>Salutation + Name
Fill on your own. If unclear, attend class or watch the video</t>
        </r>
      </text>
    </comment>
    <comment ref="F776" authorId="0" shapeId="0" xr:uid="{00000000-0006-0000-0000-00007E120000}">
      <text>
        <r>
          <rPr>
            <sz val="10"/>
            <color rgb="FF000000"/>
            <rFont val="Arial"/>
            <scheme val="minor"/>
          </rPr>
          <t>Fill on your own. If unclear, attend class or watch the video</t>
        </r>
      </text>
    </comment>
    <comment ref="G776" authorId="0" shapeId="0" xr:uid="{00000000-0006-0000-0000-00007F120000}">
      <text>
        <r>
          <rPr>
            <sz val="10"/>
            <color rgb="FF000000"/>
            <rFont val="Arial"/>
            <scheme val="minor"/>
          </rPr>
          <t>Fill on your own. If unclear, attend class or watch the video</t>
        </r>
      </text>
    </comment>
    <comment ref="J776" authorId="0" shapeId="0" xr:uid="{00000000-0006-0000-0000-000080120000}">
      <text>
        <r>
          <rPr>
            <sz val="10"/>
            <color rgb="FF000000"/>
            <rFont val="Arial"/>
            <scheme val="minor"/>
          </rPr>
          <t xml:space="preserve">North and South Region -- Rs. 10,000
East and West Region -- Rs. 5,000
Fill on your own. If unclear, attend class or watch the video
</t>
        </r>
      </text>
    </comment>
    <comment ref="D777" authorId="0" shapeId="0" xr:uid="{00000000-0006-0000-0000-00008B120000}">
      <text>
        <r>
          <rPr>
            <sz val="10"/>
            <color rgb="FF000000"/>
            <rFont val="Arial"/>
            <scheme val="minor"/>
          </rPr>
          <t>Mr. or Ms.
Depending on Male or Female
Fill on your own. If unclear, attend class or watch the video</t>
        </r>
      </text>
    </comment>
    <comment ref="E777" authorId="0" shapeId="0" xr:uid="{00000000-0006-0000-0000-00008C120000}">
      <text>
        <r>
          <rPr>
            <sz val="10"/>
            <color rgb="FF000000"/>
            <rFont val="Arial"/>
            <scheme val="minor"/>
          </rPr>
          <t>Salutation + Name
Fill on your own. If unclear, attend class or watch the video</t>
        </r>
      </text>
    </comment>
    <comment ref="F777" authorId="0" shapeId="0" xr:uid="{00000000-0006-0000-0000-00008D120000}">
      <text>
        <r>
          <rPr>
            <sz val="10"/>
            <color rgb="FF000000"/>
            <rFont val="Arial"/>
            <scheme val="minor"/>
          </rPr>
          <t>Fill on your own. If unclear, attend class or watch the video</t>
        </r>
      </text>
    </comment>
    <comment ref="G777" authorId="0" shapeId="0" xr:uid="{00000000-0006-0000-0000-00008E120000}">
      <text>
        <r>
          <rPr>
            <sz val="10"/>
            <color rgb="FF000000"/>
            <rFont val="Arial"/>
            <scheme val="minor"/>
          </rPr>
          <t>Fill on your own. If unclear, attend class or watch the video</t>
        </r>
      </text>
    </comment>
    <comment ref="J777" authorId="0" shapeId="0" xr:uid="{00000000-0006-0000-0000-00008F120000}">
      <text>
        <r>
          <rPr>
            <sz val="10"/>
            <color rgb="FF000000"/>
            <rFont val="Arial"/>
            <scheme val="minor"/>
          </rPr>
          <t xml:space="preserve">North and South Region -- Rs. 10,000
East and West Region -- Rs. 5,000
Fill on your own. If unclear, attend class or watch the video
</t>
        </r>
      </text>
    </comment>
    <comment ref="D778" authorId="0" shapeId="0" xr:uid="{00000000-0006-0000-0000-00009A120000}">
      <text>
        <r>
          <rPr>
            <sz val="10"/>
            <color rgb="FF000000"/>
            <rFont val="Arial"/>
            <scheme val="minor"/>
          </rPr>
          <t>Mr. or Ms.
Depending on Male or Female
Fill on your own. If unclear, attend class or watch the video</t>
        </r>
      </text>
    </comment>
    <comment ref="E778" authorId="0" shapeId="0" xr:uid="{00000000-0006-0000-0000-00009B120000}">
      <text>
        <r>
          <rPr>
            <sz val="10"/>
            <color rgb="FF000000"/>
            <rFont val="Arial"/>
            <scheme val="minor"/>
          </rPr>
          <t>Salutation + Name
Fill on your own. If unclear, attend class or watch the video</t>
        </r>
      </text>
    </comment>
    <comment ref="F778" authorId="0" shapeId="0" xr:uid="{00000000-0006-0000-0000-00009C120000}">
      <text>
        <r>
          <rPr>
            <sz val="10"/>
            <color rgb="FF000000"/>
            <rFont val="Arial"/>
            <scheme val="minor"/>
          </rPr>
          <t>Fill on your own. If unclear, attend class or watch the video</t>
        </r>
      </text>
    </comment>
    <comment ref="G778" authorId="0" shapeId="0" xr:uid="{00000000-0006-0000-0000-00009D120000}">
      <text>
        <r>
          <rPr>
            <sz val="10"/>
            <color rgb="FF000000"/>
            <rFont val="Arial"/>
            <scheme val="minor"/>
          </rPr>
          <t>Fill on your own. If unclear, attend class or watch the video</t>
        </r>
      </text>
    </comment>
    <comment ref="J778" authorId="0" shapeId="0" xr:uid="{00000000-0006-0000-0000-00009E120000}">
      <text>
        <r>
          <rPr>
            <sz val="10"/>
            <color rgb="FF000000"/>
            <rFont val="Arial"/>
            <scheme val="minor"/>
          </rPr>
          <t xml:space="preserve">North and South Region -- Rs. 10,000
East and West Region -- Rs. 5,000
Fill on your own. If unclear, attend class or watch the video
</t>
        </r>
      </text>
    </comment>
    <comment ref="D779" authorId="0" shapeId="0" xr:uid="{00000000-0006-0000-0000-0000A9120000}">
      <text>
        <r>
          <rPr>
            <sz val="10"/>
            <color rgb="FF000000"/>
            <rFont val="Arial"/>
            <scheme val="minor"/>
          </rPr>
          <t>Mr. or Ms.
Depending on Male or Female
Fill on your own. If unclear, attend class or watch the video</t>
        </r>
      </text>
    </comment>
    <comment ref="E779" authorId="0" shapeId="0" xr:uid="{00000000-0006-0000-0000-0000AA120000}">
      <text>
        <r>
          <rPr>
            <sz val="10"/>
            <color rgb="FF000000"/>
            <rFont val="Arial"/>
            <scheme val="minor"/>
          </rPr>
          <t>Salutation + Name
Fill on your own. If unclear, attend class or watch the video</t>
        </r>
      </text>
    </comment>
    <comment ref="F779" authorId="0" shapeId="0" xr:uid="{00000000-0006-0000-0000-0000AB120000}">
      <text>
        <r>
          <rPr>
            <sz val="10"/>
            <color rgb="FF000000"/>
            <rFont val="Arial"/>
            <scheme val="minor"/>
          </rPr>
          <t>Fill on your own. If unclear, attend class or watch the video</t>
        </r>
      </text>
    </comment>
    <comment ref="G779" authorId="0" shapeId="0" xr:uid="{00000000-0006-0000-0000-0000AC120000}">
      <text>
        <r>
          <rPr>
            <sz val="10"/>
            <color rgb="FF000000"/>
            <rFont val="Arial"/>
            <scheme val="minor"/>
          </rPr>
          <t>Fill on your own. If unclear, attend class or watch the video</t>
        </r>
      </text>
    </comment>
    <comment ref="J779" authorId="0" shapeId="0" xr:uid="{00000000-0006-0000-0000-0000AD120000}">
      <text>
        <r>
          <rPr>
            <sz val="10"/>
            <color rgb="FF000000"/>
            <rFont val="Arial"/>
            <scheme val="minor"/>
          </rPr>
          <t xml:space="preserve">North and South Region -- Rs. 10,000
East and West Region -- Rs. 5,000
Fill on your own. If unclear, attend class or watch the video
</t>
        </r>
      </text>
    </comment>
    <comment ref="D780" authorId="0" shapeId="0" xr:uid="{00000000-0006-0000-0000-0000B8120000}">
      <text>
        <r>
          <rPr>
            <sz val="10"/>
            <color rgb="FF000000"/>
            <rFont val="Arial"/>
            <scheme val="minor"/>
          </rPr>
          <t>Mr. or Ms.
Depending on Male or Female
Fill on your own. If unclear, attend class or watch the video</t>
        </r>
      </text>
    </comment>
    <comment ref="E780" authorId="0" shapeId="0" xr:uid="{00000000-0006-0000-0000-0000B9120000}">
      <text>
        <r>
          <rPr>
            <sz val="10"/>
            <color rgb="FF000000"/>
            <rFont val="Arial"/>
            <scheme val="minor"/>
          </rPr>
          <t>Salutation + Name
Fill on your own. If unclear, attend class or watch the video</t>
        </r>
      </text>
    </comment>
    <comment ref="F780" authorId="0" shapeId="0" xr:uid="{00000000-0006-0000-0000-0000BA120000}">
      <text>
        <r>
          <rPr>
            <sz val="10"/>
            <color rgb="FF000000"/>
            <rFont val="Arial"/>
            <scheme val="minor"/>
          </rPr>
          <t>Fill on your own. If unclear, attend class or watch the video</t>
        </r>
      </text>
    </comment>
    <comment ref="G780" authorId="0" shapeId="0" xr:uid="{00000000-0006-0000-0000-0000BB120000}">
      <text>
        <r>
          <rPr>
            <sz val="10"/>
            <color rgb="FF000000"/>
            <rFont val="Arial"/>
            <scheme val="minor"/>
          </rPr>
          <t>Fill on your own. If unclear, attend class or watch the video</t>
        </r>
      </text>
    </comment>
    <comment ref="J780" authorId="0" shapeId="0" xr:uid="{00000000-0006-0000-0000-0000BC120000}">
      <text>
        <r>
          <rPr>
            <sz val="10"/>
            <color rgb="FF000000"/>
            <rFont val="Arial"/>
            <scheme val="minor"/>
          </rPr>
          <t xml:space="preserve">North and South Region -- Rs. 10,000
East and West Region -- Rs. 5,000
Fill on your own. If unclear, attend class or watch the video
</t>
        </r>
      </text>
    </comment>
    <comment ref="D781" authorId="0" shapeId="0" xr:uid="{00000000-0006-0000-0000-0000C7120000}">
      <text>
        <r>
          <rPr>
            <sz val="10"/>
            <color rgb="FF000000"/>
            <rFont val="Arial"/>
            <scheme val="minor"/>
          </rPr>
          <t>Mr. or Ms.
Depending on Male or Female
Fill on your own. If unclear, attend class or watch the video</t>
        </r>
      </text>
    </comment>
    <comment ref="E781" authorId="0" shapeId="0" xr:uid="{00000000-0006-0000-0000-0000C8120000}">
      <text>
        <r>
          <rPr>
            <sz val="10"/>
            <color rgb="FF000000"/>
            <rFont val="Arial"/>
            <scheme val="minor"/>
          </rPr>
          <t>Salutation + Name
Fill on your own. If unclear, attend class or watch the video</t>
        </r>
      </text>
    </comment>
    <comment ref="F781" authorId="0" shapeId="0" xr:uid="{00000000-0006-0000-0000-0000C9120000}">
      <text>
        <r>
          <rPr>
            <sz val="10"/>
            <color rgb="FF000000"/>
            <rFont val="Arial"/>
            <scheme val="minor"/>
          </rPr>
          <t>Fill on your own. If unclear, attend class or watch the video</t>
        </r>
      </text>
    </comment>
    <comment ref="G781" authorId="0" shapeId="0" xr:uid="{00000000-0006-0000-0000-0000CA120000}">
      <text>
        <r>
          <rPr>
            <sz val="10"/>
            <color rgb="FF000000"/>
            <rFont val="Arial"/>
            <scheme val="minor"/>
          </rPr>
          <t>Fill on your own. If unclear, attend class or watch the video</t>
        </r>
      </text>
    </comment>
    <comment ref="J781" authorId="0" shapeId="0" xr:uid="{00000000-0006-0000-0000-0000CB120000}">
      <text>
        <r>
          <rPr>
            <sz val="10"/>
            <color rgb="FF000000"/>
            <rFont val="Arial"/>
            <scheme val="minor"/>
          </rPr>
          <t xml:space="preserve">North and South Region -- Rs. 10,000
East and West Region -- Rs. 5,000
Fill on your own. If unclear, attend class or watch the video
</t>
        </r>
      </text>
    </comment>
    <comment ref="D782" authorId="0" shapeId="0" xr:uid="{00000000-0006-0000-0000-0000D6120000}">
      <text>
        <r>
          <rPr>
            <sz val="10"/>
            <color rgb="FF000000"/>
            <rFont val="Arial"/>
            <scheme val="minor"/>
          </rPr>
          <t>Mr. or Ms.
Depending on Male or Female
Fill on your own. If unclear, attend class or watch the video</t>
        </r>
      </text>
    </comment>
    <comment ref="E782" authorId="0" shapeId="0" xr:uid="{00000000-0006-0000-0000-0000D7120000}">
      <text>
        <r>
          <rPr>
            <sz val="10"/>
            <color rgb="FF000000"/>
            <rFont val="Arial"/>
            <scheme val="minor"/>
          </rPr>
          <t>Salutation + Name
Fill on your own. If unclear, attend class or watch the video</t>
        </r>
      </text>
    </comment>
    <comment ref="F782" authorId="0" shapeId="0" xr:uid="{00000000-0006-0000-0000-0000D8120000}">
      <text>
        <r>
          <rPr>
            <sz val="10"/>
            <color rgb="FF000000"/>
            <rFont val="Arial"/>
            <scheme val="minor"/>
          </rPr>
          <t>Fill on your own. If unclear, attend class or watch the video</t>
        </r>
      </text>
    </comment>
    <comment ref="G782" authorId="0" shapeId="0" xr:uid="{00000000-0006-0000-0000-0000D9120000}">
      <text>
        <r>
          <rPr>
            <sz val="10"/>
            <color rgb="FF000000"/>
            <rFont val="Arial"/>
            <scheme val="minor"/>
          </rPr>
          <t>Fill on your own. If unclear, attend class or watch the video</t>
        </r>
      </text>
    </comment>
    <comment ref="J782" authorId="0" shapeId="0" xr:uid="{00000000-0006-0000-0000-0000DA120000}">
      <text>
        <r>
          <rPr>
            <sz val="10"/>
            <color rgb="FF000000"/>
            <rFont val="Arial"/>
            <scheme val="minor"/>
          </rPr>
          <t xml:space="preserve">North and South Region -- Rs. 10,000
East and West Region -- Rs. 5,000
Fill on your own. If unclear, attend class or watch the video
</t>
        </r>
      </text>
    </comment>
    <comment ref="D783" authorId="0" shapeId="0" xr:uid="{00000000-0006-0000-0000-0000E5120000}">
      <text>
        <r>
          <rPr>
            <sz val="10"/>
            <color rgb="FF000000"/>
            <rFont val="Arial"/>
            <scheme val="minor"/>
          </rPr>
          <t>Mr. or Ms.
Depending on Male or Female
Fill on your own. If unclear, attend class or watch the video</t>
        </r>
      </text>
    </comment>
    <comment ref="E783" authorId="0" shapeId="0" xr:uid="{00000000-0006-0000-0000-0000E6120000}">
      <text>
        <r>
          <rPr>
            <sz val="10"/>
            <color rgb="FF000000"/>
            <rFont val="Arial"/>
            <scheme val="minor"/>
          </rPr>
          <t>Salutation + Name
Fill on your own. If unclear, attend class or watch the video</t>
        </r>
      </text>
    </comment>
    <comment ref="F783" authorId="0" shapeId="0" xr:uid="{00000000-0006-0000-0000-0000E7120000}">
      <text>
        <r>
          <rPr>
            <sz val="10"/>
            <color rgb="FF000000"/>
            <rFont val="Arial"/>
            <scheme val="minor"/>
          </rPr>
          <t>Fill on your own. If unclear, attend class or watch the video</t>
        </r>
      </text>
    </comment>
    <comment ref="G783" authorId="0" shapeId="0" xr:uid="{00000000-0006-0000-0000-0000E8120000}">
      <text>
        <r>
          <rPr>
            <sz val="10"/>
            <color rgb="FF000000"/>
            <rFont val="Arial"/>
            <scheme val="minor"/>
          </rPr>
          <t>Fill on your own. If unclear, attend class or watch the video</t>
        </r>
      </text>
    </comment>
    <comment ref="J783" authorId="0" shapeId="0" xr:uid="{00000000-0006-0000-0000-0000E9120000}">
      <text>
        <r>
          <rPr>
            <sz val="10"/>
            <color rgb="FF000000"/>
            <rFont val="Arial"/>
            <scheme val="minor"/>
          </rPr>
          <t xml:space="preserve">North and South Region -- Rs. 10,000
East and West Region -- Rs. 5,000
Fill on your own. If unclear, attend class or watch the video
</t>
        </r>
      </text>
    </comment>
    <comment ref="D784" authorId="0" shapeId="0" xr:uid="{00000000-0006-0000-0000-0000F4120000}">
      <text>
        <r>
          <rPr>
            <sz val="10"/>
            <color rgb="FF000000"/>
            <rFont val="Arial"/>
            <scheme val="minor"/>
          </rPr>
          <t>Mr. or Ms.
Depending on Male or Female
Fill on your own. If unclear, attend class or watch the video</t>
        </r>
      </text>
    </comment>
    <comment ref="E784" authorId="0" shapeId="0" xr:uid="{00000000-0006-0000-0000-0000F5120000}">
      <text>
        <r>
          <rPr>
            <sz val="10"/>
            <color rgb="FF000000"/>
            <rFont val="Arial"/>
            <scheme val="minor"/>
          </rPr>
          <t>Salutation + Name
Fill on your own. If unclear, attend class or watch the video</t>
        </r>
      </text>
    </comment>
    <comment ref="F784" authorId="0" shapeId="0" xr:uid="{00000000-0006-0000-0000-0000F6120000}">
      <text>
        <r>
          <rPr>
            <sz val="10"/>
            <color rgb="FF000000"/>
            <rFont val="Arial"/>
            <scheme val="minor"/>
          </rPr>
          <t>Fill on your own. If unclear, attend class or watch the video</t>
        </r>
      </text>
    </comment>
    <comment ref="G784" authorId="0" shapeId="0" xr:uid="{00000000-0006-0000-0000-0000F7120000}">
      <text>
        <r>
          <rPr>
            <sz val="10"/>
            <color rgb="FF000000"/>
            <rFont val="Arial"/>
            <scheme val="minor"/>
          </rPr>
          <t>Fill on your own. If unclear, attend class or watch the video</t>
        </r>
      </text>
    </comment>
    <comment ref="J784" authorId="0" shapeId="0" xr:uid="{00000000-0006-0000-0000-0000F8120000}">
      <text>
        <r>
          <rPr>
            <sz val="10"/>
            <color rgb="FF000000"/>
            <rFont val="Arial"/>
            <scheme val="minor"/>
          </rPr>
          <t xml:space="preserve">North and South Region -- Rs. 10,000
East and West Region -- Rs. 5,000
Fill on your own. If unclear, attend class or watch the video
</t>
        </r>
      </text>
    </comment>
    <comment ref="D785" authorId="0" shapeId="0" xr:uid="{00000000-0006-0000-0000-000003130000}">
      <text>
        <r>
          <rPr>
            <sz val="10"/>
            <color rgb="FF000000"/>
            <rFont val="Arial"/>
            <scheme val="minor"/>
          </rPr>
          <t>Mr. or Ms.
Depending on Male or Female
Fill on your own. If unclear, attend class or watch the video</t>
        </r>
      </text>
    </comment>
    <comment ref="E785" authorId="0" shapeId="0" xr:uid="{00000000-0006-0000-0000-000004130000}">
      <text>
        <r>
          <rPr>
            <sz val="10"/>
            <color rgb="FF000000"/>
            <rFont val="Arial"/>
            <scheme val="minor"/>
          </rPr>
          <t>Salutation + Name
Fill on your own. If unclear, attend class or watch the video</t>
        </r>
      </text>
    </comment>
    <comment ref="F785" authorId="0" shapeId="0" xr:uid="{00000000-0006-0000-0000-000005130000}">
      <text>
        <r>
          <rPr>
            <sz val="10"/>
            <color rgb="FF000000"/>
            <rFont val="Arial"/>
            <scheme val="minor"/>
          </rPr>
          <t>Fill on your own. If unclear, attend class or watch the video</t>
        </r>
      </text>
    </comment>
    <comment ref="G785" authorId="0" shapeId="0" xr:uid="{00000000-0006-0000-0000-000006130000}">
      <text>
        <r>
          <rPr>
            <sz val="10"/>
            <color rgb="FF000000"/>
            <rFont val="Arial"/>
            <scheme val="minor"/>
          </rPr>
          <t>Fill on your own. If unclear, attend class or watch the video</t>
        </r>
      </text>
    </comment>
    <comment ref="J785" authorId="0" shapeId="0" xr:uid="{00000000-0006-0000-0000-000007130000}">
      <text>
        <r>
          <rPr>
            <sz val="10"/>
            <color rgb="FF000000"/>
            <rFont val="Arial"/>
            <scheme val="minor"/>
          </rPr>
          <t xml:space="preserve">North and South Region -- Rs. 10,000
East and West Region -- Rs. 5,000
Fill on your own. If unclear, attend class or watch the video
</t>
        </r>
      </text>
    </comment>
    <comment ref="D786" authorId="0" shapeId="0" xr:uid="{00000000-0006-0000-0000-000012130000}">
      <text>
        <r>
          <rPr>
            <sz val="10"/>
            <color rgb="FF000000"/>
            <rFont val="Arial"/>
            <scheme val="minor"/>
          </rPr>
          <t>Mr. or Ms.
Depending on Male or Female
Fill on your own. If unclear, attend class or watch the video</t>
        </r>
      </text>
    </comment>
    <comment ref="E786" authorId="0" shapeId="0" xr:uid="{00000000-0006-0000-0000-000013130000}">
      <text>
        <r>
          <rPr>
            <sz val="10"/>
            <color rgb="FF000000"/>
            <rFont val="Arial"/>
            <scheme val="minor"/>
          </rPr>
          <t>Salutation + Name
Fill on your own. If unclear, attend class or watch the video</t>
        </r>
      </text>
    </comment>
    <comment ref="F786" authorId="0" shapeId="0" xr:uid="{00000000-0006-0000-0000-000014130000}">
      <text>
        <r>
          <rPr>
            <sz val="10"/>
            <color rgb="FF000000"/>
            <rFont val="Arial"/>
            <scheme val="minor"/>
          </rPr>
          <t>Fill on your own. If unclear, attend class or watch the video</t>
        </r>
      </text>
    </comment>
    <comment ref="G786" authorId="0" shapeId="0" xr:uid="{00000000-0006-0000-0000-000015130000}">
      <text>
        <r>
          <rPr>
            <sz val="10"/>
            <color rgb="FF000000"/>
            <rFont val="Arial"/>
            <scheme val="minor"/>
          </rPr>
          <t>Fill on your own. If unclear, attend class or watch the video</t>
        </r>
      </text>
    </comment>
    <comment ref="J786" authorId="0" shapeId="0" xr:uid="{00000000-0006-0000-0000-000016130000}">
      <text>
        <r>
          <rPr>
            <sz val="10"/>
            <color rgb="FF000000"/>
            <rFont val="Arial"/>
            <scheme val="minor"/>
          </rPr>
          <t xml:space="preserve">North and South Region -- Rs. 10,000
East and West Region -- Rs. 5,000
Fill on your own. If unclear, attend class or watch the video
</t>
        </r>
      </text>
    </comment>
    <comment ref="D787" authorId="0" shapeId="0" xr:uid="{00000000-0006-0000-0000-000021130000}">
      <text>
        <r>
          <rPr>
            <sz val="10"/>
            <color rgb="FF000000"/>
            <rFont val="Arial"/>
            <scheme val="minor"/>
          </rPr>
          <t>Mr. or Ms.
Depending on Male or Female
Fill on your own. If unclear, attend class or watch the video</t>
        </r>
      </text>
    </comment>
    <comment ref="E787" authorId="0" shapeId="0" xr:uid="{00000000-0006-0000-0000-000022130000}">
      <text>
        <r>
          <rPr>
            <sz val="10"/>
            <color rgb="FF000000"/>
            <rFont val="Arial"/>
            <scheme val="minor"/>
          </rPr>
          <t>Salutation + Name
Fill on your own. If unclear, attend class or watch the video</t>
        </r>
      </text>
    </comment>
    <comment ref="F787" authorId="0" shapeId="0" xr:uid="{00000000-0006-0000-0000-000023130000}">
      <text>
        <r>
          <rPr>
            <sz val="10"/>
            <color rgb="FF000000"/>
            <rFont val="Arial"/>
            <scheme val="minor"/>
          </rPr>
          <t>Fill on your own. If unclear, attend class or watch the video</t>
        </r>
      </text>
    </comment>
    <comment ref="G787" authorId="0" shapeId="0" xr:uid="{00000000-0006-0000-0000-000024130000}">
      <text>
        <r>
          <rPr>
            <sz val="10"/>
            <color rgb="FF000000"/>
            <rFont val="Arial"/>
            <scheme val="minor"/>
          </rPr>
          <t>Fill on your own. If unclear, attend class or watch the video</t>
        </r>
      </text>
    </comment>
    <comment ref="J787" authorId="0" shapeId="0" xr:uid="{00000000-0006-0000-0000-000025130000}">
      <text>
        <r>
          <rPr>
            <sz val="10"/>
            <color rgb="FF000000"/>
            <rFont val="Arial"/>
            <scheme val="minor"/>
          </rPr>
          <t xml:space="preserve">North and South Region -- Rs. 10,000
East and West Region -- Rs. 5,000
Fill on your own. If unclear, attend class or watch the video
</t>
        </r>
      </text>
    </comment>
    <comment ref="D788" authorId="0" shapeId="0" xr:uid="{00000000-0006-0000-0000-000030130000}">
      <text>
        <r>
          <rPr>
            <sz val="10"/>
            <color rgb="FF000000"/>
            <rFont val="Arial"/>
            <scheme val="minor"/>
          </rPr>
          <t>Mr. or Ms.
Depending on Male or Female
Fill on your own. If unclear, attend class or watch the video</t>
        </r>
      </text>
    </comment>
    <comment ref="E788" authorId="0" shapeId="0" xr:uid="{00000000-0006-0000-0000-000031130000}">
      <text>
        <r>
          <rPr>
            <sz val="10"/>
            <color rgb="FF000000"/>
            <rFont val="Arial"/>
            <scheme val="minor"/>
          </rPr>
          <t>Salutation + Name
Fill on your own. If unclear, attend class or watch the video</t>
        </r>
      </text>
    </comment>
    <comment ref="F788" authorId="0" shapeId="0" xr:uid="{00000000-0006-0000-0000-000032130000}">
      <text>
        <r>
          <rPr>
            <sz val="10"/>
            <color rgb="FF000000"/>
            <rFont val="Arial"/>
            <scheme val="minor"/>
          </rPr>
          <t>Fill on your own. If unclear, attend class or watch the video</t>
        </r>
      </text>
    </comment>
    <comment ref="G788" authorId="0" shapeId="0" xr:uid="{00000000-0006-0000-0000-000033130000}">
      <text>
        <r>
          <rPr>
            <sz val="10"/>
            <color rgb="FF000000"/>
            <rFont val="Arial"/>
            <scheme val="minor"/>
          </rPr>
          <t>Fill on your own. If unclear, attend class or watch the video</t>
        </r>
      </text>
    </comment>
    <comment ref="J788" authorId="0" shapeId="0" xr:uid="{00000000-0006-0000-0000-000034130000}">
      <text>
        <r>
          <rPr>
            <sz val="10"/>
            <color rgb="FF000000"/>
            <rFont val="Arial"/>
            <scheme val="minor"/>
          </rPr>
          <t xml:space="preserve">North and South Region -- Rs. 10,000
East and West Region -- Rs. 5,000
Fill on your own. If unclear, attend class or watch the video
</t>
        </r>
      </text>
    </comment>
    <comment ref="D789" authorId="0" shapeId="0" xr:uid="{00000000-0006-0000-0000-00003F130000}">
      <text>
        <r>
          <rPr>
            <sz val="10"/>
            <color rgb="FF000000"/>
            <rFont val="Arial"/>
            <scheme val="minor"/>
          </rPr>
          <t>Mr. or Ms.
Depending on Male or Female
Fill on your own. If unclear, attend class or watch the video</t>
        </r>
      </text>
    </comment>
    <comment ref="E789" authorId="0" shapeId="0" xr:uid="{00000000-0006-0000-0000-000040130000}">
      <text>
        <r>
          <rPr>
            <sz val="10"/>
            <color rgb="FF000000"/>
            <rFont val="Arial"/>
            <scheme val="minor"/>
          </rPr>
          <t>Salutation + Name
Fill on your own. If unclear, attend class or watch the video</t>
        </r>
      </text>
    </comment>
    <comment ref="F789" authorId="0" shapeId="0" xr:uid="{00000000-0006-0000-0000-000041130000}">
      <text>
        <r>
          <rPr>
            <sz val="10"/>
            <color rgb="FF000000"/>
            <rFont val="Arial"/>
            <scheme val="minor"/>
          </rPr>
          <t>Fill on your own. If unclear, attend class or watch the video</t>
        </r>
      </text>
    </comment>
    <comment ref="G789" authorId="0" shapeId="0" xr:uid="{00000000-0006-0000-0000-000042130000}">
      <text>
        <r>
          <rPr>
            <sz val="10"/>
            <color rgb="FF000000"/>
            <rFont val="Arial"/>
            <scheme val="minor"/>
          </rPr>
          <t>Fill on your own. If unclear, attend class or watch the video</t>
        </r>
      </text>
    </comment>
    <comment ref="J789" authorId="0" shapeId="0" xr:uid="{00000000-0006-0000-0000-000043130000}">
      <text>
        <r>
          <rPr>
            <sz val="10"/>
            <color rgb="FF000000"/>
            <rFont val="Arial"/>
            <scheme val="minor"/>
          </rPr>
          <t xml:space="preserve">North and South Region -- Rs. 10,000
East and West Region -- Rs. 5,000
Fill on your own. If unclear, attend class or watch the video
</t>
        </r>
      </text>
    </comment>
    <comment ref="D790" authorId="0" shapeId="0" xr:uid="{00000000-0006-0000-0000-00004E130000}">
      <text>
        <r>
          <rPr>
            <sz val="10"/>
            <color rgb="FF000000"/>
            <rFont val="Arial"/>
            <scheme val="minor"/>
          </rPr>
          <t>Mr. or Ms.
Depending on Male or Female
Fill on your own. If unclear, attend class or watch the video</t>
        </r>
      </text>
    </comment>
    <comment ref="E790" authorId="0" shapeId="0" xr:uid="{00000000-0006-0000-0000-00004F130000}">
      <text>
        <r>
          <rPr>
            <sz val="10"/>
            <color rgb="FF000000"/>
            <rFont val="Arial"/>
            <scheme val="minor"/>
          </rPr>
          <t>Salutation + Name
Fill on your own. If unclear, attend class or watch the video</t>
        </r>
      </text>
    </comment>
    <comment ref="F790" authorId="0" shapeId="0" xr:uid="{00000000-0006-0000-0000-000050130000}">
      <text>
        <r>
          <rPr>
            <sz val="10"/>
            <color rgb="FF000000"/>
            <rFont val="Arial"/>
            <scheme val="minor"/>
          </rPr>
          <t>Fill on your own. If unclear, attend class or watch the video</t>
        </r>
      </text>
    </comment>
    <comment ref="G790" authorId="0" shapeId="0" xr:uid="{00000000-0006-0000-0000-000051130000}">
      <text>
        <r>
          <rPr>
            <sz val="10"/>
            <color rgb="FF000000"/>
            <rFont val="Arial"/>
            <scheme val="minor"/>
          </rPr>
          <t>Fill on your own. If unclear, attend class or watch the video</t>
        </r>
      </text>
    </comment>
    <comment ref="J790" authorId="0" shapeId="0" xr:uid="{00000000-0006-0000-0000-000052130000}">
      <text>
        <r>
          <rPr>
            <sz val="10"/>
            <color rgb="FF000000"/>
            <rFont val="Arial"/>
            <scheme val="minor"/>
          </rPr>
          <t xml:space="preserve">North and South Region -- Rs. 10,000
East and West Region -- Rs. 5,000
Fill on your own. If unclear, attend class or watch the video
</t>
        </r>
      </text>
    </comment>
    <comment ref="D791" authorId="0" shapeId="0" xr:uid="{00000000-0006-0000-0000-00005D130000}">
      <text>
        <r>
          <rPr>
            <sz val="10"/>
            <color rgb="FF000000"/>
            <rFont val="Arial"/>
            <scheme val="minor"/>
          </rPr>
          <t>Mr. or Ms.
Depending on Male or Female
Fill on your own. If unclear, attend class or watch the video</t>
        </r>
      </text>
    </comment>
    <comment ref="E791" authorId="0" shapeId="0" xr:uid="{00000000-0006-0000-0000-00005E130000}">
      <text>
        <r>
          <rPr>
            <sz val="10"/>
            <color rgb="FF000000"/>
            <rFont val="Arial"/>
            <scheme val="minor"/>
          </rPr>
          <t>Salutation + Name
Fill on your own. If unclear, attend class or watch the video</t>
        </r>
      </text>
    </comment>
    <comment ref="F791" authorId="0" shapeId="0" xr:uid="{00000000-0006-0000-0000-00005F130000}">
      <text>
        <r>
          <rPr>
            <sz val="10"/>
            <color rgb="FF000000"/>
            <rFont val="Arial"/>
            <scheme val="minor"/>
          </rPr>
          <t>Fill on your own. If unclear, attend class or watch the video</t>
        </r>
      </text>
    </comment>
    <comment ref="G791" authorId="0" shapeId="0" xr:uid="{00000000-0006-0000-0000-000060130000}">
      <text>
        <r>
          <rPr>
            <sz val="10"/>
            <color rgb="FF000000"/>
            <rFont val="Arial"/>
            <scheme val="minor"/>
          </rPr>
          <t>Fill on your own. If unclear, attend class or watch the video</t>
        </r>
      </text>
    </comment>
    <comment ref="J791" authorId="0" shapeId="0" xr:uid="{00000000-0006-0000-0000-000061130000}">
      <text>
        <r>
          <rPr>
            <sz val="10"/>
            <color rgb="FF000000"/>
            <rFont val="Arial"/>
            <scheme val="minor"/>
          </rPr>
          <t xml:space="preserve">North and South Region -- Rs. 10,000
East and West Region -- Rs. 5,000
Fill on your own. If unclear, attend class or watch the video
</t>
        </r>
      </text>
    </comment>
    <comment ref="D792" authorId="0" shapeId="0" xr:uid="{00000000-0006-0000-0000-00006C130000}">
      <text>
        <r>
          <rPr>
            <sz val="10"/>
            <color rgb="FF000000"/>
            <rFont val="Arial"/>
            <scheme val="minor"/>
          </rPr>
          <t>Mr. or Ms.
Depending on Male or Female
Fill on your own. If unclear, attend class or watch the video</t>
        </r>
      </text>
    </comment>
    <comment ref="E792" authorId="0" shapeId="0" xr:uid="{00000000-0006-0000-0000-00006D130000}">
      <text>
        <r>
          <rPr>
            <sz val="10"/>
            <color rgb="FF000000"/>
            <rFont val="Arial"/>
            <scheme val="minor"/>
          </rPr>
          <t>Salutation + Name
Fill on your own. If unclear, attend class or watch the video</t>
        </r>
      </text>
    </comment>
    <comment ref="F792" authorId="0" shapeId="0" xr:uid="{00000000-0006-0000-0000-00006E130000}">
      <text>
        <r>
          <rPr>
            <sz val="10"/>
            <color rgb="FF000000"/>
            <rFont val="Arial"/>
            <scheme val="minor"/>
          </rPr>
          <t>Fill on your own. If unclear, attend class or watch the video</t>
        </r>
      </text>
    </comment>
    <comment ref="G792" authorId="0" shapeId="0" xr:uid="{00000000-0006-0000-0000-00006F130000}">
      <text>
        <r>
          <rPr>
            <sz val="10"/>
            <color rgb="FF000000"/>
            <rFont val="Arial"/>
            <scheme val="minor"/>
          </rPr>
          <t>Fill on your own. If unclear, attend class or watch the video</t>
        </r>
      </text>
    </comment>
    <comment ref="J792" authorId="0" shapeId="0" xr:uid="{00000000-0006-0000-0000-000070130000}">
      <text>
        <r>
          <rPr>
            <sz val="10"/>
            <color rgb="FF000000"/>
            <rFont val="Arial"/>
            <scheme val="minor"/>
          </rPr>
          <t xml:space="preserve">North and South Region -- Rs. 10,000
East and West Region -- Rs. 5,000
Fill on your own. If unclear, attend class or watch the video
</t>
        </r>
      </text>
    </comment>
    <comment ref="D793" authorId="0" shapeId="0" xr:uid="{00000000-0006-0000-0000-00007B130000}">
      <text>
        <r>
          <rPr>
            <sz val="10"/>
            <color rgb="FF000000"/>
            <rFont val="Arial"/>
            <scheme val="minor"/>
          </rPr>
          <t>Mr. or Ms.
Depending on Male or Female
Fill on your own. If unclear, attend class or watch the video</t>
        </r>
      </text>
    </comment>
    <comment ref="E793" authorId="0" shapeId="0" xr:uid="{00000000-0006-0000-0000-00007C130000}">
      <text>
        <r>
          <rPr>
            <sz val="10"/>
            <color rgb="FF000000"/>
            <rFont val="Arial"/>
            <scheme val="minor"/>
          </rPr>
          <t>Salutation + Name
Fill on your own. If unclear, attend class or watch the video</t>
        </r>
      </text>
    </comment>
    <comment ref="F793" authorId="0" shapeId="0" xr:uid="{00000000-0006-0000-0000-00007D130000}">
      <text>
        <r>
          <rPr>
            <sz val="10"/>
            <color rgb="FF000000"/>
            <rFont val="Arial"/>
            <scheme val="minor"/>
          </rPr>
          <t>Fill on your own. If unclear, attend class or watch the video</t>
        </r>
      </text>
    </comment>
    <comment ref="G793" authorId="0" shapeId="0" xr:uid="{00000000-0006-0000-0000-00007E130000}">
      <text>
        <r>
          <rPr>
            <sz val="10"/>
            <color rgb="FF000000"/>
            <rFont val="Arial"/>
            <scheme val="minor"/>
          </rPr>
          <t>Fill on your own. If unclear, attend class or watch the video</t>
        </r>
      </text>
    </comment>
    <comment ref="J793" authorId="0" shapeId="0" xr:uid="{00000000-0006-0000-0000-00007F130000}">
      <text>
        <r>
          <rPr>
            <sz val="10"/>
            <color rgb="FF000000"/>
            <rFont val="Arial"/>
            <scheme val="minor"/>
          </rPr>
          <t xml:space="preserve">North and South Region -- Rs. 10,000
East and West Region -- Rs. 5,000
Fill on your own. If unclear, attend class or watch the video
</t>
        </r>
      </text>
    </comment>
    <comment ref="D794" authorId="0" shapeId="0" xr:uid="{00000000-0006-0000-0000-000002000000}">
      <text>
        <r>
          <rPr>
            <sz val="10"/>
            <color rgb="FF000000"/>
            <rFont val="Arial"/>
            <scheme val="minor"/>
          </rPr>
          <t>Mr. or Ms.
Depending on Male or Female
Fill on your own. If unclear, attend class or watch the video</t>
        </r>
      </text>
    </comment>
    <comment ref="E794" authorId="0" shapeId="0" xr:uid="{00000000-0006-0000-0000-000003000000}">
      <text>
        <r>
          <rPr>
            <sz val="10"/>
            <color rgb="FF000000"/>
            <rFont val="Arial"/>
            <scheme val="minor"/>
          </rPr>
          <t>Salutation + Name
Fill on your own. If unclear, attend class or watch the video</t>
        </r>
      </text>
    </comment>
    <comment ref="F794" authorId="0" shapeId="0" xr:uid="{00000000-0006-0000-0000-000004000000}">
      <text>
        <r>
          <rPr>
            <sz val="10"/>
            <color rgb="FF000000"/>
            <rFont val="Arial"/>
            <scheme val="minor"/>
          </rPr>
          <t>Fill on your own. If unclear, attend class or watch the video</t>
        </r>
      </text>
    </comment>
    <comment ref="G794" authorId="0" shapeId="0" xr:uid="{00000000-0006-0000-0000-000005000000}">
      <text>
        <r>
          <rPr>
            <sz val="10"/>
            <color rgb="FF000000"/>
            <rFont val="Arial"/>
            <scheme val="minor"/>
          </rPr>
          <t>Fill on your own. If unclear, attend class or watch the video</t>
        </r>
      </text>
    </comment>
    <comment ref="J794" authorId="0" shapeId="0" xr:uid="{00000000-0006-0000-0000-000006000000}">
      <text>
        <r>
          <rPr>
            <sz val="10"/>
            <color rgb="FF000000"/>
            <rFont val="Arial"/>
            <scheme val="minor"/>
          </rPr>
          <t xml:space="preserve">North and South Region -- Rs. 10,000
East and West Region -- Rs. 5,000
Fill on your own. If unclear, attend class or watch the video
</t>
        </r>
      </text>
    </comment>
    <comment ref="D795" authorId="0" shapeId="0" xr:uid="{00000000-0006-0000-0000-000016000000}">
      <text>
        <r>
          <rPr>
            <sz val="10"/>
            <color rgb="FF000000"/>
            <rFont val="Arial"/>
            <scheme val="minor"/>
          </rPr>
          <t>Mr. or Ms.
Depending on Male or Female
Fill on your own. If unclear, attend class or watch the video</t>
        </r>
      </text>
    </comment>
    <comment ref="E795" authorId="0" shapeId="0" xr:uid="{00000000-0006-0000-0000-000017000000}">
      <text>
        <r>
          <rPr>
            <sz val="10"/>
            <color rgb="FF000000"/>
            <rFont val="Arial"/>
            <scheme val="minor"/>
          </rPr>
          <t>Salutation + Name
Fill on your own. If unclear, attend class or watch the video</t>
        </r>
      </text>
    </comment>
    <comment ref="F795" authorId="0" shapeId="0" xr:uid="{00000000-0006-0000-0000-000018000000}">
      <text>
        <r>
          <rPr>
            <sz val="10"/>
            <color rgb="FF000000"/>
            <rFont val="Arial"/>
            <scheme val="minor"/>
          </rPr>
          <t>Fill on your own. If unclear, attend class or watch the video</t>
        </r>
      </text>
    </comment>
    <comment ref="G795" authorId="0" shapeId="0" xr:uid="{00000000-0006-0000-0000-000019000000}">
      <text>
        <r>
          <rPr>
            <sz val="10"/>
            <color rgb="FF000000"/>
            <rFont val="Arial"/>
            <scheme val="minor"/>
          </rPr>
          <t>Fill on your own. If unclear, attend class or watch the video</t>
        </r>
      </text>
    </comment>
    <comment ref="J795" authorId="0" shapeId="0" xr:uid="{00000000-0006-0000-0000-00001A000000}">
      <text>
        <r>
          <rPr>
            <sz val="10"/>
            <color rgb="FF000000"/>
            <rFont val="Arial"/>
            <scheme val="minor"/>
          </rPr>
          <t xml:space="preserve">North and South Region -- Rs. 10,000
East and West Region -- Rs. 5,000
Fill on your own. If unclear, attend class or watch the video
</t>
        </r>
      </text>
    </comment>
    <comment ref="D796" authorId="0" shapeId="0" xr:uid="{00000000-0006-0000-0000-00002A000000}">
      <text>
        <r>
          <rPr>
            <sz val="10"/>
            <color rgb="FF000000"/>
            <rFont val="Arial"/>
            <scheme val="minor"/>
          </rPr>
          <t>Mr. or Ms.
Depending on Male or Female
Fill on your own. If unclear, attend class or watch the video</t>
        </r>
      </text>
    </comment>
    <comment ref="E796" authorId="0" shapeId="0" xr:uid="{00000000-0006-0000-0000-00002B000000}">
      <text>
        <r>
          <rPr>
            <sz val="10"/>
            <color rgb="FF000000"/>
            <rFont val="Arial"/>
            <scheme val="minor"/>
          </rPr>
          <t>Salutation + Name
Fill on your own. If unclear, attend class or watch the video</t>
        </r>
      </text>
    </comment>
    <comment ref="F796" authorId="0" shapeId="0" xr:uid="{00000000-0006-0000-0000-00002C000000}">
      <text>
        <r>
          <rPr>
            <sz val="10"/>
            <color rgb="FF000000"/>
            <rFont val="Arial"/>
            <scheme val="minor"/>
          </rPr>
          <t>Fill on your own. If unclear, attend class or watch the video</t>
        </r>
      </text>
    </comment>
    <comment ref="G796" authorId="0" shapeId="0" xr:uid="{00000000-0006-0000-0000-00002D000000}">
      <text>
        <r>
          <rPr>
            <sz val="10"/>
            <color rgb="FF000000"/>
            <rFont val="Arial"/>
            <scheme val="minor"/>
          </rPr>
          <t>Fill on your own. If unclear, attend class or watch the video</t>
        </r>
      </text>
    </comment>
    <comment ref="J796" authorId="0" shapeId="0" xr:uid="{00000000-0006-0000-0000-00002E000000}">
      <text>
        <r>
          <rPr>
            <sz val="10"/>
            <color rgb="FF000000"/>
            <rFont val="Arial"/>
            <scheme val="minor"/>
          </rPr>
          <t xml:space="preserve">North and South Region -- Rs. 10,000
East and West Region -- Rs. 5,000
Fill on your own. If unclear, attend class or watch the video
</t>
        </r>
      </text>
    </comment>
    <comment ref="D797" authorId="0" shapeId="0" xr:uid="{00000000-0006-0000-0000-00003E000000}">
      <text>
        <r>
          <rPr>
            <sz val="10"/>
            <color rgb="FF000000"/>
            <rFont val="Arial"/>
            <scheme val="minor"/>
          </rPr>
          <t>Mr. or Ms.
Depending on Male or Female
Fill on your own. If unclear, attend class or watch the video</t>
        </r>
      </text>
    </comment>
    <comment ref="E797" authorId="0" shapeId="0" xr:uid="{00000000-0006-0000-0000-00003F000000}">
      <text>
        <r>
          <rPr>
            <sz val="10"/>
            <color rgb="FF000000"/>
            <rFont val="Arial"/>
            <scheme val="minor"/>
          </rPr>
          <t>Salutation + Name
Fill on your own. If unclear, attend class or watch the video</t>
        </r>
      </text>
    </comment>
    <comment ref="F797" authorId="0" shapeId="0" xr:uid="{00000000-0006-0000-0000-000040000000}">
      <text>
        <r>
          <rPr>
            <sz val="10"/>
            <color rgb="FF000000"/>
            <rFont val="Arial"/>
            <scheme val="minor"/>
          </rPr>
          <t>Fill on your own. If unclear, attend class or watch the video</t>
        </r>
      </text>
    </comment>
    <comment ref="G797" authorId="0" shapeId="0" xr:uid="{00000000-0006-0000-0000-000041000000}">
      <text>
        <r>
          <rPr>
            <sz val="10"/>
            <color rgb="FF000000"/>
            <rFont val="Arial"/>
            <scheme val="minor"/>
          </rPr>
          <t>Fill on your own. If unclear, attend class or watch the video</t>
        </r>
      </text>
    </comment>
    <comment ref="J797" authorId="0" shapeId="0" xr:uid="{00000000-0006-0000-0000-000042000000}">
      <text>
        <r>
          <rPr>
            <sz val="10"/>
            <color rgb="FF000000"/>
            <rFont val="Arial"/>
            <scheme val="minor"/>
          </rPr>
          <t xml:space="preserve">North and South Region -- Rs. 10,000
East and West Region -- Rs. 5,000
Fill on your own. If unclear, attend class or watch the video
</t>
        </r>
      </text>
    </comment>
    <comment ref="D798" authorId="0" shapeId="0" xr:uid="{00000000-0006-0000-0000-000052000000}">
      <text>
        <r>
          <rPr>
            <sz val="10"/>
            <color rgb="FF000000"/>
            <rFont val="Arial"/>
            <scheme val="minor"/>
          </rPr>
          <t>Mr. or Ms.
Depending on Male or Female
Fill on your own. If unclear, attend class or watch the video</t>
        </r>
      </text>
    </comment>
    <comment ref="E798" authorId="0" shapeId="0" xr:uid="{00000000-0006-0000-0000-000053000000}">
      <text>
        <r>
          <rPr>
            <sz val="10"/>
            <color rgb="FF000000"/>
            <rFont val="Arial"/>
            <scheme val="minor"/>
          </rPr>
          <t>Salutation + Name
Fill on your own. If unclear, attend class or watch the video</t>
        </r>
      </text>
    </comment>
    <comment ref="F798" authorId="0" shapeId="0" xr:uid="{00000000-0006-0000-0000-000054000000}">
      <text>
        <r>
          <rPr>
            <sz val="10"/>
            <color rgb="FF000000"/>
            <rFont val="Arial"/>
            <scheme val="minor"/>
          </rPr>
          <t>Fill on your own. If unclear, attend class or watch the video</t>
        </r>
      </text>
    </comment>
    <comment ref="G798" authorId="0" shapeId="0" xr:uid="{00000000-0006-0000-0000-000055000000}">
      <text>
        <r>
          <rPr>
            <sz val="10"/>
            <color rgb="FF000000"/>
            <rFont val="Arial"/>
            <scheme val="minor"/>
          </rPr>
          <t>Fill on your own. If unclear, attend class or watch the video</t>
        </r>
      </text>
    </comment>
    <comment ref="J798" authorId="0" shapeId="0" xr:uid="{00000000-0006-0000-0000-000056000000}">
      <text>
        <r>
          <rPr>
            <sz val="10"/>
            <color rgb="FF000000"/>
            <rFont val="Arial"/>
            <scheme val="minor"/>
          </rPr>
          <t xml:space="preserve">North and South Region -- Rs. 10,000
East and West Region -- Rs. 5,000
Fill on your own. If unclear, attend class or watch the video
</t>
        </r>
      </text>
    </comment>
    <comment ref="D799" authorId="0" shapeId="0" xr:uid="{00000000-0006-0000-0000-000066000000}">
      <text>
        <r>
          <rPr>
            <sz val="10"/>
            <color rgb="FF000000"/>
            <rFont val="Arial"/>
            <scheme val="minor"/>
          </rPr>
          <t>Mr. or Ms.
Depending on Male or Female
Fill on your own. If unclear, attend class or watch the video</t>
        </r>
      </text>
    </comment>
    <comment ref="E799" authorId="0" shapeId="0" xr:uid="{00000000-0006-0000-0000-000067000000}">
      <text>
        <r>
          <rPr>
            <sz val="10"/>
            <color rgb="FF000000"/>
            <rFont val="Arial"/>
            <scheme val="minor"/>
          </rPr>
          <t>Salutation + Name
Fill on your own. If unclear, attend class or watch the video</t>
        </r>
      </text>
    </comment>
    <comment ref="F799" authorId="0" shapeId="0" xr:uid="{00000000-0006-0000-0000-000068000000}">
      <text>
        <r>
          <rPr>
            <sz val="10"/>
            <color rgb="FF000000"/>
            <rFont val="Arial"/>
            <scheme val="minor"/>
          </rPr>
          <t>Fill on your own. If unclear, attend class or watch the video</t>
        </r>
      </text>
    </comment>
    <comment ref="G799" authorId="0" shapeId="0" xr:uid="{00000000-0006-0000-0000-000069000000}">
      <text>
        <r>
          <rPr>
            <sz val="10"/>
            <color rgb="FF000000"/>
            <rFont val="Arial"/>
            <scheme val="minor"/>
          </rPr>
          <t>Fill on your own. If unclear, attend class or watch the video</t>
        </r>
      </text>
    </comment>
    <comment ref="J799" authorId="0" shapeId="0" xr:uid="{00000000-0006-0000-0000-00006A000000}">
      <text>
        <r>
          <rPr>
            <sz val="10"/>
            <color rgb="FF000000"/>
            <rFont val="Arial"/>
            <scheme val="minor"/>
          </rPr>
          <t xml:space="preserve">North and South Region -- Rs. 10,000
East and West Region -- Rs. 5,000
Fill on your own. If unclear, attend class or watch the video
</t>
        </r>
      </text>
    </comment>
    <comment ref="D800" authorId="0" shapeId="0" xr:uid="{00000000-0006-0000-0000-00007A000000}">
      <text>
        <r>
          <rPr>
            <sz val="10"/>
            <color rgb="FF000000"/>
            <rFont val="Arial"/>
            <scheme val="minor"/>
          </rPr>
          <t>Mr. or Ms.
Depending on Male or Female
Fill on your own. If unclear, attend class or watch the video</t>
        </r>
      </text>
    </comment>
    <comment ref="E800" authorId="0" shapeId="0" xr:uid="{00000000-0006-0000-0000-00007B000000}">
      <text>
        <r>
          <rPr>
            <sz val="10"/>
            <color rgb="FF000000"/>
            <rFont val="Arial"/>
            <scheme val="minor"/>
          </rPr>
          <t>Salutation + Name
Fill on your own. If unclear, attend class or watch the video</t>
        </r>
      </text>
    </comment>
    <comment ref="F800" authorId="0" shapeId="0" xr:uid="{00000000-0006-0000-0000-00007C000000}">
      <text>
        <r>
          <rPr>
            <sz val="10"/>
            <color rgb="FF000000"/>
            <rFont val="Arial"/>
            <scheme val="minor"/>
          </rPr>
          <t>Fill on your own. If unclear, attend class or watch the video</t>
        </r>
      </text>
    </comment>
    <comment ref="G800" authorId="0" shapeId="0" xr:uid="{00000000-0006-0000-0000-00007D000000}">
      <text>
        <r>
          <rPr>
            <sz val="10"/>
            <color rgb="FF000000"/>
            <rFont val="Arial"/>
            <scheme val="minor"/>
          </rPr>
          <t>Fill on your own. If unclear, attend class or watch the video</t>
        </r>
      </text>
    </comment>
    <comment ref="J800" authorId="0" shapeId="0" xr:uid="{00000000-0006-0000-0000-00007E000000}">
      <text>
        <r>
          <rPr>
            <sz val="10"/>
            <color rgb="FF000000"/>
            <rFont val="Arial"/>
            <scheme val="minor"/>
          </rPr>
          <t xml:space="preserve">North and South Region -- Rs. 10,000
East and West Region -- Rs. 5,000
Fill on your own. If unclear, attend class or watch the video
</t>
        </r>
      </text>
    </comment>
    <comment ref="D801" authorId="0" shapeId="0" xr:uid="{00000000-0006-0000-0000-00008E000000}">
      <text>
        <r>
          <rPr>
            <sz val="10"/>
            <color rgb="FF000000"/>
            <rFont val="Arial"/>
            <scheme val="minor"/>
          </rPr>
          <t>Mr. or Ms.
Depending on Male or Female
Fill on your own. If unclear, attend class or watch the video</t>
        </r>
      </text>
    </comment>
    <comment ref="E801" authorId="0" shapeId="0" xr:uid="{00000000-0006-0000-0000-00008F000000}">
      <text>
        <r>
          <rPr>
            <sz val="10"/>
            <color rgb="FF000000"/>
            <rFont val="Arial"/>
            <scheme val="minor"/>
          </rPr>
          <t>Salutation + Name
Fill on your own. If unclear, attend class or watch the video</t>
        </r>
      </text>
    </comment>
    <comment ref="F801" authorId="0" shapeId="0" xr:uid="{00000000-0006-0000-0000-000090000000}">
      <text>
        <r>
          <rPr>
            <sz val="10"/>
            <color rgb="FF000000"/>
            <rFont val="Arial"/>
            <scheme val="minor"/>
          </rPr>
          <t>Fill on your own. If unclear, attend class or watch the video</t>
        </r>
      </text>
    </comment>
    <comment ref="G801" authorId="0" shapeId="0" xr:uid="{00000000-0006-0000-0000-000091000000}">
      <text>
        <r>
          <rPr>
            <sz val="10"/>
            <color rgb="FF000000"/>
            <rFont val="Arial"/>
            <scheme val="minor"/>
          </rPr>
          <t>Fill on your own. If unclear, attend class or watch the video</t>
        </r>
      </text>
    </comment>
    <comment ref="J801" authorId="0" shapeId="0" xr:uid="{00000000-0006-0000-0000-000092000000}">
      <text>
        <r>
          <rPr>
            <sz val="10"/>
            <color rgb="FF000000"/>
            <rFont val="Arial"/>
            <scheme val="minor"/>
          </rPr>
          <t xml:space="preserve">North and South Region -- Rs. 10,000
East and West Region -- Rs. 5,000
Fill on your own. If unclear, attend class or watch the video
</t>
        </r>
      </text>
    </comment>
    <comment ref="D802" authorId="0" shapeId="0" xr:uid="{00000000-0006-0000-0000-0000A2000000}">
      <text>
        <r>
          <rPr>
            <sz val="10"/>
            <color rgb="FF000000"/>
            <rFont val="Arial"/>
            <scheme val="minor"/>
          </rPr>
          <t>Mr. or Ms.
Depending on Male or Female
Fill on your own. If unclear, attend class or watch the video</t>
        </r>
      </text>
    </comment>
    <comment ref="E802" authorId="0" shapeId="0" xr:uid="{00000000-0006-0000-0000-0000A3000000}">
      <text>
        <r>
          <rPr>
            <sz val="10"/>
            <color rgb="FF000000"/>
            <rFont val="Arial"/>
            <scheme val="minor"/>
          </rPr>
          <t>Salutation + Name
Fill on your own. If unclear, attend class or watch the video</t>
        </r>
      </text>
    </comment>
    <comment ref="F802" authorId="0" shapeId="0" xr:uid="{00000000-0006-0000-0000-0000A4000000}">
      <text>
        <r>
          <rPr>
            <sz val="10"/>
            <color rgb="FF000000"/>
            <rFont val="Arial"/>
            <scheme val="minor"/>
          </rPr>
          <t>Fill on your own. If unclear, attend class or watch the video</t>
        </r>
      </text>
    </comment>
    <comment ref="G802" authorId="0" shapeId="0" xr:uid="{00000000-0006-0000-0000-0000A5000000}">
      <text>
        <r>
          <rPr>
            <sz val="10"/>
            <color rgb="FF000000"/>
            <rFont val="Arial"/>
            <scheme val="minor"/>
          </rPr>
          <t>Fill on your own. If unclear, attend class or watch the video</t>
        </r>
      </text>
    </comment>
    <comment ref="J802" authorId="0" shapeId="0" xr:uid="{00000000-0006-0000-0000-0000A6000000}">
      <text>
        <r>
          <rPr>
            <sz val="10"/>
            <color rgb="FF000000"/>
            <rFont val="Arial"/>
            <scheme val="minor"/>
          </rPr>
          <t xml:space="preserve">North and South Region -- Rs. 10,000
East and West Region -- Rs. 5,000
Fill on your own. If unclear, attend class or watch the video
</t>
        </r>
      </text>
    </comment>
    <comment ref="D803" authorId="0" shapeId="0" xr:uid="{00000000-0006-0000-0000-0000B6000000}">
      <text>
        <r>
          <rPr>
            <sz val="10"/>
            <color rgb="FF000000"/>
            <rFont val="Arial"/>
            <scheme val="minor"/>
          </rPr>
          <t>Mr. or Ms.
Depending on Male or Female
Fill on your own. If unclear, attend class or watch the video</t>
        </r>
      </text>
    </comment>
    <comment ref="E803" authorId="0" shapeId="0" xr:uid="{00000000-0006-0000-0000-0000B7000000}">
      <text>
        <r>
          <rPr>
            <sz val="10"/>
            <color rgb="FF000000"/>
            <rFont val="Arial"/>
            <scheme val="minor"/>
          </rPr>
          <t>Salutation + Name
Fill on your own. If unclear, attend class or watch the video</t>
        </r>
      </text>
    </comment>
    <comment ref="F803" authorId="0" shapeId="0" xr:uid="{00000000-0006-0000-0000-0000B8000000}">
      <text>
        <r>
          <rPr>
            <sz val="10"/>
            <color rgb="FF000000"/>
            <rFont val="Arial"/>
            <scheme val="minor"/>
          </rPr>
          <t>Fill on your own. If unclear, attend class or watch the video</t>
        </r>
      </text>
    </comment>
    <comment ref="G803" authorId="0" shapeId="0" xr:uid="{00000000-0006-0000-0000-0000B9000000}">
      <text>
        <r>
          <rPr>
            <sz val="10"/>
            <color rgb="FF000000"/>
            <rFont val="Arial"/>
            <scheme val="minor"/>
          </rPr>
          <t>Fill on your own. If unclear, attend class or watch the video</t>
        </r>
      </text>
    </comment>
    <comment ref="J803" authorId="0" shapeId="0" xr:uid="{00000000-0006-0000-0000-0000BA000000}">
      <text>
        <r>
          <rPr>
            <sz val="10"/>
            <color rgb="FF000000"/>
            <rFont val="Arial"/>
            <scheme val="minor"/>
          </rPr>
          <t xml:space="preserve">North and South Region -- Rs. 10,000
East and West Region -- Rs. 5,000
Fill on your own. If unclear, attend class or watch the video
</t>
        </r>
      </text>
    </comment>
    <comment ref="D804" authorId="0" shapeId="0" xr:uid="{00000000-0006-0000-0000-0000CA000000}">
      <text>
        <r>
          <rPr>
            <sz val="10"/>
            <color rgb="FF000000"/>
            <rFont val="Arial"/>
            <scheme val="minor"/>
          </rPr>
          <t>Mr. or Ms.
Depending on Male or Female
Fill on your own. If unclear, attend class or watch the video</t>
        </r>
      </text>
    </comment>
    <comment ref="E804" authorId="0" shapeId="0" xr:uid="{00000000-0006-0000-0000-0000CB000000}">
      <text>
        <r>
          <rPr>
            <sz val="10"/>
            <color rgb="FF000000"/>
            <rFont val="Arial"/>
            <scheme val="minor"/>
          </rPr>
          <t>Salutation + Name
Fill on your own. If unclear, attend class or watch the video</t>
        </r>
      </text>
    </comment>
    <comment ref="F804" authorId="0" shapeId="0" xr:uid="{00000000-0006-0000-0000-0000CC000000}">
      <text>
        <r>
          <rPr>
            <sz val="10"/>
            <color rgb="FF000000"/>
            <rFont val="Arial"/>
            <scheme val="minor"/>
          </rPr>
          <t>Fill on your own. If unclear, attend class or watch the video</t>
        </r>
      </text>
    </comment>
    <comment ref="G804" authorId="0" shapeId="0" xr:uid="{00000000-0006-0000-0000-0000CD000000}">
      <text>
        <r>
          <rPr>
            <sz val="10"/>
            <color rgb="FF000000"/>
            <rFont val="Arial"/>
            <scheme val="minor"/>
          </rPr>
          <t>Fill on your own. If unclear, attend class or watch the video</t>
        </r>
      </text>
    </comment>
    <comment ref="J804" authorId="0" shapeId="0" xr:uid="{00000000-0006-0000-0000-0000CE000000}">
      <text>
        <r>
          <rPr>
            <sz val="10"/>
            <color rgb="FF000000"/>
            <rFont val="Arial"/>
            <scheme val="minor"/>
          </rPr>
          <t xml:space="preserve">North and South Region -- Rs. 10,000
East and West Region -- Rs. 5,000
Fill on your own. If unclear, attend class or watch the video
</t>
        </r>
      </text>
    </comment>
    <comment ref="D805" authorId="0" shapeId="0" xr:uid="{00000000-0006-0000-0000-0000DE000000}">
      <text>
        <r>
          <rPr>
            <sz val="10"/>
            <color rgb="FF000000"/>
            <rFont val="Arial"/>
            <scheme val="minor"/>
          </rPr>
          <t>Mr. or Ms.
Depending on Male or Female
Fill on your own. If unclear, attend class or watch the video</t>
        </r>
      </text>
    </comment>
    <comment ref="E805" authorId="0" shapeId="0" xr:uid="{00000000-0006-0000-0000-0000DF000000}">
      <text>
        <r>
          <rPr>
            <sz val="10"/>
            <color rgb="FF000000"/>
            <rFont val="Arial"/>
            <scheme val="minor"/>
          </rPr>
          <t>Salutation + Name
Fill on your own. If unclear, attend class or watch the video</t>
        </r>
      </text>
    </comment>
    <comment ref="F805" authorId="0" shapeId="0" xr:uid="{00000000-0006-0000-0000-0000E0000000}">
      <text>
        <r>
          <rPr>
            <sz val="10"/>
            <color rgb="FF000000"/>
            <rFont val="Arial"/>
            <scheme val="minor"/>
          </rPr>
          <t>Fill on your own. If unclear, attend class or watch the video</t>
        </r>
      </text>
    </comment>
    <comment ref="G805" authorId="0" shapeId="0" xr:uid="{00000000-0006-0000-0000-0000E1000000}">
      <text>
        <r>
          <rPr>
            <sz val="10"/>
            <color rgb="FF000000"/>
            <rFont val="Arial"/>
            <scheme val="minor"/>
          </rPr>
          <t>Fill on your own. If unclear, attend class or watch the video</t>
        </r>
      </text>
    </comment>
    <comment ref="J805" authorId="0" shapeId="0" xr:uid="{00000000-0006-0000-0000-0000E2000000}">
      <text>
        <r>
          <rPr>
            <sz val="10"/>
            <color rgb="FF000000"/>
            <rFont val="Arial"/>
            <scheme val="minor"/>
          </rPr>
          <t xml:space="preserve">North and South Region -- Rs. 10,000
East and West Region -- Rs. 5,000
Fill on your own. If unclear, attend class or watch the video
</t>
        </r>
      </text>
    </comment>
    <comment ref="D806" authorId="0" shapeId="0" xr:uid="{00000000-0006-0000-0000-0000F2000000}">
      <text>
        <r>
          <rPr>
            <sz val="10"/>
            <color rgb="FF000000"/>
            <rFont val="Arial"/>
            <scheme val="minor"/>
          </rPr>
          <t>Mr. or Ms.
Depending on Male or Female
Fill on your own. If unclear, attend class or watch the video</t>
        </r>
      </text>
    </comment>
    <comment ref="E806" authorId="0" shapeId="0" xr:uid="{00000000-0006-0000-0000-0000F3000000}">
      <text>
        <r>
          <rPr>
            <sz val="10"/>
            <color rgb="FF000000"/>
            <rFont val="Arial"/>
            <scheme val="minor"/>
          </rPr>
          <t>Salutation + Name
Fill on your own. If unclear, attend class or watch the video</t>
        </r>
      </text>
    </comment>
    <comment ref="F806" authorId="0" shapeId="0" xr:uid="{00000000-0006-0000-0000-0000F4000000}">
      <text>
        <r>
          <rPr>
            <sz val="10"/>
            <color rgb="FF000000"/>
            <rFont val="Arial"/>
            <scheme val="minor"/>
          </rPr>
          <t>Fill on your own. If unclear, attend class or watch the video</t>
        </r>
      </text>
    </comment>
    <comment ref="G806" authorId="0" shapeId="0" xr:uid="{00000000-0006-0000-0000-0000F5000000}">
      <text>
        <r>
          <rPr>
            <sz val="10"/>
            <color rgb="FF000000"/>
            <rFont val="Arial"/>
            <scheme val="minor"/>
          </rPr>
          <t>Fill on your own. If unclear, attend class or watch the video</t>
        </r>
      </text>
    </comment>
    <comment ref="J806" authorId="0" shapeId="0" xr:uid="{00000000-0006-0000-0000-0000F6000000}">
      <text>
        <r>
          <rPr>
            <sz val="10"/>
            <color rgb="FF000000"/>
            <rFont val="Arial"/>
            <scheme val="minor"/>
          </rPr>
          <t xml:space="preserve">North and South Region -- Rs. 10,000
East and West Region -- Rs. 5,000
Fill on your own. If unclear, attend class or watch the video
</t>
        </r>
      </text>
    </comment>
    <comment ref="D807" authorId="0" shapeId="0" xr:uid="{00000000-0006-0000-0000-000006010000}">
      <text>
        <r>
          <rPr>
            <sz val="10"/>
            <color rgb="FF000000"/>
            <rFont val="Arial"/>
            <scheme val="minor"/>
          </rPr>
          <t>Mr. or Ms.
Depending on Male or Female
Fill on your own. If unclear, attend class or watch the video</t>
        </r>
      </text>
    </comment>
    <comment ref="E807" authorId="0" shapeId="0" xr:uid="{00000000-0006-0000-0000-000007010000}">
      <text>
        <r>
          <rPr>
            <sz val="10"/>
            <color rgb="FF000000"/>
            <rFont val="Arial"/>
            <scheme val="minor"/>
          </rPr>
          <t>Salutation + Name
Fill on your own. If unclear, attend class or watch the video</t>
        </r>
      </text>
    </comment>
    <comment ref="F807" authorId="0" shapeId="0" xr:uid="{00000000-0006-0000-0000-000008010000}">
      <text>
        <r>
          <rPr>
            <sz val="10"/>
            <color rgb="FF000000"/>
            <rFont val="Arial"/>
            <scheme val="minor"/>
          </rPr>
          <t>Fill on your own. If unclear, attend class or watch the video</t>
        </r>
      </text>
    </comment>
    <comment ref="G807" authorId="0" shapeId="0" xr:uid="{00000000-0006-0000-0000-000009010000}">
      <text>
        <r>
          <rPr>
            <sz val="10"/>
            <color rgb="FF000000"/>
            <rFont val="Arial"/>
            <scheme val="minor"/>
          </rPr>
          <t>Fill on your own. If unclear, attend class or watch the video</t>
        </r>
      </text>
    </comment>
    <comment ref="J807" authorId="0" shapeId="0" xr:uid="{00000000-0006-0000-0000-00000A010000}">
      <text>
        <r>
          <rPr>
            <sz val="10"/>
            <color rgb="FF000000"/>
            <rFont val="Arial"/>
            <scheme val="minor"/>
          </rPr>
          <t xml:space="preserve">North and South Region -- Rs. 10,000
East and West Region -- Rs. 5,000
Fill on your own. If unclear, attend class or watch the video
</t>
        </r>
      </text>
    </comment>
    <comment ref="D808" authorId="0" shapeId="0" xr:uid="{00000000-0006-0000-0000-00001A010000}">
      <text>
        <r>
          <rPr>
            <sz val="10"/>
            <color rgb="FF000000"/>
            <rFont val="Arial"/>
            <scheme val="minor"/>
          </rPr>
          <t>Mr. or Ms.
Depending on Male or Female
Fill on your own. If unclear, attend class or watch the video</t>
        </r>
      </text>
    </comment>
    <comment ref="E808" authorId="0" shapeId="0" xr:uid="{00000000-0006-0000-0000-00001B010000}">
      <text>
        <r>
          <rPr>
            <sz val="10"/>
            <color rgb="FF000000"/>
            <rFont val="Arial"/>
            <scheme val="minor"/>
          </rPr>
          <t>Salutation + Name
Fill on your own. If unclear, attend class or watch the video</t>
        </r>
      </text>
    </comment>
    <comment ref="F808" authorId="0" shapeId="0" xr:uid="{00000000-0006-0000-0000-00001C010000}">
      <text>
        <r>
          <rPr>
            <sz val="10"/>
            <color rgb="FF000000"/>
            <rFont val="Arial"/>
            <scheme val="minor"/>
          </rPr>
          <t>Fill on your own. If unclear, attend class or watch the video</t>
        </r>
      </text>
    </comment>
    <comment ref="G808" authorId="0" shapeId="0" xr:uid="{00000000-0006-0000-0000-00001D010000}">
      <text>
        <r>
          <rPr>
            <sz val="10"/>
            <color rgb="FF000000"/>
            <rFont val="Arial"/>
            <scheme val="minor"/>
          </rPr>
          <t>Fill on your own. If unclear, attend class or watch the video</t>
        </r>
      </text>
    </comment>
    <comment ref="J808" authorId="0" shapeId="0" xr:uid="{00000000-0006-0000-0000-00001E010000}">
      <text>
        <r>
          <rPr>
            <sz val="10"/>
            <color rgb="FF000000"/>
            <rFont val="Arial"/>
            <scheme val="minor"/>
          </rPr>
          <t xml:space="preserve">North and South Region -- Rs. 10,000
East and West Region -- Rs. 5,000
Fill on your own. If unclear, attend class or watch the video
</t>
        </r>
      </text>
    </comment>
    <comment ref="D809" authorId="0" shapeId="0" xr:uid="{00000000-0006-0000-0000-00002E010000}">
      <text>
        <r>
          <rPr>
            <sz val="10"/>
            <color rgb="FF000000"/>
            <rFont val="Arial"/>
            <scheme val="minor"/>
          </rPr>
          <t>Mr. or Ms.
Depending on Male or Female
Fill on your own. If unclear, attend class or watch the video</t>
        </r>
      </text>
    </comment>
    <comment ref="E809" authorId="0" shapeId="0" xr:uid="{00000000-0006-0000-0000-00002F010000}">
      <text>
        <r>
          <rPr>
            <sz val="10"/>
            <color rgb="FF000000"/>
            <rFont val="Arial"/>
            <scheme val="minor"/>
          </rPr>
          <t>Salutation + Name
Fill on your own. If unclear, attend class or watch the video</t>
        </r>
      </text>
    </comment>
    <comment ref="F809" authorId="0" shapeId="0" xr:uid="{00000000-0006-0000-0000-000030010000}">
      <text>
        <r>
          <rPr>
            <sz val="10"/>
            <color rgb="FF000000"/>
            <rFont val="Arial"/>
            <scheme val="minor"/>
          </rPr>
          <t>Fill on your own. If unclear, attend class or watch the video</t>
        </r>
      </text>
    </comment>
    <comment ref="G809" authorId="0" shapeId="0" xr:uid="{00000000-0006-0000-0000-000031010000}">
      <text>
        <r>
          <rPr>
            <sz val="10"/>
            <color rgb="FF000000"/>
            <rFont val="Arial"/>
            <scheme val="minor"/>
          </rPr>
          <t>Fill on your own. If unclear, attend class or watch the video</t>
        </r>
      </text>
    </comment>
    <comment ref="J809" authorId="0" shapeId="0" xr:uid="{00000000-0006-0000-0000-000032010000}">
      <text>
        <r>
          <rPr>
            <sz val="10"/>
            <color rgb="FF000000"/>
            <rFont val="Arial"/>
            <scheme val="minor"/>
          </rPr>
          <t xml:space="preserve">North and South Region -- Rs. 10,000
East and West Region -- Rs. 5,000
Fill on your own. If unclear, attend class or watch the video
</t>
        </r>
      </text>
    </comment>
    <comment ref="D810" authorId="0" shapeId="0" xr:uid="{00000000-0006-0000-0000-000042010000}">
      <text>
        <r>
          <rPr>
            <sz val="10"/>
            <color rgb="FF000000"/>
            <rFont val="Arial"/>
            <scheme val="minor"/>
          </rPr>
          <t>Mr. or Ms.
Depending on Male or Female
Fill on your own. If unclear, attend class or watch the video</t>
        </r>
      </text>
    </comment>
    <comment ref="E810" authorId="0" shapeId="0" xr:uid="{00000000-0006-0000-0000-000043010000}">
      <text>
        <r>
          <rPr>
            <sz val="10"/>
            <color rgb="FF000000"/>
            <rFont val="Arial"/>
            <scheme val="minor"/>
          </rPr>
          <t>Salutation + Name
Fill on your own. If unclear, attend class or watch the video</t>
        </r>
      </text>
    </comment>
    <comment ref="F810" authorId="0" shapeId="0" xr:uid="{00000000-0006-0000-0000-000044010000}">
      <text>
        <r>
          <rPr>
            <sz val="10"/>
            <color rgb="FF000000"/>
            <rFont val="Arial"/>
            <scheme val="minor"/>
          </rPr>
          <t>Fill on your own. If unclear, attend class or watch the video</t>
        </r>
      </text>
    </comment>
    <comment ref="G810" authorId="0" shapeId="0" xr:uid="{00000000-0006-0000-0000-000045010000}">
      <text>
        <r>
          <rPr>
            <sz val="10"/>
            <color rgb="FF000000"/>
            <rFont val="Arial"/>
            <scheme val="minor"/>
          </rPr>
          <t>Fill on your own. If unclear, attend class or watch the video</t>
        </r>
      </text>
    </comment>
    <comment ref="J810" authorId="0" shapeId="0" xr:uid="{00000000-0006-0000-0000-000046010000}">
      <text>
        <r>
          <rPr>
            <sz val="10"/>
            <color rgb="FF000000"/>
            <rFont val="Arial"/>
            <scheme val="minor"/>
          </rPr>
          <t xml:space="preserve">North and South Region -- Rs. 10,000
East and West Region -- Rs. 5,000
Fill on your own. If unclear, attend class or watch the video
</t>
        </r>
      </text>
    </comment>
    <comment ref="D811" authorId="0" shapeId="0" xr:uid="{00000000-0006-0000-0000-000056010000}">
      <text>
        <r>
          <rPr>
            <sz val="10"/>
            <color rgb="FF000000"/>
            <rFont val="Arial"/>
            <scheme val="minor"/>
          </rPr>
          <t>Mr. or Ms.
Depending on Male or Female
Fill on your own. If unclear, attend class or watch the video</t>
        </r>
      </text>
    </comment>
    <comment ref="E811" authorId="0" shapeId="0" xr:uid="{00000000-0006-0000-0000-000057010000}">
      <text>
        <r>
          <rPr>
            <sz val="10"/>
            <color rgb="FF000000"/>
            <rFont val="Arial"/>
            <scheme val="minor"/>
          </rPr>
          <t>Salutation + Name
Fill on your own. If unclear, attend class or watch the video</t>
        </r>
      </text>
    </comment>
    <comment ref="F811" authorId="0" shapeId="0" xr:uid="{00000000-0006-0000-0000-000058010000}">
      <text>
        <r>
          <rPr>
            <sz val="10"/>
            <color rgb="FF000000"/>
            <rFont val="Arial"/>
            <scheme val="minor"/>
          </rPr>
          <t>Fill on your own. If unclear, attend class or watch the video</t>
        </r>
      </text>
    </comment>
    <comment ref="G811" authorId="0" shapeId="0" xr:uid="{00000000-0006-0000-0000-000059010000}">
      <text>
        <r>
          <rPr>
            <sz val="10"/>
            <color rgb="FF000000"/>
            <rFont val="Arial"/>
            <scheme val="minor"/>
          </rPr>
          <t>Fill on your own. If unclear, attend class or watch the video</t>
        </r>
      </text>
    </comment>
    <comment ref="J811" authorId="0" shapeId="0" xr:uid="{00000000-0006-0000-0000-00005A010000}">
      <text>
        <r>
          <rPr>
            <sz val="10"/>
            <color rgb="FF000000"/>
            <rFont val="Arial"/>
            <scheme val="minor"/>
          </rPr>
          <t xml:space="preserve">North and South Region -- Rs. 10,000
East and West Region -- Rs. 5,000
Fill on your own. If unclear, attend class or watch the video
</t>
        </r>
      </text>
    </comment>
    <comment ref="D812" authorId="0" shapeId="0" xr:uid="{00000000-0006-0000-0000-00006A010000}">
      <text>
        <r>
          <rPr>
            <sz val="10"/>
            <color rgb="FF000000"/>
            <rFont val="Arial"/>
            <scheme val="minor"/>
          </rPr>
          <t>Mr. or Ms.
Depending on Male or Female
Fill on your own. If unclear, attend class or watch the video</t>
        </r>
      </text>
    </comment>
    <comment ref="E812" authorId="0" shapeId="0" xr:uid="{00000000-0006-0000-0000-00006B010000}">
      <text>
        <r>
          <rPr>
            <sz val="10"/>
            <color rgb="FF000000"/>
            <rFont val="Arial"/>
            <scheme val="minor"/>
          </rPr>
          <t>Salutation + Name
Fill on your own. If unclear, attend class or watch the video</t>
        </r>
      </text>
    </comment>
    <comment ref="F812" authorId="0" shapeId="0" xr:uid="{00000000-0006-0000-0000-00006C010000}">
      <text>
        <r>
          <rPr>
            <sz val="10"/>
            <color rgb="FF000000"/>
            <rFont val="Arial"/>
            <scheme val="minor"/>
          </rPr>
          <t>Fill on your own. If unclear, attend class or watch the video</t>
        </r>
      </text>
    </comment>
    <comment ref="G812" authorId="0" shapeId="0" xr:uid="{00000000-0006-0000-0000-00006D010000}">
      <text>
        <r>
          <rPr>
            <sz val="10"/>
            <color rgb="FF000000"/>
            <rFont val="Arial"/>
            <scheme val="minor"/>
          </rPr>
          <t>Fill on your own. If unclear, attend class or watch the video</t>
        </r>
      </text>
    </comment>
    <comment ref="J812" authorId="0" shapeId="0" xr:uid="{00000000-0006-0000-0000-00006E010000}">
      <text>
        <r>
          <rPr>
            <sz val="10"/>
            <color rgb="FF000000"/>
            <rFont val="Arial"/>
            <scheme val="minor"/>
          </rPr>
          <t xml:space="preserve">North and South Region -- Rs. 10,000
East and West Region -- Rs. 5,000
Fill on your own. If unclear, attend class or watch the video
</t>
        </r>
      </text>
    </comment>
    <comment ref="D813" authorId="0" shapeId="0" xr:uid="{00000000-0006-0000-0000-00007E010000}">
      <text>
        <r>
          <rPr>
            <sz val="10"/>
            <color rgb="FF000000"/>
            <rFont val="Arial"/>
            <scheme val="minor"/>
          </rPr>
          <t>Mr. or Ms.
Depending on Male or Female
Fill on your own. If unclear, attend class or watch the video</t>
        </r>
      </text>
    </comment>
    <comment ref="E813" authorId="0" shapeId="0" xr:uid="{00000000-0006-0000-0000-00007F010000}">
      <text>
        <r>
          <rPr>
            <sz val="10"/>
            <color rgb="FF000000"/>
            <rFont val="Arial"/>
            <scheme val="minor"/>
          </rPr>
          <t>Salutation + Name
Fill on your own. If unclear, attend class or watch the video</t>
        </r>
      </text>
    </comment>
    <comment ref="F813" authorId="0" shapeId="0" xr:uid="{00000000-0006-0000-0000-000080010000}">
      <text>
        <r>
          <rPr>
            <sz val="10"/>
            <color rgb="FF000000"/>
            <rFont val="Arial"/>
            <scheme val="minor"/>
          </rPr>
          <t>Fill on your own. If unclear, attend class or watch the video</t>
        </r>
      </text>
    </comment>
    <comment ref="G813" authorId="0" shapeId="0" xr:uid="{00000000-0006-0000-0000-000081010000}">
      <text>
        <r>
          <rPr>
            <sz val="10"/>
            <color rgb="FF000000"/>
            <rFont val="Arial"/>
            <scheme val="minor"/>
          </rPr>
          <t>Fill on your own. If unclear, attend class or watch the video</t>
        </r>
      </text>
    </comment>
    <comment ref="J813" authorId="0" shapeId="0" xr:uid="{00000000-0006-0000-0000-000082010000}">
      <text>
        <r>
          <rPr>
            <sz val="10"/>
            <color rgb="FF000000"/>
            <rFont val="Arial"/>
            <scheme val="minor"/>
          </rPr>
          <t xml:space="preserve">North and South Region -- Rs. 10,000
East and West Region -- Rs. 5,000
Fill on your own. If unclear, attend class or watch the video
</t>
        </r>
      </text>
    </comment>
    <comment ref="D814" authorId="0" shapeId="0" xr:uid="{00000000-0006-0000-0000-000092010000}">
      <text>
        <r>
          <rPr>
            <sz val="10"/>
            <color rgb="FF000000"/>
            <rFont val="Arial"/>
            <scheme val="minor"/>
          </rPr>
          <t>Mr. or Ms.
Depending on Male or Female
Fill on your own. If unclear, attend class or watch the video</t>
        </r>
      </text>
    </comment>
    <comment ref="E814" authorId="0" shapeId="0" xr:uid="{00000000-0006-0000-0000-000093010000}">
      <text>
        <r>
          <rPr>
            <sz val="10"/>
            <color rgb="FF000000"/>
            <rFont val="Arial"/>
            <scheme val="minor"/>
          </rPr>
          <t>Salutation + Name
Fill on your own. If unclear, attend class or watch the video</t>
        </r>
      </text>
    </comment>
    <comment ref="F814" authorId="0" shapeId="0" xr:uid="{00000000-0006-0000-0000-000094010000}">
      <text>
        <r>
          <rPr>
            <sz val="10"/>
            <color rgb="FF000000"/>
            <rFont val="Arial"/>
            <scheme val="minor"/>
          </rPr>
          <t>Fill on your own. If unclear, attend class or watch the video</t>
        </r>
      </text>
    </comment>
    <comment ref="G814" authorId="0" shapeId="0" xr:uid="{00000000-0006-0000-0000-000095010000}">
      <text>
        <r>
          <rPr>
            <sz val="10"/>
            <color rgb="FF000000"/>
            <rFont val="Arial"/>
            <scheme val="minor"/>
          </rPr>
          <t>Fill on your own. If unclear, attend class or watch the video</t>
        </r>
      </text>
    </comment>
    <comment ref="J814" authorId="0" shapeId="0" xr:uid="{00000000-0006-0000-0000-000096010000}">
      <text>
        <r>
          <rPr>
            <sz val="10"/>
            <color rgb="FF000000"/>
            <rFont val="Arial"/>
            <scheme val="minor"/>
          </rPr>
          <t xml:space="preserve">North and South Region -- Rs. 10,000
East and West Region -- Rs. 5,000
Fill on your own. If unclear, attend class or watch the video
</t>
        </r>
      </text>
    </comment>
    <comment ref="D815" authorId="0" shapeId="0" xr:uid="{00000000-0006-0000-0000-0000A6010000}">
      <text>
        <r>
          <rPr>
            <sz val="10"/>
            <color rgb="FF000000"/>
            <rFont val="Arial"/>
            <scheme val="minor"/>
          </rPr>
          <t>Mr. or Ms.
Depending on Male or Female
Fill on your own. If unclear, attend class or watch the video</t>
        </r>
      </text>
    </comment>
    <comment ref="E815" authorId="0" shapeId="0" xr:uid="{00000000-0006-0000-0000-0000A7010000}">
      <text>
        <r>
          <rPr>
            <sz val="10"/>
            <color rgb="FF000000"/>
            <rFont val="Arial"/>
            <scheme val="minor"/>
          </rPr>
          <t>Salutation + Name
Fill on your own. If unclear, attend class or watch the video</t>
        </r>
      </text>
    </comment>
    <comment ref="F815" authorId="0" shapeId="0" xr:uid="{00000000-0006-0000-0000-0000A8010000}">
      <text>
        <r>
          <rPr>
            <sz val="10"/>
            <color rgb="FF000000"/>
            <rFont val="Arial"/>
            <scheme val="minor"/>
          </rPr>
          <t>Fill on your own. If unclear, attend class or watch the video</t>
        </r>
      </text>
    </comment>
    <comment ref="G815" authorId="0" shapeId="0" xr:uid="{00000000-0006-0000-0000-0000A9010000}">
      <text>
        <r>
          <rPr>
            <sz val="10"/>
            <color rgb="FF000000"/>
            <rFont val="Arial"/>
            <scheme val="minor"/>
          </rPr>
          <t>Fill on your own. If unclear, attend class or watch the video</t>
        </r>
      </text>
    </comment>
    <comment ref="J815" authorId="0" shapeId="0" xr:uid="{00000000-0006-0000-0000-0000AA010000}">
      <text>
        <r>
          <rPr>
            <sz val="10"/>
            <color rgb="FF000000"/>
            <rFont val="Arial"/>
            <scheme val="minor"/>
          </rPr>
          <t xml:space="preserve">North and South Region -- Rs. 10,000
East and West Region -- Rs. 5,000
Fill on your own. If unclear, attend class or watch the video
</t>
        </r>
      </text>
    </comment>
    <comment ref="D816" authorId="0" shapeId="0" xr:uid="{00000000-0006-0000-0000-0000BA010000}">
      <text>
        <r>
          <rPr>
            <sz val="10"/>
            <color rgb="FF000000"/>
            <rFont val="Arial"/>
            <scheme val="minor"/>
          </rPr>
          <t>Mr. or Ms.
Depending on Male or Female
Fill on your own. If unclear, attend class or watch the video</t>
        </r>
      </text>
    </comment>
    <comment ref="E816" authorId="0" shapeId="0" xr:uid="{00000000-0006-0000-0000-0000BB010000}">
      <text>
        <r>
          <rPr>
            <sz val="10"/>
            <color rgb="FF000000"/>
            <rFont val="Arial"/>
            <scheme val="minor"/>
          </rPr>
          <t>Salutation + Name
Fill on your own. If unclear, attend class or watch the video</t>
        </r>
      </text>
    </comment>
    <comment ref="F816" authorId="0" shapeId="0" xr:uid="{00000000-0006-0000-0000-0000BC010000}">
      <text>
        <r>
          <rPr>
            <sz val="10"/>
            <color rgb="FF000000"/>
            <rFont val="Arial"/>
            <scheme val="minor"/>
          </rPr>
          <t>Fill on your own. If unclear, attend class or watch the video</t>
        </r>
      </text>
    </comment>
    <comment ref="G816" authorId="0" shapeId="0" xr:uid="{00000000-0006-0000-0000-0000BD010000}">
      <text>
        <r>
          <rPr>
            <sz val="10"/>
            <color rgb="FF000000"/>
            <rFont val="Arial"/>
            <scheme val="minor"/>
          </rPr>
          <t>Fill on your own. If unclear, attend class or watch the video</t>
        </r>
      </text>
    </comment>
    <comment ref="J816" authorId="0" shapeId="0" xr:uid="{00000000-0006-0000-0000-0000BE010000}">
      <text>
        <r>
          <rPr>
            <sz val="10"/>
            <color rgb="FF000000"/>
            <rFont val="Arial"/>
            <scheme val="minor"/>
          </rPr>
          <t xml:space="preserve">North and South Region -- Rs. 10,000
East and West Region -- Rs. 5,000
Fill on your own. If unclear, attend class or watch the video
</t>
        </r>
      </text>
    </comment>
    <comment ref="D817" authorId="0" shapeId="0" xr:uid="{00000000-0006-0000-0000-0000CE010000}">
      <text>
        <r>
          <rPr>
            <sz val="10"/>
            <color rgb="FF000000"/>
            <rFont val="Arial"/>
            <scheme val="minor"/>
          </rPr>
          <t>Mr. or Ms.
Depending on Male or Female
Fill on your own. If unclear, attend class or watch the video</t>
        </r>
      </text>
    </comment>
    <comment ref="E817" authorId="0" shapeId="0" xr:uid="{00000000-0006-0000-0000-0000CF010000}">
      <text>
        <r>
          <rPr>
            <sz val="10"/>
            <color rgb="FF000000"/>
            <rFont val="Arial"/>
            <scheme val="minor"/>
          </rPr>
          <t>Salutation + Name
Fill on your own. If unclear, attend class or watch the video</t>
        </r>
      </text>
    </comment>
    <comment ref="F817" authorId="0" shapeId="0" xr:uid="{00000000-0006-0000-0000-0000D0010000}">
      <text>
        <r>
          <rPr>
            <sz val="10"/>
            <color rgb="FF000000"/>
            <rFont val="Arial"/>
            <scheme val="minor"/>
          </rPr>
          <t>Fill on your own. If unclear, attend class or watch the video</t>
        </r>
      </text>
    </comment>
    <comment ref="G817" authorId="0" shapeId="0" xr:uid="{00000000-0006-0000-0000-0000D1010000}">
      <text>
        <r>
          <rPr>
            <sz val="10"/>
            <color rgb="FF000000"/>
            <rFont val="Arial"/>
            <scheme val="minor"/>
          </rPr>
          <t>Fill on your own. If unclear, attend class or watch the video</t>
        </r>
      </text>
    </comment>
    <comment ref="J817" authorId="0" shapeId="0" xr:uid="{00000000-0006-0000-0000-0000D2010000}">
      <text>
        <r>
          <rPr>
            <sz val="10"/>
            <color rgb="FF000000"/>
            <rFont val="Arial"/>
            <scheme val="minor"/>
          </rPr>
          <t xml:space="preserve">North and South Region -- Rs. 10,000
East and West Region -- Rs. 5,000
Fill on your own. If unclear, attend class or watch the video
</t>
        </r>
      </text>
    </comment>
    <comment ref="D818" authorId="0" shapeId="0" xr:uid="{00000000-0006-0000-0000-0000E2010000}">
      <text>
        <r>
          <rPr>
            <sz val="10"/>
            <color rgb="FF000000"/>
            <rFont val="Arial"/>
            <scheme val="minor"/>
          </rPr>
          <t>Mr. or Ms.
Depending on Male or Female
Fill on your own. If unclear, attend class or watch the video</t>
        </r>
      </text>
    </comment>
    <comment ref="E818" authorId="0" shapeId="0" xr:uid="{00000000-0006-0000-0000-0000E3010000}">
      <text>
        <r>
          <rPr>
            <sz val="10"/>
            <color rgb="FF000000"/>
            <rFont val="Arial"/>
            <scheme val="minor"/>
          </rPr>
          <t>Salutation + Name
Fill on your own. If unclear, attend class or watch the video</t>
        </r>
      </text>
    </comment>
    <comment ref="F818" authorId="0" shapeId="0" xr:uid="{00000000-0006-0000-0000-0000E4010000}">
      <text>
        <r>
          <rPr>
            <sz val="10"/>
            <color rgb="FF000000"/>
            <rFont val="Arial"/>
            <scheme val="minor"/>
          </rPr>
          <t>Fill on your own. If unclear, attend class or watch the video</t>
        </r>
      </text>
    </comment>
    <comment ref="G818" authorId="0" shapeId="0" xr:uid="{00000000-0006-0000-0000-0000E5010000}">
      <text>
        <r>
          <rPr>
            <sz val="10"/>
            <color rgb="FF000000"/>
            <rFont val="Arial"/>
            <scheme val="minor"/>
          </rPr>
          <t>Fill on your own. If unclear, attend class or watch the video</t>
        </r>
      </text>
    </comment>
    <comment ref="J818" authorId="0" shapeId="0" xr:uid="{00000000-0006-0000-0000-0000E6010000}">
      <text>
        <r>
          <rPr>
            <sz val="10"/>
            <color rgb="FF000000"/>
            <rFont val="Arial"/>
            <scheme val="minor"/>
          </rPr>
          <t xml:space="preserve">North and South Region -- Rs. 10,000
East and West Region -- Rs. 5,000
Fill on your own. If unclear, attend class or watch the video
</t>
        </r>
      </text>
    </comment>
    <comment ref="D819" authorId="0" shapeId="0" xr:uid="{00000000-0006-0000-0000-0000F6010000}">
      <text>
        <r>
          <rPr>
            <sz val="10"/>
            <color rgb="FF000000"/>
            <rFont val="Arial"/>
            <scheme val="minor"/>
          </rPr>
          <t>Mr. or Ms.
Depending on Male or Female
Fill on your own. If unclear, attend class or watch the video</t>
        </r>
      </text>
    </comment>
    <comment ref="E819" authorId="0" shapeId="0" xr:uid="{00000000-0006-0000-0000-0000F7010000}">
      <text>
        <r>
          <rPr>
            <sz val="10"/>
            <color rgb="FF000000"/>
            <rFont val="Arial"/>
            <scheme val="minor"/>
          </rPr>
          <t>Salutation + Name
Fill on your own. If unclear, attend class or watch the video</t>
        </r>
      </text>
    </comment>
    <comment ref="F819" authorId="0" shapeId="0" xr:uid="{00000000-0006-0000-0000-0000F8010000}">
      <text>
        <r>
          <rPr>
            <sz val="10"/>
            <color rgb="FF000000"/>
            <rFont val="Arial"/>
            <scheme val="minor"/>
          </rPr>
          <t>Fill on your own. If unclear, attend class or watch the video</t>
        </r>
      </text>
    </comment>
    <comment ref="G819" authorId="0" shapeId="0" xr:uid="{00000000-0006-0000-0000-0000F9010000}">
      <text>
        <r>
          <rPr>
            <sz val="10"/>
            <color rgb="FF000000"/>
            <rFont val="Arial"/>
            <scheme val="minor"/>
          </rPr>
          <t>Fill on your own. If unclear, attend class or watch the video</t>
        </r>
      </text>
    </comment>
    <comment ref="J819" authorId="0" shapeId="0" xr:uid="{00000000-0006-0000-0000-0000FA010000}">
      <text>
        <r>
          <rPr>
            <sz val="10"/>
            <color rgb="FF000000"/>
            <rFont val="Arial"/>
            <scheme val="minor"/>
          </rPr>
          <t xml:space="preserve">North and South Region -- Rs. 10,000
East and West Region -- Rs. 5,000
Fill on your own. If unclear, attend class or watch the video
</t>
        </r>
      </text>
    </comment>
    <comment ref="D820" authorId="0" shapeId="0" xr:uid="{00000000-0006-0000-0000-00000A020000}">
      <text>
        <r>
          <rPr>
            <sz val="10"/>
            <color rgb="FF000000"/>
            <rFont val="Arial"/>
            <scheme val="minor"/>
          </rPr>
          <t>Mr. or Ms.
Depending on Male or Female
Fill on your own. If unclear, attend class or watch the video</t>
        </r>
      </text>
    </comment>
    <comment ref="E820" authorId="0" shapeId="0" xr:uid="{00000000-0006-0000-0000-00000B020000}">
      <text>
        <r>
          <rPr>
            <sz val="10"/>
            <color rgb="FF000000"/>
            <rFont val="Arial"/>
            <scheme val="minor"/>
          </rPr>
          <t>Salutation + Name
Fill on your own. If unclear, attend class or watch the video</t>
        </r>
      </text>
    </comment>
    <comment ref="F820" authorId="0" shapeId="0" xr:uid="{00000000-0006-0000-0000-00000C020000}">
      <text>
        <r>
          <rPr>
            <sz val="10"/>
            <color rgb="FF000000"/>
            <rFont val="Arial"/>
            <scheme val="minor"/>
          </rPr>
          <t>Fill on your own. If unclear, attend class or watch the video</t>
        </r>
      </text>
    </comment>
    <comment ref="G820" authorId="0" shapeId="0" xr:uid="{00000000-0006-0000-0000-00000D020000}">
      <text>
        <r>
          <rPr>
            <sz val="10"/>
            <color rgb="FF000000"/>
            <rFont val="Arial"/>
            <scheme val="minor"/>
          </rPr>
          <t>Fill on your own. If unclear, attend class or watch the video</t>
        </r>
      </text>
    </comment>
    <comment ref="J820" authorId="0" shapeId="0" xr:uid="{00000000-0006-0000-0000-00000E020000}">
      <text>
        <r>
          <rPr>
            <sz val="10"/>
            <color rgb="FF000000"/>
            <rFont val="Arial"/>
            <scheme val="minor"/>
          </rPr>
          <t xml:space="preserve">North and South Region -- Rs. 10,000
East and West Region -- Rs. 5,000
Fill on your own. If unclear, attend class or watch the video
</t>
        </r>
      </text>
    </comment>
    <comment ref="D821" authorId="0" shapeId="0" xr:uid="{00000000-0006-0000-0000-00001E020000}">
      <text>
        <r>
          <rPr>
            <sz val="10"/>
            <color rgb="FF000000"/>
            <rFont val="Arial"/>
            <scheme val="minor"/>
          </rPr>
          <t>Mr. or Ms.
Depending on Male or Female
Fill on your own. If unclear, attend class or watch the video</t>
        </r>
      </text>
    </comment>
    <comment ref="E821" authorId="0" shapeId="0" xr:uid="{00000000-0006-0000-0000-00001F020000}">
      <text>
        <r>
          <rPr>
            <sz val="10"/>
            <color rgb="FF000000"/>
            <rFont val="Arial"/>
            <scheme val="minor"/>
          </rPr>
          <t>Salutation + Name
Fill on your own. If unclear, attend class or watch the video</t>
        </r>
      </text>
    </comment>
    <comment ref="F821" authorId="0" shapeId="0" xr:uid="{00000000-0006-0000-0000-000020020000}">
      <text>
        <r>
          <rPr>
            <sz val="10"/>
            <color rgb="FF000000"/>
            <rFont val="Arial"/>
            <scheme val="minor"/>
          </rPr>
          <t>Fill on your own. If unclear, attend class or watch the video</t>
        </r>
      </text>
    </comment>
    <comment ref="G821" authorId="0" shapeId="0" xr:uid="{00000000-0006-0000-0000-000021020000}">
      <text>
        <r>
          <rPr>
            <sz val="10"/>
            <color rgb="FF000000"/>
            <rFont val="Arial"/>
            <scheme val="minor"/>
          </rPr>
          <t>Fill on your own. If unclear, attend class or watch the video</t>
        </r>
      </text>
    </comment>
    <comment ref="J821" authorId="0" shapeId="0" xr:uid="{00000000-0006-0000-0000-000022020000}">
      <text>
        <r>
          <rPr>
            <sz val="10"/>
            <color rgb="FF000000"/>
            <rFont val="Arial"/>
            <scheme val="minor"/>
          </rPr>
          <t xml:space="preserve">North and South Region -- Rs. 10,000
East and West Region -- Rs. 5,000
Fill on your own. If unclear, attend class or watch the video
</t>
        </r>
      </text>
    </comment>
    <comment ref="D822" authorId="0" shapeId="0" xr:uid="{00000000-0006-0000-0000-000032020000}">
      <text>
        <r>
          <rPr>
            <sz val="10"/>
            <color rgb="FF000000"/>
            <rFont val="Arial"/>
            <scheme val="minor"/>
          </rPr>
          <t>Mr. or Ms.
Depending on Male or Female
Fill on your own. If unclear, attend class or watch the video</t>
        </r>
      </text>
    </comment>
    <comment ref="E822" authorId="0" shapeId="0" xr:uid="{00000000-0006-0000-0000-000033020000}">
      <text>
        <r>
          <rPr>
            <sz val="10"/>
            <color rgb="FF000000"/>
            <rFont val="Arial"/>
            <scheme val="minor"/>
          </rPr>
          <t>Salutation + Name
Fill on your own. If unclear, attend class or watch the video</t>
        </r>
      </text>
    </comment>
    <comment ref="F822" authorId="0" shapeId="0" xr:uid="{00000000-0006-0000-0000-000034020000}">
      <text>
        <r>
          <rPr>
            <sz val="10"/>
            <color rgb="FF000000"/>
            <rFont val="Arial"/>
            <scheme val="minor"/>
          </rPr>
          <t>Fill on your own. If unclear, attend class or watch the video</t>
        </r>
      </text>
    </comment>
    <comment ref="G822" authorId="0" shapeId="0" xr:uid="{00000000-0006-0000-0000-000035020000}">
      <text>
        <r>
          <rPr>
            <sz val="10"/>
            <color rgb="FF000000"/>
            <rFont val="Arial"/>
            <scheme val="minor"/>
          </rPr>
          <t>Fill on your own. If unclear, attend class or watch the video</t>
        </r>
      </text>
    </comment>
    <comment ref="J822" authorId="0" shapeId="0" xr:uid="{00000000-0006-0000-0000-000036020000}">
      <text>
        <r>
          <rPr>
            <sz val="10"/>
            <color rgb="FF000000"/>
            <rFont val="Arial"/>
            <scheme val="minor"/>
          </rPr>
          <t xml:space="preserve">North and South Region -- Rs. 10,000
East and West Region -- Rs. 5,000
Fill on your own. If unclear, attend class or watch the video
</t>
        </r>
      </text>
    </comment>
    <comment ref="D823" authorId="0" shapeId="0" xr:uid="{00000000-0006-0000-0000-000046020000}">
      <text>
        <r>
          <rPr>
            <sz val="10"/>
            <color rgb="FF000000"/>
            <rFont val="Arial"/>
            <scheme val="minor"/>
          </rPr>
          <t>Mr. or Ms.
Depending on Male or Female
Fill on your own. If unclear, attend class or watch the video</t>
        </r>
      </text>
    </comment>
    <comment ref="E823" authorId="0" shapeId="0" xr:uid="{00000000-0006-0000-0000-000047020000}">
      <text>
        <r>
          <rPr>
            <sz val="10"/>
            <color rgb="FF000000"/>
            <rFont val="Arial"/>
            <scheme val="minor"/>
          </rPr>
          <t>Salutation + Name
Fill on your own. If unclear, attend class or watch the video</t>
        </r>
      </text>
    </comment>
    <comment ref="F823" authorId="0" shapeId="0" xr:uid="{00000000-0006-0000-0000-000048020000}">
      <text>
        <r>
          <rPr>
            <sz val="10"/>
            <color rgb="FF000000"/>
            <rFont val="Arial"/>
            <scheme val="minor"/>
          </rPr>
          <t>Fill on your own. If unclear, attend class or watch the video</t>
        </r>
      </text>
    </comment>
    <comment ref="G823" authorId="0" shapeId="0" xr:uid="{00000000-0006-0000-0000-000049020000}">
      <text>
        <r>
          <rPr>
            <sz val="10"/>
            <color rgb="FF000000"/>
            <rFont val="Arial"/>
            <scheme val="minor"/>
          </rPr>
          <t>Fill on your own. If unclear, attend class or watch the video</t>
        </r>
      </text>
    </comment>
    <comment ref="J823" authorId="0" shapeId="0" xr:uid="{00000000-0006-0000-0000-00004A020000}">
      <text>
        <r>
          <rPr>
            <sz val="10"/>
            <color rgb="FF000000"/>
            <rFont val="Arial"/>
            <scheme val="minor"/>
          </rPr>
          <t xml:space="preserve">North and South Region -- Rs. 10,000
East and West Region -- Rs. 5,000
Fill on your own. If unclear, attend class or watch the video
</t>
        </r>
      </text>
    </comment>
    <comment ref="D824" authorId="0" shapeId="0" xr:uid="{00000000-0006-0000-0000-00005A020000}">
      <text>
        <r>
          <rPr>
            <sz val="10"/>
            <color rgb="FF000000"/>
            <rFont val="Arial"/>
            <scheme val="minor"/>
          </rPr>
          <t>Mr. or Ms.
Depending on Male or Female
Fill on your own. If unclear, attend class or watch the video</t>
        </r>
      </text>
    </comment>
    <comment ref="E824" authorId="0" shapeId="0" xr:uid="{00000000-0006-0000-0000-00005B020000}">
      <text>
        <r>
          <rPr>
            <sz val="10"/>
            <color rgb="FF000000"/>
            <rFont val="Arial"/>
            <scheme val="minor"/>
          </rPr>
          <t>Salutation + Name
Fill on your own. If unclear, attend class or watch the video</t>
        </r>
      </text>
    </comment>
    <comment ref="F824" authorId="0" shapeId="0" xr:uid="{00000000-0006-0000-0000-00005C020000}">
      <text>
        <r>
          <rPr>
            <sz val="10"/>
            <color rgb="FF000000"/>
            <rFont val="Arial"/>
            <scheme val="minor"/>
          </rPr>
          <t>Fill on your own. If unclear, attend class or watch the video</t>
        </r>
      </text>
    </comment>
    <comment ref="G824" authorId="0" shapeId="0" xr:uid="{00000000-0006-0000-0000-00005D020000}">
      <text>
        <r>
          <rPr>
            <sz val="10"/>
            <color rgb="FF000000"/>
            <rFont val="Arial"/>
            <scheme val="minor"/>
          </rPr>
          <t>Fill on your own. If unclear, attend class or watch the video</t>
        </r>
      </text>
    </comment>
    <comment ref="J824" authorId="0" shapeId="0" xr:uid="{00000000-0006-0000-0000-00005E020000}">
      <text>
        <r>
          <rPr>
            <sz val="10"/>
            <color rgb="FF000000"/>
            <rFont val="Arial"/>
            <scheme val="minor"/>
          </rPr>
          <t xml:space="preserve">North and South Region -- Rs. 10,000
East and West Region -- Rs. 5,000
Fill on your own. If unclear, attend class or watch the video
</t>
        </r>
      </text>
    </comment>
    <comment ref="D825" authorId="0" shapeId="0" xr:uid="{00000000-0006-0000-0000-00006E020000}">
      <text>
        <r>
          <rPr>
            <sz val="10"/>
            <color rgb="FF000000"/>
            <rFont val="Arial"/>
            <scheme val="minor"/>
          </rPr>
          <t>Mr. or Ms.
Depending on Male or Female
Fill on your own. If unclear, attend class or watch the video</t>
        </r>
      </text>
    </comment>
    <comment ref="E825" authorId="0" shapeId="0" xr:uid="{00000000-0006-0000-0000-00006F020000}">
      <text>
        <r>
          <rPr>
            <sz val="10"/>
            <color rgb="FF000000"/>
            <rFont val="Arial"/>
            <scheme val="minor"/>
          </rPr>
          <t>Salutation + Name
Fill on your own. If unclear, attend class or watch the video</t>
        </r>
      </text>
    </comment>
    <comment ref="F825" authorId="0" shapeId="0" xr:uid="{00000000-0006-0000-0000-000070020000}">
      <text>
        <r>
          <rPr>
            <sz val="10"/>
            <color rgb="FF000000"/>
            <rFont val="Arial"/>
            <scheme val="minor"/>
          </rPr>
          <t>Fill on your own. If unclear, attend class or watch the video</t>
        </r>
      </text>
    </comment>
    <comment ref="G825" authorId="0" shapeId="0" xr:uid="{00000000-0006-0000-0000-000071020000}">
      <text>
        <r>
          <rPr>
            <sz val="10"/>
            <color rgb="FF000000"/>
            <rFont val="Arial"/>
            <scheme val="minor"/>
          </rPr>
          <t>Fill on your own. If unclear, attend class or watch the video</t>
        </r>
      </text>
    </comment>
    <comment ref="J825" authorId="0" shapeId="0" xr:uid="{00000000-0006-0000-0000-000072020000}">
      <text>
        <r>
          <rPr>
            <sz val="10"/>
            <color rgb="FF000000"/>
            <rFont val="Arial"/>
            <scheme val="minor"/>
          </rPr>
          <t xml:space="preserve">North and South Region -- Rs. 10,000
East and West Region -- Rs. 5,000
Fill on your own. If unclear, attend class or watch the video
</t>
        </r>
      </text>
    </comment>
    <comment ref="D826" authorId="0" shapeId="0" xr:uid="{00000000-0006-0000-0000-000082020000}">
      <text>
        <r>
          <rPr>
            <sz val="10"/>
            <color rgb="FF000000"/>
            <rFont val="Arial"/>
            <scheme val="minor"/>
          </rPr>
          <t>Mr. or Ms.
Depending on Male or Female
Fill on your own. If unclear, attend class or watch the video</t>
        </r>
      </text>
    </comment>
    <comment ref="E826" authorId="0" shapeId="0" xr:uid="{00000000-0006-0000-0000-000083020000}">
      <text>
        <r>
          <rPr>
            <sz val="10"/>
            <color rgb="FF000000"/>
            <rFont val="Arial"/>
            <scheme val="minor"/>
          </rPr>
          <t>Salutation + Name
Fill on your own. If unclear, attend class or watch the video</t>
        </r>
      </text>
    </comment>
    <comment ref="F826" authorId="0" shapeId="0" xr:uid="{00000000-0006-0000-0000-000084020000}">
      <text>
        <r>
          <rPr>
            <sz val="10"/>
            <color rgb="FF000000"/>
            <rFont val="Arial"/>
            <scheme val="minor"/>
          </rPr>
          <t>Fill on your own. If unclear, attend class or watch the video</t>
        </r>
      </text>
    </comment>
    <comment ref="G826" authorId="0" shapeId="0" xr:uid="{00000000-0006-0000-0000-000085020000}">
      <text>
        <r>
          <rPr>
            <sz val="10"/>
            <color rgb="FF000000"/>
            <rFont val="Arial"/>
            <scheme val="minor"/>
          </rPr>
          <t>Fill on your own. If unclear, attend class or watch the video</t>
        </r>
      </text>
    </comment>
    <comment ref="J826" authorId="0" shapeId="0" xr:uid="{00000000-0006-0000-0000-000086020000}">
      <text>
        <r>
          <rPr>
            <sz val="10"/>
            <color rgb="FF000000"/>
            <rFont val="Arial"/>
            <scheme val="minor"/>
          </rPr>
          <t xml:space="preserve">North and South Region -- Rs. 10,000
East and West Region -- Rs. 5,000
Fill on your own. If unclear, attend class or watch the video
</t>
        </r>
      </text>
    </comment>
    <comment ref="D827" authorId="0" shapeId="0" xr:uid="{00000000-0006-0000-0000-000096020000}">
      <text>
        <r>
          <rPr>
            <sz val="10"/>
            <color rgb="FF000000"/>
            <rFont val="Arial"/>
            <scheme val="minor"/>
          </rPr>
          <t>Mr. or Ms.
Depending on Male or Female
Fill on your own. If unclear, attend class or watch the video</t>
        </r>
      </text>
    </comment>
    <comment ref="E827" authorId="0" shapeId="0" xr:uid="{00000000-0006-0000-0000-000097020000}">
      <text>
        <r>
          <rPr>
            <sz val="10"/>
            <color rgb="FF000000"/>
            <rFont val="Arial"/>
            <scheme val="minor"/>
          </rPr>
          <t>Salutation + Name
Fill on your own. If unclear, attend class or watch the video</t>
        </r>
      </text>
    </comment>
    <comment ref="F827" authorId="0" shapeId="0" xr:uid="{00000000-0006-0000-0000-000098020000}">
      <text>
        <r>
          <rPr>
            <sz val="10"/>
            <color rgb="FF000000"/>
            <rFont val="Arial"/>
            <scheme val="minor"/>
          </rPr>
          <t>Fill on your own. If unclear, attend class or watch the video</t>
        </r>
      </text>
    </comment>
    <comment ref="G827" authorId="0" shapeId="0" xr:uid="{00000000-0006-0000-0000-000099020000}">
      <text>
        <r>
          <rPr>
            <sz val="10"/>
            <color rgb="FF000000"/>
            <rFont val="Arial"/>
            <scheme val="minor"/>
          </rPr>
          <t>Fill on your own. If unclear, attend class or watch the video</t>
        </r>
      </text>
    </comment>
    <comment ref="J827" authorId="0" shapeId="0" xr:uid="{00000000-0006-0000-0000-00009A020000}">
      <text>
        <r>
          <rPr>
            <sz val="10"/>
            <color rgb="FF000000"/>
            <rFont val="Arial"/>
            <scheme val="minor"/>
          </rPr>
          <t xml:space="preserve">North and South Region -- Rs. 10,000
East and West Region -- Rs. 5,000
Fill on your own. If unclear, attend class or watch the video
</t>
        </r>
      </text>
    </comment>
    <comment ref="D828" authorId="0" shapeId="0" xr:uid="{00000000-0006-0000-0000-0000AA020000}">
      <text>
        <r>
          <rPr>
            <sz val="10"/>
            <color rgb="FF000000"/>
            <rFont val="Arial"/>
            <scheme val="minor"/>
          </rPr>
          <t>Mr. or Ms.
Depending on Male or Female
Fill on your own. If unclear, attend class or watch the video</t>
        </r>
      </text>
    </comment>
    <comment ref="E828" authorId="0" shapeId="0" xr:uid="{00000000-0006-0000-0000-0000AB020000}">
      <text>
        <r>
          <rPr>
            <sz val="10"/>
            <color rgb="FF000000"/>
            <rFont val="Arial"/>
            <scheme val="minor"/>
          </rPr>
          <t>Salutation + Name
Fill on your own. If unclear, attend class or watch the video</t>
        </r>
      </text>
    </comment>
    <comment ref="F828" authorId="0" shapeId="0" xr:uid="{00000000-0006-0000-0000-0000AC020000}">
      <text>
        <r>
          <rPr>
            <sz val="10"/>
            <color rgb="FF000000"/>
            <rFont val="Arial"/>
            <scheme val="minor"/>
          </rPr>
          <t>Fill on your own. If unclear, attend class or watch the video</t>
        </r>
      </text>
    </comment>
    <comment ref="G828" authorId="0" shapeId="0" xr:uid="{00000000-0006-0000-0000-0000AD020000}">
      <text>
        <r>
          <rPr>
            <sz val="10"/>
            <color rgb="FF000000"/>
            <rFont val="Arial"/>
            <scheme val="minor"/>
          </rPr>
          <t>Fill on your own. If unclear, attend class or watch the video</t>
        </r>
      </text>
    </comment>
    <comment ref="J828" authorId="0" shapeId="0" xr:uid="{00000000-0006-0000-0000-0000AE020000}">
      <text>
        <r>
          <rPr>
            <sz val="10"/>
            <color rgb="FF000000"/>
            <rFont val="Arial"/>
            <scheme val="minor"/>
          </rPr>
          <t xml:space="preserve">North and South Region -- Rs. 10,000
East and West Region -- Rs. 5,000
Fill on your own. If unclear, attend class or watch the video
</t>
        </r>
      </text>
    </comment>
    <comment ref="D829" authorId="0" shapeId="0" xr:uid="{00000000-0006-0000-0000-0000BE020000}">
      <text>
        <r>
          <rPr>
            <sz val="10"/>
            <color rgb="FF000000"/>
            <rFont val="Arial"/>
            <scheme val="minor"/>
          </rPr>
          <t>Mr. or Ms.
Depending on Male or Female
Fill on your own. If unclear, attend class or watch the video</t>
        </r>
      </text>
    </comment>
    <comment ref="E829" authorId="0" shapeId="0" xr:uid="{00000000-0006-0000-0000-0000BF020000}">
      <text>
        <r>
          <rPr>
            <sz val="10"/>
            <color rgb="FF000000"/>
            <rFont val="Arial"/>
            <scheme val="minor"/>
          </rPr>
          <t>Salutation + Name
Fill on your own. If unclear, attend class or watch the video</t>
        </r>
      </text>
    </comment>
    <comment ref="F829" authorId="0" shapeId="0" xr:uid="{00000000-0006-0000-0000-0000C0020000}">
      <text>
        <r>
          <rPr>
            <sz val="10"/>
            <color rgb="FF000000"/>
            <rFont val="Arial"/>
            <scheme val="minor"/>
          </rPr>
          <t>Fill on your own. If unclear, attend class or watch the video</t>
        </r>
      </text>
    </comment>
    <comment ref="G829" authorId="0" shapeId="0" xr:uid="{00000000-0006-0000-0000-0000C1020000}">
      <text>
        <r>
          <rPr>
            <sz val="10"/>
            <color rgb="FF000000"/>
            <rFont val="Arial"/>
            <scheme val="minor"/>
          </rPr>
          <t>Fill on your own. If unclear, attend class or watch the video</t>
        </r>
      </text>
    </comment>
    <comment ref="J829" authorId="0" shapeId="0" xr:uid="{00000000-0006-0000-0000-0000C2020000}">
      <text>
        <r>
          <rPr>
            <sz val="10"/>
            <color rgb="FF000000"/>
            <rFont val="Arial"/>
            <scheme val="minor"/>
          </rPr>
          <t xml:space="preserve">North and South Region -- Rs. 10,000
East and West Region -- Rs. 5,000
Fill on your own. If unclear, attend class or watch the video
</t>
        </r>
      </text>
    </comment>
    <comment ref="D830" authorId="0" shapeId="0" xr:uid="{00000000-0006-0000-0000-0000D2020000}">
      <text>
        <r>
          <rPr>
            <sz val="10"/>
            <color rgb="FF000000"/>
            <rFont val="Arial"/>
            <scheme val="minor"/>
          </rPr>
          <t>Mr. or Ms.
Depending on Male or Female
Fill on your own. If unclear, attend class or watch the video</t>
        </r>
      </text>
    </comment>
    <comment ref="E830" authorId="0" shapeId="0" xr:uid="{00000000-0006-0000-0000-0000D3020000}">
      <text>
        <r>
          <rPr>
            <sz val="10"/>
            <color rgb="FF000000"/>
            <rFont val="Arial"/>
            <scheme val="minor"/>
          </rPr>
          <t>Salutation + Name
Fill on your own. If unclear, attend class or watch the video</t>
        </r>
      </text>
    </comment>
    <comment ref="F830" authorId="0" shapeId="0" xr:uid="{00000000-0006-0000-0000-0000D4020000}">
      <text>
        <r>
          <rPr>
            <sz val="10"/>
            <color rgb="FF000000"/>
            <rFont val="Arial"/>
            <scheme val="minor"/>
          </rPr>
          <t>Fill on your own. If unclear, attend class or watch the video</t>
        </r>
      </text>
    </comment>
    <comment ref="G830" authorId="0" shapeId="0" xr:uid="{00000000-0006-0000-0000-0000D5020000}">
      <text>
        <r>
          <rPr>
            <sz val="10"/>
            <color rgb="FF000000"/>
            <rFont val="Arial"/>
            <scheme val="minor"/>
          </rPr>
          <t>Fill on your own. If unclear, attend class or watch the video</t>
        </r>
      </text>
    </comment>
    <comment ref="J830" authorId="0" shapeId="0" xr:uid="{00000000-0006-0000-0000-0000D6020000}">
      <text>
        <r>
          <rPr>
            <sz val="10"/>
            <color rgb="FF000000"/>
            <rFont val="Arial"/>
            <scheme val="minor"/>
          </rPr>
          <t xml:space="preserve">North and South Region -- Rs. 10,000
East and West Region -- Rs. 5,000
Fill on your own. If unclear, attend class or watch the video
</t>
        </r>
      </text>
    </comment>
    <comment ref="D831" authorId="0" shapeId="0" xr:uid="{00000000-0006-0000-0000-0000E6020000}">
      <text>
        <r>
          <rPr>
            <sz val="10"/>
            <color rgb="FF000000"/>
            <rFont val="Arial"/>
            <scheme val="minor"/>
          </rPr>
          <t>Mr. or Ms.
Depending on Male or Female
Fill on your own. If unclear, attend class or watch the video</t>
        </r>
      </text>
    </comment>
    <comment ref="E831" authorId="0" shapeId="0" xr:uid="{00000000-0006-0000-0000-0000E7020000}">
      <text>
        <r>
          <rPr>
            <sz val="10"/>
            <color rgb="FF000000"/>
            <rFont val="Arial"/>
            <scheme val="minor"/>
          </rPr>
          <t>Salutation + Name
Fill on your own. If unclear, attend class or watch the video</t>
        </r>
      </text>
    </comment>
    <comment ref="F831" authorId="0" shapeId="0" xr:uid="{00000000-0006-0000-0000-0000E8020000}">
      <text>
        <r>
          <rPr>
            <sz val="10"/>
            <color rgb="FF000000"/>
            <rFont val="Arial"/>
            <scheme val="minor"/>
          </rPr>
          <t>Fill on your own. If unclear, attend class or watch the video</t>
        </r>
      </text>
    </comment>
    <comment ref="G831" authorId="0" shapeId="0" xr:uid="{00000000-0006-0000-0000-0000E9020000}">
      <text>
        <r>
          <rPr>
            <sz val="10"/>
            <color rgb="FF000000"/>
            <rFont val="Arial"/>
            <scheme val="minor"/>
          </rPr>
          <t>Fill on your own. If unclear, attend class or watch the video</t>
        </r>
      </text>
    </comment>
    <comment ref="J831" authorId="0" shapeId="0" xr:uid="{00000000-0006-0000-0000-0000EA020000}">
      <text>
        <r>
          <rPr>
            <sz val="10"/>
            <color rgb="FF000000"/>
            <rFont val="Arial"/>
            <scheme val="minor"/>
          </rPr>
          <t xml:space="preserve">North and South Region -- Rs. 10,000
East and West Region -- Rs. 5,000
Fill on your own. If unclear, attend class or watch the video
</t>
        </r>
      </text>
    </comment>
    <comment ref="D832" authorId="0" shapeId="0" xr:uid="{00000000-0006-0000-0000-0000FA020000}">
      <text>
        <r>
          <rPr>
            <sz val="10"/>
            <color rgb="FF000000"/>
            <rFont val="Arial"/>
            <scheme val="minor"/>
          </rPr>
          <t>Mr. or Ms.
Depending on Male or Female
Fill on your own. If unclear, attend class or watch the video</t>
        </r>
      </text>
    </comment>
    <comment ref="E832" authorId="0" shapeId="0" xr:uid="{00000000-0006-0000-0000-0000FB020000}">
      <text>
        <r>
          <rPr>
            <sz val="10"/>
            <color rgb="FF000000"/>
            <rFont val="Arial"/>
            <scheme val="minor"/>
          </rPr>
          <t>Salutation + Name
Fill on your own. If unclear, attend class or watch the video</t>
        </r>
      </text>
    </comment>
    <comment ref="F832" authorId="0" shapeId="0" xr:uid="{00000000-0006-0000-0000-0000FC020000}">
      <text>
        <r>
          <rPr>
            <sz val="10"/>
            <color rgb="FF000000"/>
            <rFont val="Arial"/>
            <scheme val="minor"/>
          </rPr>
          <t>Fill on your own. If unclear, attend class or watch the video</t>
        </r>
      </text>
    </comment>
    <comment ref="G832" authorId="0" shapeId="0" xr:uid="{00000000-0006-0000-0000-0000FD020000}">
      <text>
        <r>
          <rPr>
            <sz val="10"/>
            <color rgb="FF000000"/>
            <rFont val="Arial"/>
            <scheme val="minor"/>
          </rPr>
          <t>Fill on your own. If unclear, attend class or watch the video</t>
        </r>
      </text>
    </comment>
    <comment ref="J832" authorId="0" shapeId="0" xr:uid="{00000000-0006-0000-0000-0000FE020000}">
      <text>
        <r>
          <rPr>
            <sz val="10"/>
            <color rgb="FF000000"/>
            <rFont val="Arial"/>
            <scheme val="minor"/>
          </rPr>
          <t xml:space="preserve">North and South Region -- Rs. 10,000
East and West Region -- Rs. 5,000
Fill on your own. If unclear, attend class or watch the video
</t>
        </r>
      </text>
    </comment>
    <comment ref="D833" authorId="0" shapeId="0" xr:uid="{00000000-0006-0000-0000-00000E030000}">
      <text>
        <r>
          <rPr>
            <sz val="10"/>
            <color rgb="FF000000"/>
            <rFont val="Arial"/>
            <scheme val="minor"/>
          </rPr>
          <t>Mr. or Ms.
Depending on Male or Female
Fill on your own. If unclear, attend class or watch the video</t>
        </r>
      </text>
    </comment>
    <comment ref="E833" authorId="0" shapeId="0" xr:uid="{00000000-0006-0000-0000-00000F030000}">
      <text>
        <r>
          <rPr>
            <sz val="10"/>
            <color rgb="FF000000"/>
            <rFont val="Arial"/>
            <scheme val="minor"/>
          </rPr>
          <t>Salutation + Name
Fill on your own. If unclear, attend class or watch the video</t>
        </r>
      </text>
    </comment>
    <comment ref="F833" authorId="0" shapeId="0" xr:uid="{00000000-0006-0000-0000-000010030000}">
      <text>
        <r>
          <rPr>
            <sz val="10"/>
            <color rgb="FF000000"/>
            <rFont val="Arial"/>
            <scheme val="minor"/>
          </rPr>
          <t>Fill on your own. If unclear, attend class or watch the video</t>
        </r>
      </text>
    </comment>
    <comment ref="G833" authorId="0" shapeId="0" xr:uid="{00000000-0006-0000-0000-000011030000}">
      <text>
        <r>
          <rPr>
            <sz val="10"/>
            <color rgb="FF000000"/>
            <rFont val="Arial"/>
            <scheme val="minor"/>
          </rPr>
          <t>Fill on your own. If unclear, attend class or watch the video</t>
        </r>
      </text>
    </comment>
    <comment ref="J833" authorId="0" shapeId="0" xr:uid="{00000000-0006-0000-0000-000012030000}">
      <text>
        <r>
          <rPr>
            <sz val="10"/>
            <color rgb="FF000000"/>
            <rFont val="Arial"/>
            <scheme val="minor"/>
          </rPr>
          <t xml:space="preserve">North and South Region -- Rs. 10,000
East and West Region -- Rs. 5,000
Fill on your own. If unclear, attend class or watch the video
</t>
        </r>
      </text>
    </comment>
    <comment ref="D834" authorId="0" shapeId="0" xr:uid="{00000000-0006-0000-0000-000022030000}">
      <text>
        <r>
          <rPr>
            <sz val="10"/>
            <color rgb="FF000000"/>
            <rFont val="Arial"/>
            <scheme val="minor"/>
          </rPr>
          <t>Mr. or Ms.
Depending on Male or Female
Fill on your own. If unclear, attend class or watch the video</t>
        </r>
      </text>
    </comment>
    <comment ref="E834" authorId="0" shapeId="0" xr:uid="{00000000-0006-0000-0000-000023030000}">
      <text>
        <r>
          <rPr>
            <sz val="10"/>
            <color rgb="FF000000"/>
            <rFont val="Arial"/>
            <scheme val="minor"/>
          </rPr>
          <t>Salutation + Name
Fill on your own. If unclear, attend class or watch the video</t>
        </r>
      </text>
    </comment>
    <comment ref="F834" authorId="0" shapeId="0" xr:uid="{00000000-0006-0000-0000-000024030000}">
      <text>
        <r>
          <rPr>
            <sz val="10"/>
            <color rgb="FF000000"/>
            <rFont val="Arial"/>
            <scheme val="minor"/>
          </rPr>
          <t>Fill on your own. If unclear, attend class or watch the video</t>
        </r>
      </text>
    </comment>
    <comment ref="G834" authorId="0" shapeId="0" xr:uid="{00000000-0006-0000-0000-000025030000}">
      <text>
        <r>
          <rPr>
            <sz val="10"/>
            <color rgb="FF000000"/>
            <rFont val="Arial"/>
            <scheme val="minor"/>
          </rPr>
          <t>Fill on your own. If unclear, attend class or watch the video</t>
        </r>
      </text>
    </comment>
    <comment ref="J834" authorId="0" shapeId="0" xr:uid="{00000000-0006-0000-0000-000026030000}">
      <text>
        <r>
          <rPr>
            <sz val="10"/>
            <color rgb="FF000000"/>
            <rFont val="Arial"/>
            <scheme val="minor"/>
          </rPr>
          <t xml:space="preserve">North and South Region -- Rs. 10,000
East and West Region -- Rs. 5,000
Fill on your own. If unclear, attend class or watch the video
</t>
        </r>
      </text>
    </comment>
    <comment ref="D835" authorId="0" shapeId="0" xr:uid="{00000000-0006-0000-0000-000036030000}">
      <text>
        <r>
          <rPr>
            <sz val="10"/>
            <color rgb="FF000000"/>
            <rFont val="Arial"/>
            <scheme val="minor"/>
          </rPr>
          <t>Mr. or Ms.
Depending on Male or Female
Fill on your own. If unclear, attend class or watch the video</t>
        </r>
      </text>
    </comment>
    <comment ref="E835" authorId="0" shapeId="0" xr:uid="{00000000-0006-0000-0000-000037030000}">
      <text>
        <r>
          <rPr>
            <sz val="10"/>
            <color rgb="FF000000"/>
            <rFont val="Arial"/>
            <scheme val="minor"/>
          </rPr>
          <t>Salutation + Name
Fill on your own. If unclear, attend class or watch the video</t>
        </r>
      </text>
    </comment>
    <comment ref="F835" authorId="0" shapeId="0" xr:uid="{00000000-0006-0000-0000-000038030000}">
      <text>
        <r>
          <rPr>
            <sz val="10"/>
            <color rgb="FF000000"/>
            <rFont val="Arial"/>
            <scheme val="minor"/>
          </rPr>
          <t>Fill on your own. If unclear, attend class or watch the video</t>
        </r>
      </text>
    </comment>
    <comment ref="G835" authorId="0" shapeId="0" xr:uid="{00000000-0006-0000-0000-000039030000}">
      <text>
        <r>
          <rPr>
            <sz val="10"/>
            <color rgb="FF000000"/>
            <rFont val="Arial"/>
            <scheme val="minor"/>
          </rPr>
          <t>Fill on your own. If unclear, attend class or watch the video</t>
        </r>
      </text>
    </comment>
    <comment ref="J835" authorId="0" shapeId="0" xr:uid="{00000000-0006-0000-0000-00003A030000}">
      <text>
        <r>
          <rPr>
            <sz val="10"/>
            <color rgb="FF000000"/>
            <rFont val="Arial"/>
            <scheme val="minor"/>
          </rPr>
          <t xml:space="preserve">North and South Region -- Rs. 10,000
East and West Region -- Rs. 5,000
Fill on your own. If unclear, attend class or watch the video
</t>
        </r>
      </text>
    </comment>
    <comment ref="D836" authorId="0" shapeId="0" xr:uid="{00000000-0006-0000-0000-00004A030000}">
      <text>
        <r>
          <rPr>
            <sz val="10"/>
            <color rgb="FF000000"/>
            <rFont val="Arial"/>
            <scheme val="minor"/>
          </rPr>
          <t>Mr. or Ms.
Depending on Male or Female
Fill on your own. If unclear, attend class or watch the video</t>
        </r>
      </text>
    </comment>
    <comment ref="E836" authorId="0" shapeId="0" xr:uid="{00000000-0006-0000-0000-00004B030000}">
      <text>
        <r>
          <rPr>
            <sz val="10"/>
            <color rgb="FF000000"/>
            <rFont val="Arial"/>
            <scheme val="minor"/>
          </rPr>
          <t>Salutation + Name
Fill on your own. If unclear, attend class or watch the video</t>
        </r>
      </text>
    </comment>
    <comment ref="F836" authorId="0" shapeId="0" xr:uid="{00000000-0006-0000-0000-00004C030000}">
      <text>
        <r>
          <rPr>
            <sz val="10"/>
            <color rgb="FF000000"/>
            <rFont val="Arial"/>
            <scheme val="minor"/>
          </rPr>
          <t>Fill on your own. If unclear, attend class or watch the video</t>
        </r>
      </text>
    </comment>
    <comment ref="G836" authorId="0" shapeId="0" xr:uid="{00000000-0006-0000-0000-00004D030000}">
      <text>
        <r>
          <rPr>
            <sz val="10"/>
            <color rgb="FF000000"/>
            <rFont val="Arial"/>
            <scheme val="minor"/>
          </rPr>
          <t>Fill on your own. If unclear, attend class or watch the video</t>
        </r>
      </text>
    </comment>
    <comment ref="J836" authorId="0" shapeId="0" xr:uid="{00000000-0006-0000-0000-00004E030000}">
      <text>
        <r>
          <rPr>
            <sz val="10"/>
            <color rgb="FF000000"/>
            <rFont val="Arial"/>
            <scheme val="minor"/>
          </rPr>
          <t xml:space="preserve">North and South Region -- Rs. 10,000
East and West Region -- Rs. 5,000
Fill on your own. If unclear, attend class or watch the video
</t>
        </r>
      </text>
    </comment>
    <comment ref="D837" authorId="0" shapeId="0" xr:uid="{00000000-0006-0000-0000-00005E030000}">
      <text>
        <r>
          <rPr>
            <sz val="10"/>
            <color rgb="FF000000"/>
            <rFont val="Arial"/>
            <scheme val="minor"/>
          </rPr>
          <t>Mr. or Ms.
Depending on Male or Female
Fill on your own. If unclear, attend class or watch the video</t>
        </r>
      </text>
    </comment>
    <comment ref="E837" authorId="0" shapeId="0" xr:uid="{00000000-0006-0000-0000-00005F030000}">
      <text>
        <r>
          <rPr>
            <sz val="10"/>
            <color rgb="FF000000"/>
            <rFont val="Arial"/>
            <scheme val="minor"/>
          </rPr>
          <t>Salutation + Name
Fill on your own. If unclear, attend class or watch the video</t>
        </r>
      </text>
    </comment>
    <comment ref="F837" authorId="0" shapeId="0" xr:uid="{00000000-0006-0000-0000-000060030000}">
      <text>
        <r>
          <rPr>
            <sz val="10"/>
            <color rgb="FF000000"/>
            <rFont val="Arial"/>
            <scheme val="minor"/>
          </rPr>
          <t>Fill on your own. If unclear, attend class or watch the video</t>
        </r>
      </text>
    </comment>
    <comment ref="G837" authorId="0" shapeId="0" xr:uid="{00000000-0006-0000-0000-000061030000}">
      <text>
        <r>
          <rPr>
            <sz val="10"/>
            <color rgb="FF000000"/>
            <rFont val="Arial"/>
            <scheme val="minor"/>
          </rPr>
          <t>Fill on your own. If unclear, attend class or watch the video</t>
        </r>
      </text>
    </comment>
    <comment ref="J837" authorId="0" shapeId="0" xr:uid="{00000000-0006-0000-0000-000062030000}">
      <text>
        <r>
          <rPr>
            <sz val="10"/>
            <color rgb="FF000000"/>
            <rFont val="Arial"/>
            <scheme val="minor"/>
          </rPr>
          <t xml:space="preserve">North and South Region -- Rs. 10,000
East and West Region -- Rs. 5,000
Fill on your own. If unclear, attend class or watch the video
</t>
        </r>
      </text>
    </comment>
    <comment ref="D838" authorId="0" shapeId="0" xr:uid="{00000000-0006-0000-0000-000072030000}">
      <text>
        <r>
          <rPr>
            <sz val="10"/>
            <color rgb="FF000000"/>
            <rFont val="Arial"/>
            <scheme val="minor"/>
          </rPr>
          <t>Mr. or Ms.
Depending on Male or Female
Fill on your own. If unclear, attend class or watch the video</t>
        </r>
      </text>
    </comment>
    <comment ref="E838" authorId="0" shapeId="0" xr:uid="{00000000-0006-0000-0000-000073030000}">
      <text>
        <r>
          <rPr>
            <sz val="10"/>
            <color rgb="FF000000"/>
            <rFont val="Arial"/>
            <scheme val="minor"/>
          </rPr>
          <t>Salutation + Name
Fill on your own. If unclear, attend class or watch the video</t>
        </r>
      </text>
    </comment>
    <comment ref="F838" authorId="0" shapeId="0" xr:uid="{00000000-0006-0000-0000-000074030000}">
      <text>
        <r>
          <rPr>
            <sz val="10"/>
            <color rgb="FF000000"/>
            <rFont val="Arial"/>
            <scheme val="minor"/>
          </rPr>
          <t>Fill on your own. If unclear, attend class or watch the video</t>
        </r>
      </text>
    </comment>
    <comment ref="G838" authorId="0" shapeId="0" xr:uid="{00000000-0006-0000-0000-000075030000}">
      <text>
        <r>
          <rPr>
            <sz val="10"/>
            <color rgb="FF000000"/>
            <rFont val="Arial"/>
            <scheme val="minor"/>
          </rPr>
          <t>Fill on your own. If unclear, attend class or watch the video</t>
        </r>
      </text>
    </comment>
    <comment ref="J838" authorId="0" shapeId="0" xr:uid="{00000000-0006-0000-0000-000076030000}">
      <text>
        <r>
          <rPr>
            <sz val="10"/>
            <color rgb="FF000000"/>
            <rFont val="Arial"/>
            <scheme val="minor"/>
          </rPr>
          <t xml:space="preserve">North and South Region -- Rs. 10,000
East and West Region -- Rs. 5,000
Fill on your own. If unclear, attend class or watch the video
</t>
        </r>
      </text>
    </comment>
    <comment ref="D839" authorId="0" shapeId="0" xr:uid="{00000000-0006-0000-0000-000086030000}">
      <text>
        <r>
          <rPr>
            <sz val="10"/>
            <color rgb="FF000000"/>
            <rFont val="Arial"/>
            <scheme val="minor"/>
          </rPr>
          <t>Mr. or Ms.
Depending on Male or Female
Fill on your own. If unclear, attend class or watch the video</t>
        </r>
      </text>
    </comment>
    <comment ref="E839" authorId="0" shapeId="0" xr:uid="{00000000-0006-0000-0000-000087030000}">
      <text>
        <r>
          <rPr>
            <sz val="10"/>
            <color rgb="FF000000"/>
            <rFont val="Arial"/>
            <scheme val="minor"/>
          </rPr>
          <t>Salutation + Name
Fill on your own. If unclear, attend class or watch the video</t>
        </r>
      </text>
    </comment>
    <comment ref="F839" authorId="0" shapeId="0" xr:uid="{00000000-0006-0000-0000-000088030000}">
      <text>
        <r>
          <rPr>
            <sz val="10"/>
            <color rgb="FF000000"/>
            <rFont val="Arial"/>
            <scheme val="minor"/>
          </rPr>
          <t>Fill on your own. If unclear, attend class or watch the video</t>
        </r>
      </text>
    </comment>
    <comment ref="G839" authorId="0" shapeId="0" xr:uid="{00000000-0006-0000-0000-000089030000}">
      <text>
        <r>
          <rPr>
            <sz val="10"/>
            <color rgb="FF000000"/>
            <rFont val="Arial"/>
            <scheme val="minor"/>
          </rPr>
          <t>Fill on your own. If unclear, attend class or watch the video</t>
        </r>
      </text>
    </comment>
    <comment ref="J839" authorId="0" shapeId="0" xr:uid="{00000000-0006-0000-0000-00008A030000}">
      <text>
        <r>
          <rPr>
            <sz val="10"/>
            <color rgb="FF000000"/>
            <rFont val="Arial"/>
            <scheme val="minor"/>
          </rPr>
          <t xml:space="preserve">North and South Region -- Rs. 10,000
East and West Region -- Rs. 5,000
Fill on your own. If unclear, attend class or watch the video
</t>
        </r>
      </text>
    </comment>
    <comment ref="D840" authorId="0" shapeId="0" xr:uid="{00000000-0006-0000-0000-00009A030000}">
      <text>
        <r>
          <rPr>
            <sz val="10"/>
            <color rgb="FF000000"/>
            <rFont val="Arial"/>
            <scheme val="minor"/>
          </rPr>
          <t>Mr. or Ms.
Depending on Male or Female
Fill on your own. If unclear, attend class or watch the video</t>
        </r>
      </text>
    </comment>
    <comment ref="E840" authorId="0" shapeId="0" xr:uid="{00000000-0006-0000-0000-00009B030000}">
      <text>
        <r>
          <rPr>
            <sz val="10"/>
            <color rgb="FF000000"/>
            <rFont val="Arial"/>
            <scheme val="minor"/>
          </rPr>
          <t>Salutation + Name
Fill on your own. If unclear, attend class or watch the video</t>
        </r>
      </text>
    </comment>
    <comment ref="F840" authorId="0" shapeId="0" xr:uid="{00000000-0006-0000-0000-00009C030000}">
      <text>
        <r>
          <rPr>
            <sz val="10"/>
            <color rgb="FF000000"/>
            <rFont val="Arial"/>
            <scheme val="minor"/>
          </rPr>
          <t>Fill on your own. If unclear, attend class or watch the video</t>
        </r>
      </text>
    </comment>
    <comment ref="G840" authorId="0" shapeId="0" xr:uid="{00000000-0006-0000-0000-00009D030000}">
      <text>
        <r>
          <rPr>
            <sz val="10"/>
            <color rgb="FF000000"/>
            <rFont val="Arial"/>
            <scheme val="minor"/>
          </rPr>
          <t>Fill on your own. If unclear, attend class or watch the video</t>
        </r>
      </text>
    </comment>
    <comment ref="J840" authorId="0" shapeId="0" xr:uid="{00000000-0006-0000-0000-00009E030000}">
      <text>
        <r>
          <rPr>
            <sz val="10"/>
            <color rgb="FF000000"/>
            <rFont val="Arial"/>
            <scheme val="minor"/>
          </rPr>
          <t xml:space="preserve">North and South Region -- Rs. 10,000
East and West Region -- Rs. 5,000
Fill on your own. If unclear, attend class or watch the video
</t>
        </r>
      </text>
    </comment>
    <comment ref="D841" authorId="0" shapeId="0" xr:uid="{00000000-0006-0000-0000-0000AE030000}">
      <text>
        <r>
          <rPr>
            <sz val="10"/>
            <color rgb="FF000000"/>
            <rFont val="Arial"/>
            <scheme val="minor"/>
          </rPr>
          <t>Mr. or Ms.
Depending on Male or Female
Fill on your own. If unclear, attend class or watch the video</t>
        </r>
      </text>
    </comment>
    <comment ref="E841" authorId="0" shapeId="0" xr:uid="{00000000-0006-0000-0000-0000AF030000}">
      <text>
        <r>
          <rPr>
            <sz val="10"/>
            <color rgb="FF000000"/>
            <rFont val="Arial"/>
            <scheme val="minor"/>
          </rPr>
          <t>Salutation + Name
Fill on your own. If unclear, attend class or watch the video</t>
        </r>
      </text>
    </comment>
    <comment ref="F841" authorId="0" shapeId="0" xr:uid="{00000000-0006-0000-0000-0000B0030000}">
      <text>
        <r>
          <rPr>
            <sz val="10"/>
            <color rgb="FF000000"/>
            <rFont val="Arial"/>
            <scheme val="minor"/>
          </rPr>
          <t>Fill on your own. If unclear, attend class or watch the video</t>
        </r>
      </text>
    </comment>
    <comment ref="G841" authorId="0" shapeId="0" xr:uid="{00000000-0006-0000-0000-0000B1030000}">
      <text>
        <r>
          <rPr>
            <sz val="10"/>
            <color rgb="FF000000"/>
            <rFont val="Arial"/>
            <scheme val="minor"/>
          </rPr>
          <t>Fill on your own. If unclear, attend class or watch the video</t>
        </r>
      </text>
    </comment>
    <comment ref="J841" authorId="0" shapeId="0" xr:uid="{00000000-0006-0000-0000-0000B2030000}">
      <text>
        <r>
          <rPr>
            <sz val="10"/>
            <color rgb="FF000000"/>
            <rFont val="Arial"/>
            <scheme val="minor"/>
          </rPr>
          <t xml:space="preserve">North and South Region -- Rs. 10,000
East and West Region -- Rs. 5,000
Fill on your own. If unclear, attend class or watch the video
</t>
        </r>
      </text>
    </comment>
    <comment ref="D842" authorId="0" shapeId="0" xr:uid="{00000000-0006-0000-0000-0000C2030000}">
      <text>
        <r>
          <rPr>
            <sz val="10"/>
            <color rgb="FF000000"/>
            <rFont val="Arial"/>
            <scheme val="minor"/>
          </rPr>
          <t>Mr. or Ms.
Depending on Male or Female
Fill on your own. If unclear, attend class or watch the video</t>
        </r>
      </text>
    </comment>
    <comment ref="E842" authorId="0" shapeId="0" xr:uid="{00000000-0006-0000-0000-0000C3030000}">
      <text>
        <r>
          <rPr>
            <sz val="10"/>
            <color rgb="FF000000"/>
            <rFont val="Arial"/>
            <scheme val="minor"/>
          </rPr>
          <t>Salutation + Name
Fill on your own. If unclear, attend class or watch the video</t>
        </r>
      </text>
    </comment>
    <comment ref="F842" authorId="0" shapeId="0" xr:uid="{00000000-0006-0000-0000-0000C4030000}">
      <text>
        <r>
          <rPr>
            <sz val="10"/>
            <color rgb="FF000000"/>
            <rFont val="Arial"/>
            <scheme val="minor"/>
          </rPr>
          <t>Fill on your own. If unclear, attend class or watch the video</t>
        </r>
      </text>
    </comment>
    <comment ref="G842" authorId="0" shapeId="0" xr:uid="{00000000-0006-0000-0000-0000C5030000}">
      <text>
        <r>
          <rPr>
            <sz val="10"/>
            <color rgb="FF000000"/>
            <rFont val="Arial"/>
            <scheme val="minor"/>
          </rPr>
          <t>Fill on your own. If unclear, attend class or watch the video</t>
        </r>
      </text>
    </comment>
    <comment ref="J842" authorId="0" shapeId="0" xr:uid="{00000000-0006-0000-0000-0000C6030000}">
      <text>
        <r>
          <rPr>
            <sz val="10"/>
            <color rgb="FF000000"/>
            <rFont val="Arial"/>
            <scheme val="minor"/>
          </rPr>
          <t xml:space="preserve">North and South Region -- Rs. 10,000
East and West Region -- Rs. 5,000
Fill on your own. If unclear, attend class or watch the video
</t>
        </r>
      </text>
    </comment>
    <comment ref="D843" authorId="0" shapeId="0" xr:uid="{00000000-0006-0000-0000-0000D6030000}">
      <text>
        <r>
          <rPr>
            <sz val="10"/>
            <color rgb="FF000000"/>
            <rFont val="Arial"/>
            <scheme val="minor"/>
          </rPr>
          <t>Mr. or Ms.
Depending on Male or Female
Fill on your own. If unclear, attend class or watch the video</t>
        </r>
      </text>
    </comment>
    <comment ref="E843" authorId="0" shapeId="0" xr:uid="{00000000-0006-0000-0000-0000D7030000}">
      <text>
        <r>
          <rPr>
            <sz val="10"/>
            <color rgb="FF000000"/>
            <rFont val="Arial"/>
            <scheme val="minor"/>
          </rPr>
          <t>Salutation + Name
Fill on your own. If unclear, attend class or watch the video</t>
        </r>
      </text>
    </comment>
    <comment ref="F843" authorId="0" shapeId="0" xr:uid="{00000000-0006-0000-0000-0000D8030000}">
      <text>
        <r>
          <rPr>
            <sz val="10"/>
            <color rgb="FF000000"/>
            <rFont val="Arial"/>
            <scheme val="minor"/>
          </rPr>
          <t>Fill on your own. If unclear, attend class or watch the video</t>
        </r>
      </text>
    </comment>
    <comment ref="G843" authorId="0" shapeId="0" xr:uid="{00000000-0006-0000-0000-0000D9030000}">
      <text>
        <r>
          <rPr>
            <sz val="10"/>
            <color rgb="FF000000"/>
            <rFont val="Arial"/>
            <scheme val="minor"/>
          </rPr>
          <t>Fill on your own. If unclear, attend class or watch the video</t>
        </r>
      </text>
    </comment>
    <comment ref="J843" authorId="0" shapeId="0" xr:uid="{00000000-0006-0000-0000-0000DA030000}">
      <text>
        <r>
          <rPr>
            <sz val="10"/>
            <color rgb="FF000000"/>
            <rFont val="Arial"/>
            <scheme val="minor"/>
          </rPr>
          <t xml:space="preserve">North and South Region -- Rs. 10,000
East and West Region -- Rs. 5,000
Fill on your own. If unclear, attend class or watch the video
</t>
        </r>
      </text>
    </comment>
    <comment ref="D844" authorId="0" shapeId="0" xr:uid="{00000000-0006-0000-0000-0000EA030000}">
      <text>
        <r>
          <rPr>
            <sz val="10"/>
            <color rgb="FF000000"/>
            <rFont val="Arial"/>
            <scheme val="minor"/>
          </rPr>
          <t>Mr. or Ms.
Depending on Male or Female
Fill on your own. If unclear, attend class or watch the video</t>
        </r>
      </text>
    </comment>
    <comment ref="E844" authorId="0" shapeId="0" xr:uid="{00000000-0006-0000-0000-0000EB030000}">
      <text>
        <r>
          <rPr>
            <sz val="10"/>
            <color rgb="FF000000"/>
            <rFont val="Arial"/>
            <scheme val="minor"/>
          </rPr>
          <t>Salutation + Name
Fill on your own. If unclear, attend class or watch the video</t>
        </r>
      </text>
    </comment>
    <comment ref="F844" authorId="0" shapeId="0" xr:uid="{00000000-0006-0000-0000-0000EC030000}">
      <text>
        <r>
          <rPr>
            <sz val="10"/>
            <color rgb="FF000000"/>
            <rFont val="Arial"/>
            <scheme val="minor"/>
          </rPr>
          <t>Fill on your own. If unclear, attend class or watch the video</t>
        </r>
      </text>
    </comment>
    <comment ref="G844" authorId="0" shapeId="0" xr:uid="{00000000-0006-0000-0000-0000ED030000}">
      <text>
        <r>
          <rPr>
            <sz val="10"/>
            <color rgb="FF000000"/>
            <rFont val="Arial"/>
            <scheme val="minor"/>
          </rPr>
          <t>Fill on your own. If unclear, attend class or watch the video</t>
        </r>
      </text>
    </comment>
    <comment ref="J844" authorId="0" shapeId="0" xr:uid="{00000000-0006-0000-0000-0000EE030000}">
      <text>
        <r>
          <rPr>
            <sz val="10"/>
            <color rgb="FF000000"/>
            <rFont val="Arial"/>
            <scheme val="minor"/>
          </rPr>
          <t xml:space="preserve">North and South Region -- Rs. 10,000
East and West Region -- Rs. 5,000
Fill on your own. If unclear, attend class or watch the video
</t>
        </r>
      </text>
    </comment>
    <comment ref="D845" authorId="0" shapeId="0" xr:uid="{00000000-0006-0000-0000-0000FE030000}">
      <text>
        <r>
          <rPr>
            <sz val="10"/>
            <color rgb="FF000000"/>
            <rFont val="Arial"/>
            <scheme val="minor"/>
          </rPr>
          <t>Mr. or Ms.
Depending on Male or Female
Fill on your own. If unclear, attend class or watch the video</t>
        </r>
      </text>
    </comment>
    <comment ref="E845" authorId="0" shapeId="0" xr:uid="{00000000-0006-0000-0000-0000FF030000}">
      <text>
        <r>
          <rPr>
            <sz val="10"/>
            <color rgb="FF000000"/>
            <rFont val="Arial"/>
            <scheme val="minor"/>
          </rPr>
          <t>Salutation + Name
Fill on your own. If unclear, attend class or watch the video</t>
        </r>
      </text>
    </comment>
    <comment ref="F845" authorId="0" shapeId="0" xr:uid="{00000000-0006-0000-0000-000000040000}">
      <text>
        <r>
          <rPr>
            <sz val="10"/>
            <color rgb="FF000000"/>
            <rFont val="Arial"/>
            <scheme val="minor"/>
          </rPr>
          <t>Fill on your own. If unclear, attend class or watch the video</t>
        </r>
      </text>
    </comment>
    <comment ref="G845" authorId="0" shapeId="0" xr:uid="{00000000-0006-0000-0000-000001040000}">
      <text>
        <r>
          <rPr>
            <sz val="10"/>
            <color rgb="FF000000"/>
            <rFont val="Arial"/>
            <scheme val="minor"/>
          </rPr>
          <t>Fill on your own. If unclear, attend class or watch the video</t>
        </r>
      </text>
    </comment>
    <comment ref="J845" authorId="0" shapeId="0" xr:uid="{00000000-0006-0000-0000-000002040000}">
      <text>
        <r>
          <rPr>
            <sz val="10"/>
            <color rgb="FF000000"/>
            <rFont val="Arial"/>
            <scheme val="minor"/>
          </rPr>
          <t xml:space="preserve">North and South Region -- Rs. 10,000
East and West Region -- Rs. 5,000
Fill on your own. If unclear, attend class or watch the video
</t>
        </r>
      </text>
    </comment>
    <comment ref="D846" authorId="0" shapeId="0" xr:uid="{00000000-0006-0000-0000-000012040000}">
      <text>
        <r>
          <rPr>
            <sz val="10"/>
            <color rgb="FF000000"/>
            <rFont val="Arial"/>
            <scheme val="minor"/>
          </rPr>
          <t>Mr. or Ms.
Depending on Male or Female
Fill on your own. If unclear, attend class or watch the video</t>
        </r>
      </text>
    </comment>
    <comment ref="E846" authorId="0" shapeId="0" xr:uid="{00000000-0006-0000-0000-000013040000}">
      <text>
        <r>
          <rPr>
            <sz val="10"/>
            <color rgb="FF000000"/>
            <rFont val="Arial"/>
            <scheme val="minor"/>
          </rPr>
          <t>Salutation + Name
Fill on your own. If unclear, attend class or watch the video</t>
        </r>
      </text>
    </comment>
    <comment ref="F846" authorId="0" shapeId="0" xr:uid="{00000000-0006-0000-0000-000014040000}">
      <text>
        <r>
          <rPr>
            <sz val="10"/>
            <color rgb="FF000000"/>
            <rFont val="Arial"/>
            <scheme val="minor"/>
          </rPr>
          <t>Fill on your own. If unclear, attend class or watch the video</t>
        </r>
      </text>
    </comment>
    <comment ref="G846" authorId="0" shapeId="0" xr:uid="{00000000-0006-0000-0000-000015040000}">
      <text>
        <r>
          <rPr>
            <sz val="10"/>
            <color rgb="FF000000"/>
            <rFont val="Arial"/>
            <scheme val="minor"/>
          </rPr>
          <t>Fill on your own. If unclear, attend class or watch the video</t>
        </r>
      </text>
    </comment>
    <comment ref="J846" authorId="0" shapeId="0" xr:uid="{00000000-0006-0000-0000-000016040000}">
      <text>
        <r>
          <rPr>
            <sz val="10"/>
            <color rgb="FF000000"/>
            <rFont val="Arial"/>
            <scheme val="minor"/>
          </rPr>
          <t xml:space="preserve">North and South Region -- Rs. 10,000
East and West Region -- Rs. 5,000
Fill on your own. If unclear, attend class or watch the video
</t>
        </r>
      </text>
    </comment>
    <comment ref="D847" authorId="0" shapeId="0" xr:uid="{00000000-0006-0000-0000-000026040000}">
      <text>
        <r>
          <rPr>
            <sz val="10"/>
            <color rgb="FF000000"/>
            <rFont val="Arial"/>
            <scheme val="minor"/>
          </rPr>
          <t>Mr. or Ms.
Depending on Male or Female
Fill on your own. If unclear, attend class or watch the video</t>
        </r>
      </text>
    </comment>
    <comment ref="E847" authorId="0" shapeId="0" xr:uid="{00000000-0006-0000-0000-000027040000}">
      <text>
        <r>
          <rPr>
            <sz val="10"/>
            <color rgb="FF000000"/>
            <rFont val="Arial"/>
            <scheme val="minor"/>
          </rPr>
          <t>Salutation + Name
Fill on your own. If unclear, attend class or watch the video</t>
        </r>
      </text>
    </comment>
    <comment ref="F847" authorId="0" shapeId="0" xr:uid="{00000000-0006-0000-0000-000028040000}">
      <text>
        <r>
          <rPr>
            <sz val="10"/>
            <color rgb="FF000000"/>
            <rFont val="Arial"/>
            <scheme val="minor"/>
          </rPr>
          <t>Fill on your own. If unclear, attend class or watch the video</t>
        </r>
      </text>
    </comment>
    <comment ref="G847" authorId="0" shapeId="0" xr:uid="{00000000-0006-0000-0000-000029040000}">
      <text>
        <r>
          <rPr>
            <sz val="10"/>
            <color rgb="FF000000"/>
            <rFont val="Arial"/>
            <scheme val="minor"/>
          </rPr>
          <t>Fill on your own. If unclear, attend class or watch the video</t>
        </r>
      </text>
    </comment>
    <comment ref="J847" authorId="0" shapeId="0" xr:uid="{00000000-0006-0000-0000-00002A040000}">
      <text>
        <r>
          <rPr>
            <sz val="10"/>
            <color rgb="FF000000"/>
            <rFont val="Arial"/>
            <scheme val="minor"/>
          </rPr>
          <t xml:space="preserve">North and South Region -- Rs. 10,000
East and West Region -- Rs. 5,000
Fill on your own. If unclear, attend class or watch the video
</t>
        </r>
      </text>
    </comment>
    <comment ref="D848" authorId="0" shapeId="0" xr:uid="{00000000-0006-0000-0000-00003A040000}">
      <text>
        <r>
          <rPr>
            <sz val="10"/>
            <color rgb="FF000000"/>
            <rFont val="Arial"/>
            <scheme val="minor"/>
          </rPr>
          <t>Mr. or Ms.
Depending on Male or Female
Fill on your own. If unclear, attend class or watch the video</t>
        </r>
      </text>
    </comment>
    <comment ref="E848" authorId="0" shapeId="0" xr:uid="{00000000-0006-0000-0000-00003B040000}">
      <text>
        <r>
          <rPr>
            <sz val="10"/>
            <color rgb="FF000000"/>
            <rFont val="Arial"/>
            <scheme val="minor"/>
          </rPr>
          <t>Salutation + Name
Fill on your own. If unclear, attend class or watch the video</t>
        </r>
      </text>
    </comment>
    <comment ref="F848" authorId="0" shapeId="0" xr:uid="{00000000-0006-0000-0000-00003C040000}">
      <text>
        <r>
          <rPr>
            <sz val="10"/>
            <color rgb="FF000000"/>
            <rFont val="Arial"/>
            <scheme val="minor"/>
          </rPr>
          <t>Fill on your own. If unclear, attend class or watch the video</t>
        </r>
      </text>
    </comment>
    <comment ref="G848" authorId="0" shapeId="0" xr:uid="{00000000-0006-0000-0000-00003D040000}">
      <text>
        <r>
          <rPr>
            <sz val="10"/>
            <color rgb="FF000000"/>
            <rFont val="Arial"/>
            <scheme val="minor"/>
          </rPr>
          <t>Fill on your own. If unclear, attend class or watch the video</t>
        </r>
      </text>
    </comment>
    <comment ref="J848" authorId="0" shapeId="0" xr:uid="{00000000-0006-0000-0000-00003E040000}">
      <text>
        <r>
          <rPr>
            <sz val="10"/>
            <color rgb="FF000000"/>
            <rFont val="Arial"/>
            <scheme val="minor"/>
          </rPr>
          <t xml:space="preserve">North and South Region -- Rs. 10,000
East and West Region -- Rs. 5,000
Fill on your own. If unclear, attend class or watch the video
</t>
        </r>
      </text>
    </comment>
    <comment ref="D849" authorId="0" shapeId="0" xr:uid="{00000000-0006-0000-0000-00004E040000}">
      <text>
        <r>
          <rPr>
            <sz val="10"/>
            <color rgb="FF000000"/>
            <rFont val="Arial"/>
            <scheme val="minor"/>
          </rPr>
          <t>Mr. or Ms.
Depending on Male or Female
Fill on your own. If unclear, attend class or watch the video</t>
        </r>
      </text>
    </comment>
    <comment ref="E849" authorId="0" shapeId="0" xr:uid="{00000000-0006-0000-0000-00004F040000}">
      <text>
        <r>
          <rPr>
            <sz val="10"/>
            <color rgb="FF000000"/>
            <rFont val="Arial"/>
            <scheme val="minor"/>
          </rPr>
          <t>Salutation + Name
Fill on your own. If unclear, attend class or watch the video</t>
        </r>
      </text>
    </comment>
    <comment ref="F849" authorId="0" shapeId="0" xr:uid="{00000000-0006-0000-0000-000050040000}">
      <text>
        <r>
          <rPr>
            <sz val="10"/>
            <color rgb="FF000000"/>
            <rFont val="Arial"/>
            <scheme val="minor"/>
          </rPr>
          <t>Fill on your own. If unclear, attend class or watch the video</t>
        </r>
      </text>
    </comment>
    <comment ref="G849" authorId="0" shapeId="0" xr:uid="{00000000-0006-0000-0000-000051040000}">
      <text>
        <r>
          <rPr>
            <sz val="10"/>
            <color rgb="FF000000"/>
            <rFont val="Arial"/>
            <scheme val="minor"/>
          </rPr>
          <t>Fill on your own. If unclear, attend class or watch the video</t>
        </r>
      </text>
    </comment>
    <comment ref="J849" authorId="0" shapeId="0" xr:uid="{00000000-0006-0000-0000-000052040000}">
      <text>
        <r>
          <rPr>
            <sz val="10"/>
            <color rgb="FF000000"/>
            <rFont val="Arial"/>
            <scheme val="minor"/>
          </rPr>
          <t xml:space="preserve">North and South Region -- Rs. 10,000
East and West Region -- Rs. 5,000
Fill on your own. If unclear, attend class or watch the video
</t>
        </r>
      </text>
    </comment>
    <comment ref="D850" authorId="0" shapeId="0" xr:uid="{00000000-0006-0000-0000-000062040000}">
      <text>
        <r>
          <rPr>
            <sz val="10"/>
            <color rgb="FF000000"/>
            <rFont val="Arial"/>
            <scheme val="minor"/>
          </rPr>
          <t>Mr. or Ms.
Depending on Male or Female
Fill on your own. If unclear, attend class or watch the video</t>
        </r>
      </text>
    </comment>
    <comment ref="E850" authorId="0" shapeId="0" xr:uid="{00000000-0006-0000-0000-000063040000}">
      <text>
        <r>
          <rPr>
            <sz val="10"/>
            <color rgb="FF000000"/>
            <rFont val="Arial"/>
            <scheme val="minor"/>
          </rPr>
          <t>Salutation + Name
Fill on your own. If unclear, attend class or watch the video</t>
        </r>
      </text>
    </comment>
    <comment ref="F850" authorId="0" shapeId="0" xr:uid="{00000000-0006-0000-0000-000064040000}">
      <text>
        <r>
          <rPr>
            <sz val="10"/>
            <color rgb="FF000000"/>
            <rFont val="Arial"/>
            <scheme val="minor"/>
          </rPr>
          <t>Fill on your own. If unclear, attend class or watch the video</t>
        </r>
      </text>
    </comment>
    <comment ref="G850" authorId="0" shapeId="0" xr:uid="{00000000-0006-0000-0000-000065040000}">
      <text>
        <r>
          <rPr>
            <sz val="10"/>
            <color rgb="FF000000"/>
            <rFont val="Arial"/>
            <scheme val="minor"/>
          </rPr>
          <t>Fill on your own. If unclear, attend class or watch the video</t>
        </r>
      </text>
    </comment>
    <comment ref="J850" authorId="0" shapeId="0" xr:uid="{00000000-0006-0000-0000-000066040000}">
      <text>
        <r>
          <rPr>
            <sz val="10"/>
            <color rgb="FF000000"/>
            <rFont val="Arial"/>
            <scheme val="minor"/>
          </rPr>
          <t xml:space="preserve">North and South Region -- Rs. 10,000
East and West Region -- Rs. 5,000
Fill on your own. If unclear, attend class or watch the video
</t>
        </r>
      </text>
    </comment>
    <comment ref="D851" authorId="0" shapeId="0" xr:uid="{00000000-0006-0000-0000-000076040000}">
      <text>
        <r>
          <rPr>
            <sz val="10"/>
            <color rgb="FF000000"/>
            <rFont val="Arial"/>
            <scheme val="minor"/>
          </rPr>
          <t>Mr. or Ms.
Depending on Male or Female
Fill on your own. If unclear, attend class or watch the video</t>
        </r>
      </text>
    </comment>
    <comment ref="E851" authorId="0" shapeId="0" xr:uid="{00000000-0006-0000-0000-000077040000}">
      <text>
        <r>
          <rPr>
            <sz val="10"/>
            <color rgb="FF000000"/>
            <rFont val="Arial"/>
            <scheme val="minor"/>
          </rPr>
          <t>Salutation + Name
Fill on your own. If unclear, attend class or watch the video</t>
        </r>
      </text>
    </comment>
    <comment ref="F851" authorId="0" shapeId="0" xr:uid="{00000000-0006-0000-0000-000078040000}">
      <text>
        <r>
          <rPr>
            <sz val="10"/>
            <color rgb="FF000000"/>
            <rFont val="Arial"/>
            <scheme val="minor"/>
          </rPr>
          <t>Fill on your own. If unclear, attend class or watch the video</t>
        </r>
      </text>
    </comment>
    <comment ref="G851" authorId="0" shapeId="0" xr:uid="{00000000-0006-0000-0000-000079040000}">
      <text>
        <r>
          <rPr>
            <sz val="10"/>
            <color rgb="FF000000"/>
            <rFont val="Arial"/>
            <scheme val="minor"/>
          </rPr>
          <t>Fill on your own. If unclear, attend class or watch the video</t>
        </r>
      </text>
    </comment>
    <comment ref="J851" authorId="0" shapeId="0" xr:uid="{00000000-0006-0000-0000-00007A040000}">
      <text>
        <r>
          <rPr>
            <sz val="10"/>
            <color rgb="FF000000"/>
            <rFont val="Arial"/>
            <scheme val="minor"/>
          </rPr>
          <t xml:space="preserve">North and South Region -- Rs. 10,000
East and West Region -- Rs. 5,000
Fill on your own. If unclear, attend class or watch the video
</t>
        </r>
      </text>
    </comment>
    <comment ref="D852" authorId="0" shapeId="0" xr:uid="{00000000-0006-0000-0000-00008A040000}">
      <text>
        <r>
          <rPr>
            <sz val="10"/>
            <color rgb="FF000000"/>
            <rFont val="Arial"/>
            <scheme val="minor"/>
          </rPr>
          <t>Mr. or Ms.
Depending on Male or Female
Fill on your own. If unclear, attend class or watch the video</t>
        </r>
      </text>
    </comment>
    <comment ref="E852" authorId="0" shapeId="0" xr:uid="{00000000-0006-0000-0000-00008B040000}">
      <text>
        <r>
          <rPr>
            <sz val="10"/>
            <color rgb="FF000000"/>
            <rFont val="Arial"/>
            <scheme val="minor"/>
          </rPr>
          <t>Salutation + Name
Fill on your own. If unclear, attend class or watch the video</t>
        </r>
      </text>
    </comment>
    <comment ref="F852" authorId="0" shapeId="0" xr:uid="{00000000-0006-0000-0000-00008C040000}">
      <text>
        <r>
          <rPr>
            <sz val="10"/>
            <color rgb="FF000000"/>
            <rFont val="Arial"/>
            <scheme val="minor"/>
          </rPr>
          <t>Fill on your own. If unclear, attend class or watch the video</t>
        </r>
      </text>
    </comment>
    <comment ref="G852" authorId="0" shapeId="0" xr:uid="{00000000-0006-0000-0000-00008D040000}">
      <text>
        <r>
          <rPr>
            <sz val="10"/>
            <color rgb="FF000000"/>
            <rFont val="Arial"/>
            <scheme val="minor"/>
          </rPr>
          <t>Fill on your own. If unclear, attend class or watch the video</t>
        </r>
      </text>
    </comment>
    <comment ref="J852" authorId="0" shapeId="0" xr:uid="{00000000-0006-0000-0000-00008E040000}">
      <text>
        <r>
          <rPr>
            <sz val="10"/>
            <color rgb="FF000000"/>
            <rFont val="Arial"/>
            <scheme val="minor"/>
          </rPr>
          <t xml:space="preserve">North and South Region -- Rs. 10,000
East and West Region -- Rs. 5,000
Fill on your own. If unclear, attend class or watch the video
</t>
        </r>
      </text>
    </comment>
    <comment ref="D853" authorId="0" shapeId="0" xr:uid="{00000000-0006-0000-0000-00009E040000}">
      <text>
        <r>
          <rPr>
            <sz val="10"/>
            <color rgb="FF000000"/>
            <rFont val="Arial"/>
            <scheme val="minor"/>
          </rPr>
          <t>Mr. or Ms.
Depending on Male or Female
Fill on your own. If unclear, attend class or watch the video</t>
        </r>
      </text>
    </comment>
    <comment ref="E853" authorId="0" shapeId="0" xr:uid="{00000000-0006-0000-0000-00009F040000}">
      <text>
        <r>
          <rPr>
            <sz val="10"/>
            <color rgb="FF000000"/>
            <rFont val="Arial"/>
            <scheme val="minor"/>
          </rPr>
          <t>Salutation + Name
Fill on your own. If unclear, attend class or watch the video</t>
        </r>
      </text>
    </comment>
    <comment ref="F853" authorId="0" shapeId="0" xr:uid="{00000000-0006-0000-0000-0000A0040000}">
      <text>
        <r>
          <rPr>
            <sz val="10"/>
            <color rgb="FF000000"/>
            <rFont val="Arial"/>
            <scheme val="minor"/>
          </rPr>
          <t>Fill on your own. If unclear, attend class or watch the video</t>
        </r>
      </text>
    </comment>
    <comment ref="G853" authorId="0" shapeId="0" xr:uid="{00000000-0006-0000-0000-0000A1040000}">
      <text>
        <r>
          <rPr>
            <sz val="10"/>
            <color rgb="FF000000"/>
            <rFont val="Arial"/>
            <scheme val="minor"/>
          </rPr>
          <t>Fill on your own. If unclear, attend class or watch the video</t>
        </r>
      </text>
    </comment>
    <comment ref="J853" authorId="0" shapeId="0" xr:uid="{00000000-0006-0000-0000-0000A2040000}">
      <text>
        <r>
          <rPr>
            <sz val="10"/>
            <color rgb="FF000000"/>
            <rFont val="Arial"/>
            <scheme val="minor"/>
          </rPr>
          <t xml:space="preserve">North and South Region -- Rs. 10,000
East and West Region -- Rs. 5,000
Fill on your own. If unclear, attend class or watch the video
</t>
        </r>
      </text>
    </comment>
    <comment ref="D854" authorId="0" shapeId="0" xr:uid="{00000000-0006-0000-0000-0000B2040000}">
      <text>
        <r>
          <rPr>
            <sz val="10"/>
            <color rgb="FF000000"/>
            <rFont val="Arial"/>
            <scheme val="minor"/>
          </rPr>
          <t>Mr. or Ms.
Depending on Male or Female
Fill on your own. If unclear, attend class or watch the video</t>
        </r>
      </text>
    </comment>
    <comment ref="E854" authorId="0" shapeId="0" xr:uid="{00000000-0006-0000-0000-0000B3040000}">
      <text>
        <r>
          <rPr>
            <sz val="10"/>
            <color rgb="FF000000"/>
            <rFont val="Arial"/>
            <scheme val="minor"/>
          </rPr>
          <t>Salutation + Name
Fill on your own. If unclear, attend class or watch the video</t>
        </r>
      </text>
    </comment>
    <comment ref="F854" authorId="0" shapeId="0" xr:uid="{00000000-0006-0000-0000-0000B4040000}">
      <text>
        <r>
          <rPr>
            <sz val="10"/>
            <color rgb="FF000000"/>
            <rFont val="Arial"/>
            <scheme val="minor"/>
          </rPr>
          <t>Fill on your own. If unclear, attend class or watch the video</t>
        </r>
      </text>
    </comment>
    <comment ref="G854" authorId="0" shapeId="0" xr:uid="{00000000-0006-0000-0000-0000B5040000}">
      <text>
        <r>
          <rPr>
            <sz val="10"/>
            <color rgb="FF000000"/>
            <rFont val="Arial"/>
            <scheme val="minor"/>
          </rPr>
          <t>Fill on your own. If unclear, attend class or watch the video</t>
        </r>
      </text>
    </comment>
    <comment ref="J854" authorId="0" shapeId="0" xr:uid="{00000000-0006-0000-0000-0000B6040000}">
      <text>
        <r>
          <rPr>
            <sz val="10"/>
            <color rgb="FF000000"/>
            <rFont val="Arial"/>
            <scheme val="minor"/>
          </rPr>
          <t xml:space="preserve">North and South Region -- Rs. 10,000
East and West Region -- Rs. 5,000
Fill on your own. If unclear, attend class or watch the video
</t>
        </r>
      </text>
    </comment>
    <comment ref="D855" authorId="0" shapeId="0" xr:uid="{00000000-0006-0000-0000-0000C6040000}">
      <text>
        <r>
          <rPr>
            <sz val="10"/>
            <color rgb="FF000000"/>
            <rFont val="Arial"/>
            <scheme val="minor"/>
          </rPr>
          <t>Mr. or Ms.
Depending on Male or Female
Fill on your own. If unclear, attend class or watch the video</t>
        </r>
      </text>
    </comment>
    <comment ref="E855" authorId="0" shapeId="0" xr:uid="{00000000-0006-0000-0000-0000C7040000}">
      <text>
        <r>
          <rPr>
            <sz val="10"/>
            <color rgb="FF000000"/>
            <rFont val="Arial"/>
            <scheme val="minor"/>
          </rPr>
          <t>Salutation + Name
Fill on your own. If unclear, attend class or watch the video</t>
        </r>
      </text>
    </comment>
    <comment ref="F855" authorId="0" shapeId="0" xr:uid="{00000000-0006-0000-0000-0000C8040000}">
      <text>
        <r>
          <rPr>
            <sz val="10"/>
            <color rgb="FF000000"/>
            <rFont val="Arial"/>
            <scheme val="minor"/>
          </rPr>
          <t>Fill on your own. If unclear, attend class or watch the video</t>
        </r>
      </text>
    </comment>
    <comment ref="G855" authorId="0" shapeId="0" xr:uid="{00000000-0006-0000-0000-0000C9040000}">
      <text>
        <r>
          <rPr>
            <sz val="10"/>
            <color rgb="FF000000"/>
            <rFont val="Arial"/>
            <scheme val="minor"/>
          </rPr>
          <t>Fill on your own. If unclear, attend class or watch the video</t>
        </r>
      </text>
    </comment>
    <comment ref="J855" authorId="0" shapeId="0" xr:uid="{00000000-0006-0000-0000-0000CA040000}">
      <text>
        <r>
          <rPr>
            <sz val="10"/>
            <color rgb="FF000000"/>
            <rFont val="Arial"/>
            <scheme val="minor"/>
          </rPr>
          <t xml:space="preserve">North and South Region -- Rs. 10,000
East and West Region -- Rs. 5,000
Fill on your own. If unclear, attend class or watch the video
</t>
        </r>
      </text>
    </comment>
    <comment ref="D856" authorId="0" shapeId="0" xr:uid="{00000000-0006-0000-0000-0000DA040000}">
      <text>
        <r>
          <rPr>
            <sz val="10"/>
            <color rgb="FF000000"/>
            <rFont val="Arial"/>
            <scheme val="minor"/>
          </rPr>
          <t>Mr. or Ms.
Depending on Male or Female
Fill on your own. If unclear, attend class or watch the video</t>
        </r>
      </text>
    </comment>
    <comment ref="E856" authorId="0" shapeId="0" xr:uid="{00000000-0006-0000-0000-0000DB040000}">
      <text>
        <r>
          <rPr>
            <sz val="10"/>
            <color rgb="FF000000"/>
            <rFont val="Arial"/>
            <scheme val="minor"/>
          </rPr>
          <t>Salutation + Name
Fill on your own. If unclear, attend class or watch the video</t>
        </r>
      </text>
    </comment>
    <comment ref="F856" authorId="0" shapeId="0" xr:uid="{00000000-0006-0000-0000-0000DC040000}">
      <text>
        <r>
          <rPr>
            <sz val="10"/>
            <color rgb="FF000000"/>
            <rFont val="Arial"/>
            <scheme val="minor"/>
          </rPr>
          <t>Fill on your own. If unclear, attend class or watch the video</t>
        </r>
      </text>
    </comment>
    <comment ref="G856" authorId="0" shapeId="0" xr:uid="{00000000-0006-0000-0000-0000DD040000}">
      <text>
        <r>
          <rPr>
            <sz val="10"/>
            <color rgb="FF000000"/>
            <rFont val="Arial"/>
            <scheme val="minor"/>
          </rPr>
          <t>Fill on your own. If unclear, attend class or watch the video</t>
        </r>
      </text>
    </comment>
    <comment ref="J856" authorId="0" shapeId="0" xr:uid="{00000000-0006-0000-0000-0000DE040000}">
      <text>
        <r>
          <rPr>
            <sz val="10"/>
            <color rgb="FF000000"/>
            <rFont val="Arial"/>
            <scheme val="minor"/>
          </rPr>
          <t xml:space="preserve">North and South Region -- Rs. 10,000
East and West Region -- Rs. 5,000
Fill on your own. If unclear, attend class or watch the video
</t>
        </r>
      </text>
    </comment>
    <comment ref="D857" authorId="0" shapeId="0" xr:uid="{00000000-0006-0000-0000-0000EE040000}">
      <text>
        <r>
          <rPr>
            <sz val="10"/>
            <color rgb="FF000000"/>
            <rFont val="Arial"/>
            <scheme val="minor"/>
          </rPr>
          <t>Mr. or Ms.
Depending on Male or Female
Fill on your own. If unclear, attend class or watch the video</t>
        </r>
      </text>
    </comment>
    <comment ref="E857" authorId="0" shapeId="0" xr:uid="{00000000-0006-0000-0000-0000EF040000}">
      <text>
        <r>
          <rPr>
            <sz val="10"/>
            <color rgb="FF000000"/>
            <rFont val="Arial"/>
            <scheme val="minor"/>
          </rPr>
          <t>Salutation + Name
Fill on your own. If unclear, attend class or watch the video</t>
        </r>
      </text>
    </comment>
    <comment ref="F857" authorId="0" shapeId="0" xr:uid="{00000000-0006-0000-0000-0000F0040000}">
      <text>
        <r>
          <rPr>
            <sz val="10"/>
            <color rgb="FF000000"/>
            <rFont val="Arial"/>
            <scheme val="minor"/>
          </rPr>
          <t>Fill on your own. If unclear, attend class or watch the video</t>
        </r>
      </text>
    </comment>
    <comment ref="G857" authorId="0" shapeId="0" xr:uid="{00000000-0006-0000-0000-0000F1040000}">
      <text>
        <r>
          <rPr>
            <sz val="10"/>
            <color rgb="FF000000"/>
            <rFont val="Arial"/>
            <scheme val="minor"/>
          </rPr>
          <t>Fill on your own. If unclear, attend class or watch the video</t>
        </r>
      </text>
    </comment>
    <comment ref="J857" authorId="0" shapeId="0" xr:uid="{00000000-0006-0000-0000-0000F2040000}">
      <text>
        <r>
          <rPr>
            <sz val="10"/>
            <color rgb="FF000000"/>
            <rFont val="Arial"/>
            <scheme val="minor"/>
          </rPr>
          <t xml:space="preserve">North and South Region -- Rs. 10,000
East and West Region -- Rs. 5,000
Fill on your own. If unclear, attend class or watch the video
</t>
        </r>
      </text>
    </comment>
    <comment ref="D858" authorId="0" shapeId="0" xr:uid="{00000000-0006-0000-0000-000002050000}">
      <text>
        <r>
          <rPr>
            <sz val="10"/>
            <color rgb="FF000000"/>
            <rFont val="Arial"/>
            <scheme val="minor"/>
          </rPr>
          <t>Mr. or Ms.
Depending on Male or Female
Fill on your own. If unclear, attend class or watch the video</t>
        </r>
      </text>
    </comment>
    <comment ref="E858" authorId="0" shapeId="0" xr:uid="{00000000-0006-0000-0000-000003050000}">
      <text>
        <r>
          <rPr>
            <sz val="10"/>
            <color rgb="FF000000"/>
            <rFont val="Arial"/>
            <scheme val="minor"/>
          </rPr>
          <t>Salutation + Name
Fill on your own. If unclear, attend class or watch the video</t>
        </r>
      </text>
    </comment>
    <comment ref="F858" authorId="0" shapeId="0" xr:uid="{00000000-0006-0000-0000-000004050000}">
      <text>
        <r>
          <rPr>
            <sz val="10"/>
            <color rgb="FF000000"/>
            <rFont val="Arial"/>
            <scheme val="minor"/>
          </rPr>
          <t>Fill on your own. If unclear, attend class or watch the video</t>
        </r>
      </text>
    </comment>
    <comment ref="G858" authorId="0" shapeId="0" xr:uid="{00000000-0006-0000-0000-000005050000}">
      <text>
        <r>
          <rPr>
            <sz val="10"/>
            <color rgb="FF000000"/>
            <rFont val="Arial"/>
            <scheme val="minor"/>
          </rPr>
          <t>Fill on your own. If unclear, attend class or watch the video</t>
        </r>
      </text>
    </comment>
    <comment ref="J858" authorId="0" shapeId="0" xr:uid="{00000000-0006-0000-0000-000006050000}">
      <text>
        <r>
          <rPr>
            <sz val="10"/>
            <color rgb="FF000000"/>
            <rFont val="Arial"/>
            <scheme val="minor"/>
          </rPr>
          <t xml:space="preserve">North and South Region -- Rs. 10,000
East and West Region -- Rs. 5,000
Fill on your own. If unclear, attend class or watch the video
</t>
        </r>
      </text>
    </comment>
    <comment ref="D859" authorId="0" shapeId="0" xr:uid="{00000000-0006-0000-0000-000016050000}">
      <text>
        <r>
          <rPr>
            <sz val="10"/>
            <color rgb="FF000000"/>
            <rFont val="Arial"/>
            <scheme val="minor"/>
          </rPr>
          <t>Mr. or Ms.
Depending on Male or Female
Fill on your own. If unclear, attend class or watch the video</t>
        </r>
      </text>
    </comment>
    <comment ref="E859" authorId="0" shapeId="0" xr:uid="{00000000-0006-0000-0000-000017050000}">
      <text>
        <r>
          <rPr>
            <sz val="10"/>
            <color rgb="FF000000"/>
            <rFont val="Arial"/>
            <scheme val="minor"/>
          </rPr>
          <t>Salutation + Name
Fill on your own. If unclear, attend class or watch the video</t>
        </r>
      </text>
    </comment>
    <comment ref="F859" authorId="0" shapeId="0" xr:uid="{00000000-0006-0000-0000-000018050000}">
      <text>
        <r>
          <rPr>
            <sz val="10"/>
            <color rgb="FF000000"/>
            <rFont val="Arial"/>
            <scheme val="minor"/>
          </rPr>
          <t>Fill on your own. If unclear, attend class or watch the video</t>
        </r>
      </text>
    </comment>
    <comment ref="G859" authorId="0" shapeId="0" xr:uid="{00000000-0006-0000-0000-000019050000}">
      <text>
        <r>
          <rPr>
            <sz val="10"/>
            <color rgb="FF000000"/>
            <rFont val="Arial"/>
            <scheme val="minor"/>
          </rPr>
          <t>Fill on your own. If unclear, attend class or watch the video</t>
        </r>
      </text>
    </comment>
    <comment ref="J859" authorId="0" shapeId="0" xr:uid="{00000000-0006-0000-0000-00001A050000}">
      <text>
        <r>
          <rPr>
            <sz val="10"/>
            <color rgb="FF000000"/>
            <rFont val="Arial"/>
            <scheme val="minor"/>
          </rPr>
          <t xml:space="preserve">North and South Region -- Rs. 10,000
East and West Region -- Rs. 5,000
Fill on your own. If unclear, attend class or watch the video
</t>
        </r>
      </text>
    </comment>
    <comment ref="D860" authorId="0" shapeId="0" xr:uid="{00000000-0006-0000-0000-00002A050000}">
      <text>
        <r>
          <rPr>
            <sz val="10"/>
            <color rgb="FF000000"/>
            <rFont val="Arial"/>
            <scheme val="minor"/>
          </rPr>
          <t>Mr. or Ms.
Depending on Male or Female
Fill on your own. If unclear, attend class or watch the video</t>
        </r>
      </text>
    </comment>
    <comment ref="E860" authorId="0" shapeId="0" xr:uid="{00000000-0006-0000-0000-00002B050000}">
      <text>
        <r>
          <rPr>
            <sz val="10"/>
            <color rgb="FF000000"/>
            <rFont val="Arial"/>
            <scheme val="minor"/>
          </rPr>
          <t>Salutation + Name
Fill on your own. If unclear, attend class or watch the video</t>
        </r>
      </text>
    </comment>
    <comment ref="F860" authorId="0" shapeId="0" xr:uid="{00000000-0006-0000-0000-00002C050000}">
      <text>
        <r>
          <rPr>
            <sz val="10"/>
            <color rgb="FF000000"/>
            <rFont val="Arial"/>
            <scheme val="minor"/>
          </rPr>
          <t>Fill on your own. If unclear, attend class or watch the video</t>
        </r>
      </text>
    </comment>
    <comment ref="G860" authorId="0" shapeId="0" xr:uid="{00000000-0006-0000-0000-00002D050000}">
      <text>
        <r>
          <rPr>
            <sz val="10"/>
            <color rgb="FF000000"/>
            <rFont val="Arial"/>
            <scheme val="minor"/>
          </rPr>
          <t>Fill on your own. If unclear, attend class or watch the video</t>
        </r>
      </text>
    </comment>
    <comment ref="J860" authorId="0" shapeId="0" xr:uid="{00000000-0006-0000-0000-00002E050000}">
      <text>
        <r>
          <rPr>
            <sz val="10"/>
            <color rgb="FF000000"/>
            <rFont val="Arial"/>
            <scheme val="minor"/>
          </rPr>
          <t xml:space="preserve">North and South Region -- Rs. 10,000
East and West Region -- Rs. 5,000
Fill on your own. If unclear, attend class or watch the video
</t>
        </r>
      </text>
    </comment>
    <comment ref="D861" authorId="0" shapeId="0" xr:uid="{00000000-0006-0000-0000-00003E050000}">
      <text>
        <r>
          <rPr>
            <sz val="10"/>
            <color rgb="FF000000"/>
            <rFont val="Arial"/>
            <scheme val="minor"/>
          </rPr>
          <t>Mr. or Ms.
Depending on Male or Female
Fill on your own. If unclear, attend class or watch the video</t>
        </r>
      </text>
    </comment>
    <comment ref="E861" authorId="0" shapeId="0" xr:uid="{00000000-0006-0000-0000-00003F050000}">
      <text>
        <r>
          <rPr>
            <sz val="10"/>
            <color rgb="FF000000"/>
            <rFont val="Arial"/>
            <scheme val="minor"/>
          </rPr>
          <t>Salutation + Name
Fill on your own. If unclear, attend class or watch the video</t>
        </r>
      </text>
    </comment>
    <comment ref="F861" authorId="0" shapeId="0" xr:uid="{00000000-0006-0000-0000-000040050000}">
      <text>
        <r>
          <rPr>
            <sz val="10"/>
            <color rgb="FF000000"/>
            <rFont val="Arial"/>
            <scheme val="minor"/>
          </rPr>
          <t>Fill on your own. If unclear, attend class or watch the video</t>
        </r>
      </text>
    </comment>
    <comment ref="G861" authorId="0" shapeId="0" xr:uid="{00000000-0006-0000-0000-000041050000}">
      <text>
        <r>
          <rPr>
            <sz val="10"/>
            <color rgb="FF000000"/>
            <rFont val="Arial"/>
            <scheme val="minor"/>
          </rPr>
          <t>Fill on your own. If unclear, attend class or watch the video</t>
        </r>
      </text>
    </comment>
    <comment ref="J861" authorId="0" shapeId="0" xr:uid="{00000000-0006-0000-0000-000042050000}">
      <text>
        <r>
          <rPr>
            <sz val="10"/>
            <color rgb="FF000000"/>
            <rFont val="Arial"/>
            <scheme val="minor"/>
          </rPr>
          <t xml:space="preserve">North and South Region -- Rs. 10,000
East and West Region -- Rs. 5,000
Fill on your own. If unclear, attend class or watch the video
</t>
        </r>
      </text>
    </comment>
    <comment ref="D862" authorId="0" shapeId="0" xr:uid="{00000000-0006-0000-0000-000052050000}">
      <text>
        <r>
          <rPr>
            <sz val="10"/>
            <color rgb="FF000000"/>
            <rFont val="Arial"/>
            <scheme val="minor"/>
          </rPr>
          <t>Mr. or Ms.
Depending on Male or Female
Fill on your own. If unclear, attend class or watch the video</t>
        </r>
      </text>
    </comment>
    <comment ref="E862" authorId="0" shapeId="0" xr:uid="{00000000-0006-0000-0000-000053050000}">
      <text>
        <r>
          <rPr>
            <sz val="10"/>
            <color rgb="FF000000"/>
            <rFont val="Arial"/>
            <scheme val="minor"/>
          </rPr>
          <t>Salutation + Name
Fill on your own. If unclear, attend class or watch the video</t>
        </r>
      </text>
    </comment>
    <comment ref="F862" authorId="0" shapeId="0" xr:uid="{00000000-0006-0000-0000-000054050000}">
      <text>
        <r>
          <rPr>
            <sz val="10"/>
            <color rgb="FF000000"/>
            <rFont val="Arial"/>
            <scheme val="minor"/>
          </rPr>
          <t>Fill on your own. If unclear, attend class or watch the video</t>
        </r>
      </text>
    </comment>
    <comment ref="G862" authorId="0" shapeId="0" xr:uid="{00000000-0006-0000-0000-000055050000}">
      <text>
        <r>
          <rPr>
            <sz val="10"/>
            <color rgb="FF000000"/>
            <rFont val="Arial"/>
            <scheme val="minor"/>
          </rPr>
          <t>Fill on your own. If unclear, attend class or watch the video</t>
        </r>
      </text>
    </comment>
    <comment ref="J862" authorId="0" shapeId="0" xr:uid="{00000000-0006-0000-0000-000056050000}">
      <text>
        <r>
          <rPr>
            <sz val="10"/>
            <color rgb="FF000000"/>
            <rFont val="Arial"/>
            <scheme val="minor"/>
          </rPr>
          <t xml:space="preserve">North and South Region -- Rs. 10,000
East and West Region -- Rs. 5,000
Fill on your own. If unclear, attend class or watch the video
</t>
        </r>
      </text>
    </comment>
    <comment ref="D863" authorId="0" shapeId="0" xr:uid="{00000000-0006-0000-0000-000066050000}">
      <text>
        <r>
          <rPr>
            <sz val="10"/>
            <color rgb="FF000000"/>
            <rFont val="Arial"/>
            <scheme val="minor"/>
          </rPr>
          <t>Mr. or Ms.
Depending on Male or Female
Fill on your own. If unclear, attend class or watch the video</t>
        </r>
      </text>
    </comment>
    <comment ref="E863" authorId="0" shapeId="0" xr:uid="{00000000-0006-0000-0000-000067050000}">
      <text>
        <r>
          <rPr>
            <sz val="10"/>
            <color rgb="FF000000"/>
            <rFont val="Arial"/>
            <scheme val="minor"/>
          </rPr>
          <t>Salutation + Name
Fill on your own. If unclear, attend class or watch the video</t>
        </r>
      </text>
    </comment>
    <comment ref="F863" authorId="0" shapeId="0" xr:uid="{00000000-0006-0000-0000-000068050000}">
      <text>
        <r>
          <rPr>
            <sz val="10"/>
            <color rgb="FF000000"/>
            <rFont val="Arial"/>
            <scheme val="minor"/>
          </rPr>
          <t>Fill on your own. If unclear, attend class or watch the video</t>
        </r>
      </text>
    </comment>
    <comment ref="G863" authorId="0" shapeId="0" xr:uid="{00000000-0006-0000-0000-000069050000}">
      <text>
        <r>
          <rPr>
            <sz val="10"/>
            <color rgb="FF000000"/>
            <rFont val="Arial"/>
            <scheme val="minor"/>
          </rPr>
          <t>Fill on your own. If unclear, attend class or watch the video</t>
        </r>
      </text>
    </comment>
    <comment ref="J863" authorId="0" shapeId="0" xr:uid="{00000000-0006-0000-0000-00006A050000}">
      <text>
        <r>
          <rPr>
            <sz val="10"/>
            <color rgb="FF000000"/>
            <rFont val="Arial"/>
            <scheme val="minor"/>
          </rPr>
          <t xml:space="preserve">North and South Region -- Rs. 10,000
East and West Region -- Rs. 5,000
Fill on your own. If unclear, attend class or watch the video
</t>
        </r>
      </text>
    </comment>
    <comment ref="D864" authorId="0" shapeId="0" xr:uid="{00000000-0006-0000-0000-00007A050000}">
      <text>
        <r>
          <rPr>
            <sz val="10"/>
            <color rgb="FF000000"/>
            <rFont val="Arial"/>
            <scheme val="minor"/>
          </rPr>
          <t>Mr. or Ms.
Depending on Male or Female
Fill on your own. If unclear, attend class or watch the video</t>
        </r>
      </text>
    </comment>
    <comment ref="E864" authorId="0" shapeId="0" xr:uid="{00000000-0006-0000-0000-00007B050000}">
      <text>
        <r>
          <rPr>
            <sz val="10"/>
            <color rgb="FF000000"/>
            <rFont val="Arial"/>
            <scheme val="minor"/>
          </rPr>
          <t>Salutation + Name
Fill on your own. If unclear, attend class or watch the video</t>
        </r>
      </text>
    </comment>
    <comment ref="F864" authorId="0" shapeId="0" xr:uid="{00000000-0006-0000-0000-00007C050000}">
      <text>
        <r>
          <rPr>
            <sz val="10"/>
            <color rgb="FF000000"/>
            <rFont val="Arial"/>
            <scheme val="minor"/>
          </rPr>
          <t>Fill on your own. If unclear, attend class or watch the video</t>
        </r>
      </text>
    </comment>
    <comment ref="G864" authorId="0" shapeId="0" xr:uid="{00000000-0006-0000-0000-00007D050000}">
      <text>
        <r>
          <rPr>
            <sz val="10"/>
            <color rgb="FF000000"/>
            <rFont val="Arial"/>
            <scheme val="minor"/>
          </rPr>
          <t>Fill on your own. If unclear, attend class or watch the video</t>
        </r>
      </text>
    </comment>
    <comment ref="J864" authorId="0" shapeId="0" xr:uid="{00000000-0006-0000-0000-00007E050000}">
      <text>
        <r>
          <rPr>
            <sz val="10"/>
            <color rgb="FF000000"/>
            <rFont val="Arial"/>
            <scheme val="minor"/>
          </rPr>
          <t xml:space="preserve">North and South Region -- Rs. 10,000
East and West Region -- Rs. 5,000
Fill on your own. If unclear, attend class or watch the video
</t>
        </r>
      </text>
    </comment>
    <comment ref="D865" authorId="0" shapeId="0" xr:uid="{00000000-0006-0000-0000-00008E050000}">
      <text>
        <r>
          <rPr>
            <sz val="10"/>
            <color rgb="FF000000"/>
            <rFont val="Arial"/>
            <scheme val="minor"/>
          </rPr>
          <t>Mr. or Ms.
Depending on Male or Female
Fill on your own. If unclear, attend class or watch the video</t>
        </r>
      </text>
    </comment>
    <comment ref="E865" authorId="0" shapeId="0" xr:uid="{00000000-0006-0000-0000-00008F050000}">
      <text>
        <r>
          <rPr>
            <sz val="10"/>
            <color rgb="FF000000"/>
            <rFont val="Arial"/>
            <scheme val="minor"/>
          </rPr>
          <t>Salutation + Name
Fill on your own. If unclear, attend class or watch the video</t>
        </r>
      </text>
    </comment>
    <comment ref="F865" authorId="0" shapeId="0" xr:uid="{00000000-0006-0000-0000-000090050000}">
      <text>
        <r>
          <rPr>
            <sz val="10"/>
            <color rgb="FF000000"/>
            <rFont val="Arial"/>
            <scheme val="minor"/>
          </rPr>
          <t>Fill on your own. If unclear, attend class or watch the video</t>
        </r>
      </text>
    </comment>
    <comment ref="G865" authorId="0" shapeId="0" xr:uid="{00000000-0006-0000-0000-000091050000}">
      <text>
        <r>
          <rPr>
            <sz val="10"/>
            <color rgb="FF000000"/>
            <rFont val="Arial"/>
            <scheme val="minor"/>
          </rPr>
          <t>Fill on your own. If unclear, attend class or watch the video</t>
        </r>
      </text>
    </comment>
    <comment ref="J865" authorId="0" shapeId="0" xr:uid="{00000000-0006-0000-0000-000092050000}">
      <text>
        <r>
          <rPr>
            <sz val="10"/>
            <color rgb="FF000000"/>
            <rFont val="Arial"/>
            <scheme val="minor"/>
          </rPr>
          <t xml:space="preserve">North and South Region -- Rs. 10,000
East and West Region -- Rs. 5,000
Fill on your own. If unclear, attend class or watch the video
</t>
        </r>
      </text>
    </comment>
    <comment ref="D866" authorId="0" shapeId="0" xr:uid="{00000000-0006-0000-0000-0000A2050000}">
      <text>
        <r>
          <rPr>
            <sz val="10"/>
            <color rgb="FF000000"/>
            <rFont val="Arial"/>
            <scheme val="minor"/>
          </rPr>
          <t>Mr. or Ms.
Depending on Male or Female
Fill on your own. If unclear, attend class or watch the video</t>
        </r>
      </text>
    </comment>
    <comment ref="E866" authorId="0" shapeId="0" xr:uid="{00000000-0006-0000-0000-0000A3050000}">
      <text>
        <r>
          <rPr>
            <sz val="10"/>
            <color rgb="FF000000"/>
            <rFont val="Arial"/>
            <scheme val="minor"/>
          </rPr>
          <t>Salutation + Name
Fill on your own. If unclear, attend class or watch the video</t>
        </r>
      </text>
    </comment>
    <comment ref="F866" authorId="0" shapeId="0" xr:uid="{00000000-0006-0000-0000-0000A4050000}">
      <text>
        <r>
          <rPr>
            <sz val="10"/>
            <color rgb="FF000000"/>
            <rFont val="Arial"/>
            <scheme val="minor"/>
          </rPr>
          <t>Fill on your own. If unclear, attend class or watch the video</t>
        </r>
      </text>
    </comment>
    <comment ref="G866" authorId="0" shapeId="0" xr:uid="{00000000-0006-0000-0000-0000A5050000}">
      <text>
        <r>
          <rPr>
            <sz val="10"/>
            <color rgb="FF000000"/>
            <rFont val="Arial"/>
            <scheme val="minor"/>
          </rPr>
          <t>Fill on your own. If unclear, attend class or watch the video</t>
        </r>
      </text>
    </comment>
    <comment ref="J866" authorId="0" shapeId="0" xr:uid="{00000000-0006-0000-0000-0000A6050000}">
      <text>
        <r>
          <rPr>
            <sz val="10"/>
            <color rgb="FF000000"/>
            <rFont val="Arial"/>
            <scheme val="minor"/>
          </rPr>
          <t xml:space="preserve">North and South Region -- Rs. 10,000
East and West Region -- Rs. 5,000
Fill on your own. If unclear, attend class or watch the video
</t>
        </r>
      </text>
    </comment>
    <comment ref="D867" authorId="0" shapeId="0" xr:uid="{00000000-0006-0000-0000-0000B6050000}">
      <text>
        <r>
          <rPr>
            <sz val="10"/>
            <color rgb="FF000000"/>
            <rFont val="Arial"/>
            <scheme val="minor"/>
          </rPr>
          <t>Mr. or Ms.
Depending on Male or Female
Fill on your own. If unclear, attend class or watch the video</t>
        </r>
      </text>
    </comment>
    <comment ref="E867" authorId="0" shapeId="0" xr:uid="{00000000-0006-0000-0000-0000B7050000}">
      <text>
        <r>
          <rPr>
            <sz val="10"/>
            <color rgb="FF000000"/>
            <rFont val="Arial"/>
            <scheme val="minor"/>
          </rPr>
          <t>Salutation + Name
Fill on your own. If unclear, attend class or watch the video</t>
        </r>
      </text>
    </comment>
    <comment ref="F867" authorId="0" shapeId="0" xr:uid="{00000000-0006-0000-0000-0000B8050000}">
      <text>
        <r>
          <rPr>
            <sz val="10"/>
            <color rgb="FF000000"/>
            <rFont val="Arial"/>
            <scheme val="minor"/>
          </rPr>
          <t>Fill on your own. If unclear, attend class or watch the video</t>
        </r>
      </text>
    </comment>
    <comment ref="G867" authorId="0" shapeId="0" xr:uid="{00000000-0006-0000-0000-0000B9050000}">
      <text>
        <r>
          <rPr>
            <sz val="10"/>
            <color rgb="FF000000"/>
            <rFont val="Arial"/>
            <scheme val="minor"/>
          </rPr>
          <t>Fill on your own. If unclear, attend class or watch the video</t>
        </r>
      </text>
    </comment>
    <comment ref="J867" authorId="0" shapeId="0" xr:uid="{00000000-0006-0000-0000-0000BA050000}">
      <text>
        <r>
          <rPr>
            <sz val="10"/>
            <color rgb="FF000000"/>
            <rFont val="Arial"/>
            <scheme val="minor"/>
          </rPr>
          <t xml:space="preserve">North and South Region -- Rs. 10,000
East and West Region -- Rs. 5,000
Fill on your own. If unclear, attend class or watch the video
</t>
        </r>
      </text>
    </comment>
    <comment ref="D868" authorId="0" shapeId="0" xr:uid="{00000000-0006-0000-0000-0000CA050000}">
      <text>
        <r>
          <rPr>
            <sz val="10"/>
            <color rgb="FF000000"/>
            <rFont val="Arial"/>
            <scheme val="minor"/>
          </rPr>
          <t>Mr. or Ms.
Depending on Male or Female
Fill on your own. If unclear, attend class or watch the video</t>
        </r>
      </text>
    </comment>
    <comment ref="E868" authorId="0" shapeId="0" xr:uid="{00000000-0006-0000-0000-0000CB050000}">
      <text>
        <r>
          <rPr>
            <sz val="10"/>
            <color rgb="FF000000"/>
            <rFont val="Arial"/>
            <scheme val="minor"/>
          </rPr>
          <t>Salutation + Name
Fill on your own. If unclear, attend class or watch the video</t>
        </r>
      </text>
    </comment>
    <comment ref="F868" authorId="0" shapeId="0" xr:uid="{00000000-0006-0000-0000-0000CC050000}">
      <text>
        <r>
          <rPr>
            <sz val="10"/>
            <color rgb="FF000000"/>
            <rFont val="Arial"/>
            <scheme val="minor"/>
          </rPr>
          <t>Fill on your own. If unclear, attend class or watch the video</t>
        </r>
      </text>
    </comment>
    <comment ref="G868" authorId="0" shapeId="0" xr:uid="{00000000-0006-0000-0000-0000CD050000}">
      <text>
        <r>
          <rPr>
            <sz val="10"/>
            <color rgb="FF000000"/>
            <rFont val="Arial"/>
            <scheme val="minor"/>
          </rPr>
          <t>Fill on your own. If unclear, attend class or watch the video</t>
        </r>
      </text>
    </comment>
    <comment ref="J868" authorId="0" shapeId="0" xr:uid="{00000000-0006-0000-0000-0000CE050000}">
      <text>
        <r>
          <rPr>
            <sz val="10"/>
            <color rgb="FF000000"/>
            <rFont val="Arial"/>
            <scheme val="minor"/>
          </rPr>
          <t xml:space="preserve">North and South Region -- Rs. 10,000
East and West Region -- Rs. 5,000
Fill on your own. If unclear, attend class or watch the video
</t>
        </r>
      </text>
    </comment>
    <comment ref="D869" authorId="0" shapeId="0" xr:uid="{00000000-0006-0000-0000-0000DE050000}">
      <text>
        <r>
          <rPr>
            <sz val="10"/>
            <color rgb="FF000000"/>
            <rFont val="Arial"/>
            <scheme val="minor"/>
          </rPr>
          <t>Mr. or Ms.
Depending on Male or Female
Fill on your own. If unclear, attend class or watch the video</t>
        </r>
      </text>
    </comment>
    <comment ref="E869" authorId="0" shapeId="0" xr:uid="{00000000-0006-0000-0000-0000DF050000}">
      <text>
        <r>
          <rPr>
            <sz val="10"/>
            <color rgb="FF000000"/>
            <rFont val="Arial"/>
            <scheme val="minor"/>
          </rPr>
          <t>Salutation + Name
Fill on your own. If unclear, attend class or watch the video</t>
        </r>
      </text>
    </comment>
    <comment ref="F869" authorId="0" shapeId="0" xr:uid="{00000000-0006-0000-0000-0000E0050000}">
      <text>
        <r>
          <rPr>
            <sz val="10"/>
            <color rgb="FF000000"/>
            <rFont val="Arial"/>
            <scheme val="minor"/>
          </rPr>
          <t>Fill on your own. If unclear, attend class or watch the video</t>
        </r>
      </text>
    </comment>
    <comment ref="G869" authorId="0" shapeId="0" xr:uid="{00000000-0006-0000-0000-0000E1050000}">
      <text>
        <r>
          <rPr>
            <sz val="10"/>
            <color rgb="FF000000"/>
            <rFont val="Arial"/>
            <scheme val="minor"/>
          </rPr>
          <t>Fill on your own. If unclear, attend class or watch the video</t>
        </r>
      </text>
    </comment>
    <comment ref="J869" authorId="0" shapeId="0" xr:uid="{00000000-0006-0000-0000-0000E2050000}">
      <text>
        <r>
          <rPr>
            <sz val="10"/>
            <color rgb="FF000000"/>
            <rFont val="Arial"/>
            <scheme val="minor"/>
          </rPr>
          <t xml:space="preserve">North and South Region -- Rs. 10,000
East and West Region -- Rs. 5,000
Fill on your own. If unclear, attend class or watch the video
</t>
        </r>
      </text>
    </comment>
    <comment ref="D870" authorId="0" shapeId="0" xr:uid="{00000000-0006-0000-0000-0000F2050000}">
      <text>
        <r>
          <rPr>
            <sz val="10"/>
            <color rgb="FF000000"/>
            <rFont val="Arial"/>
            <scheme val="minor"/>
          </rPr>
          <t>Mr. or Ms.
Depending on Male or Female
Fill on your own. If unclear, attend class or watch the video</t>
        </r>
      </text>
    </comment>
    <comment ref="E870" authorId="0" shapeId="0" xr:uid="{00000000-0006-0000-0000-0000F3050000}">
      <text>
        <r>
          <rPr>
            <sz val="10"/>
            <color rgb="FF000000"/>
            <rFont val="Arial"/>
            <scheme val="minor"/>
          </rPr>
          <t>Salutation + Name
Fill on your own. If unclear, attend class or watch the video</t>
        </r>
      </text>
    </comment>
    <comment ref="F870" authorId="0" shapeId="0" xr:uid="{00000000-0006-0000-0000-0000F4050000}">
      <text>
        <r>
          <rPr>
            <sz val="10"/>
            <color rgb="FF000000"/>
            <rFont val="Arial"/>
            <scheme val="minor"/>
          </rPr>
          <t>Fill on your own. If unclear, attend class or watch the video</t>
        </r>
      </text>
    </comment>
    <comment ref="G870" authorId="0" shapeId="0" xr:uid="{00000000-0006-0000-0000-0000F5050000}">
      <text>
        <r>
          <rPr>
            <sz val="10"/>
            <color rgb="FF000000"/>
            <rFont val="Arial"/>
            <scheme val="minor"/>
          </rPr>
          <t>Fill on your own. If unclear, attend class or watch the video</t>
        </r>
      </text>
    </comment>
    <comment ref="J870" authorId="0" shapeId="0" xr:uid="{00000000-0006-0000-0000-0000F6050000}">
      <text>
        <r>
          <rPr>
            <sz val="10"/>
            <color rgb="FF000000"/>
            <rFont val="Arial"/>
            <scheme val="minor"/>
          </rPr>
          <t xml:space="preserve">North and South Region -- Rs. 10,000
East and West Region -- Rs. 5,000
Fill on your own. If unclear, attend class or watch the video
</t>
        </r>
      </text>
    </comment>
    <comment ref="D871" authorId="0" shapeId="0" xr:uid="{00000000-0006-0000-0000-000006060000}">
      <text>
        <r>
          <rPr>
            <sz val="10"/>
            <color rgb="FF000000"/>
            <rFont val="Arial"/>
            <scheme val="minor"/>
          </rPr>
          <t>Mr. or Ms.
Depending on Male or Female
Fill on your own. If unclear, attend class or watch the video</t>
        </r>
      </text>
    </comment>
    <comment ref="E871" authorId="0" shapeId="0" xr:uid="{00000000-0006-0000-0000-000007060000}">
      <text>
        <r>
          <rPr>
            <sz val="10"/>
            <color rgb="FF000000"/>
            <rFont val="Arial"/>
            <scheme val="minor"/>
          </rPr>
          <t>Salutation + Name
Fill on your own. If unclear, attend class or watch the video</t>
        </r>
      </text>
    </comment>
    <comment ref="F871" authorId="0" shapeId="0" xr:uid="{00000000-0006-0000-0000-000008060000}">
      <text>
        <r>
          <rPr>
            <sz val="10"/>
            <color rgb="FF000000"/>
            <rFont val="Arial"/>
            <scheme val="minor"/>
          </rPr>
          <t>Fill on your own. If unclear, attend class or watch the video</t>
        </r>
      </text>
    </comment>
    <comment ref="G871" authorId="0" shapeId="0" xr:uid="{00000000-0006-0000-0000-000009060000}">
      <text>
        <r>
          <rPr>
            <sz val="10"/>
            <color rgb="FF000000"/>
            <rFont val="Arial"/>
            <scheme val="minor"/>
          </rPr>
          <t>Fill on your own. If unclear, attend class or watch the video</t>
        </r>
      </text>
    </comment>
    <comment ref="J871" authorId="0" shapeId="0" xr:uid="{00000000-0006-0000-0000-00000A060000}">
      <text>
        <r>
          <rPr>
            <sz val="10"/>
            <color rgb="FF000000"/>
            <rFont val="Arial"/>
            <scheme val="minor"/>
          </rPr>
          <t xml:space="preserve">North and South Region -- Rs. 10,000
East and West Region -- Rs. 5,000
Fill on your own. If unclear, attend class or watch the video
</t>
        </r>
      </text>
    </comment>
    <comment ref="D872" authorId="0" shapeId="0" xr:uid="{00000000-0006-0000-0000-00001A060000}">
      <text>
        <r>
          <rPr>
            <sz val="10"/>
            <color rgb="FF000000"/>
            <rFont val="Arial"/>
            <scheme val="minor"/>
          </rPr>
          <t>Mr. or Ms.
Depending on Male or Female
Fill on your own. If unclear, attend class or watch the video</t>
        </r>
      </text>
    </comment>
    <comment ref="E872" authorId="0" shapeId="0" xr:uid="{00000000-0006-0000-0000-00001B060000}">
      <text>
        <r>
          <rPr>
            <sz val="10"/>
            <color rgb="FF000000"/>
            <rFont val="Arial"/>
            <scheme val="minor"/>
          </rPr>
          <t>Salutation + Name
Fill on your own. If unclear, attend class or watch the video</t>
        </r>
      </text>
    </comment>
    <comment ref="F872" authorId="0" shapeId="0" xr:uid="{00000000-0006-0000-0000-00001C060000}">
      <text>
        <r>
          <rPr>
            <sz val="10"/>
            <color rgb="FF000000"/>
            <rFont val="Arial"/>
            <scheme val="minor"/>
          </rPr>
          <t>Fill on your own. If unclear, attend class or watch the video</t>
        </r>
      </text>
    </comment>
    <comment ref="G872" authorId="0" shapeId="0" xr:uid="{00000000-0006-0000-0000-00001D060000}">
      <text>
        <r>
          <rPr>
            <sz val="10"/>
            <color rgb="FF000000"/>
            <rFont val="Arial"/>
            <scheme val="minor"/>
          </rPr>
          <t>Fill on your own. If unclear, attend class or watch the video</t>
        </r>
      </text>
    </comment>
    <comment ref="J872" authorId="0" shapeId="0" xr:uid="{00000000-0006-0000-0000-00001E060000}">
      <text>
        <r>
          <rPr>
            <sz val="10"/>
            <color rgb="FF000000"/>
            <rFont val="Arial"/>
            <scheme val="minor"/>
          </rPr>
          <t xml:space="preserve">North and South Region -- Rs. 10,000
East and West Region -- Rs. 5,000
Fill on your own. If unclear, attend class or watch the video
</t>
        </r>
      </text>
    </comment>
    <comment ref="D873" authorId="0" shapeId="0" xr:uid="{00000000-0006-0000-0000-00002E060000}">
      <text>
        <r>
          <rPr>
            <sz val="10"/>
            <color rgb="FF000000"/>
            <rFont val="Arial"/>
            <scheme val="minor"/>
          </rPr>
          <t>Mr. or Ms.
Depending on Male or Female
Fill on your own. If unclear, attend class or watch the video</t>
        </r>
      </text>
    </comment>
    <comment ref="E873" authorId="0" shapeId="0" xr:uid="{00000000-0006-0000-0000-00002F060000}">
      <text>
        <r>
          <rPr>
            <sz val="10"/>
            <color rgb="FF000000"/>
            <rFont val="Arial"/>
            <scheme val="minor"/>
          </rPr>
          <t>Salutation + Name
Fill on your own. If unclear, attend class or watch the video</t>
        </r>
      </text>
    </comment>
    <comment ref="F873" authorId="0" shapeId="0" xr:uid="{00000000-0006-0000-0000-000030060000}">
      <text>
        <r>
          <rPr>
            <sz val="10"/>
            <color rgb="FF000000"/>
            <rFont val="Arial"/>
            <scheme val="minor"/>
          </rPr>
          <t>Fill on your own. If unclear, attend class or watch the video</t>
        </r>
      </text>
    </comment>
    <comment ref="G873" authorId="0" shapeId="0" xr:uid="{00000000-0006-0000-0000-000031060000}">
      <text>
        <r>
          <rPr>
            <sz val="10"/>
            <color rgb="FF000000"/>
            <rFont val="Arial"/>
            <scheme val="minor"/>
          </rPr>
          <t>Fill on your own. If unclear, attend class or watch the video</t>
        </r>
      </text>
    </comment>
    <comment ref="J873" authorId="0" shapeId="0" xr:uid="{00000000-0006-0000-0000-000032060000}">
      <text>
        <r>
          <rPr>
            <sz val="10"/>
            <color rgb="FF000000"/>
            <rFont val="Arial"/>
            <scheme val="minor"/>
          </rPr>
          <t xml:space="preserve">North and South Region -- Rs. 10,000
East and West Region -- Rs. 5,000
Fill on your own. If unclear, attend class or watch the video
</t>
        </r>
      </text>
    </comment>
    <comment ref="D874" authorId="0" shapeId="0" xr:uid="{00000000-0006-0000-0000-000042060000}">
      <text>
        <r>
          <rPr>
            <sz val="10"/>
            <color rgb="FF000000"/>
            <rFont val="Arial"/>
            <scheme val="minor"/>
          </rPr>
          <t>Mr. or Ms.
Depending on Male or Female
Fill on your own. If unclear, attend class or watch the video</t>
        </r>
      </text>
    </comment>
    <comment ref="E874" authorId="0" shapeId="0" xr:uid="{00000000-0006-0000-0000-000043060000}">
      <text>
        <r>
          <rPr>
            <sz val="10"/>
            <color rgb="FF000000"/>
            <rFont val="Arial"/>
            <scheme val="minor"/>
          </rPr>
          <t>Salutation + Name
Fill on your own. If unclear, attend class or watch the video</t>
        </r>
      </text>
    </comment>
    <comment ref="F874" authorId="0" shapeId="0" xr:uid="{00000000-0006-0000-0000-000044060000}">
      <text>
        <r>
          <rPr>
            <sz val="10"/>
            <color rgb="FF000000"/>
            <rFont val="Arial"/>
            <scheme val="minor"/>
          </rPr>
          <t>Fill on your own. If unclear, attend class or watch the video</t>
        </r>
      </text>
    </comment>
    <comment ref="G874" authorId="0" shapeId="0" xr:uid="{00000000-0006-0000-0000-000045060000}">
      <text>
        <r>
          <rPr>
            <sz val="10"/>
            <color rgb="FF000000"/>
            <rFont val="Arial"/>
            <scheme val="minor"/>
          </rPr>
          <t>Fill on your own. If unclear, attend class or watch the video</t>
        </r>
      </text>
    </comment>
    <comment ref="J874" authorId="0" shapeId="0" xr:uid="{00000000-0006-0000-0000-000046060000}">
      <text>
        <r>
          <rPr>
            <sz val="10"/>
            <color rgb="FF000000"/>
            <rFont val="Arial"/>
            <scheme val="minor"/>
          </rPr>
          <t xml:space="preserve">North and South Region -- Rs. 10,000
East and West Region -- Rs. 5,000
Fill on your own. If unclear, attend class or watch the video
</t>
        </r>
      </text>
    </comment>
    <comment ref="D875" authorId="0" shapeId="0" xr:uid="{00000000-0006-0000-0000-000056060000}">
      <text>
        <r>
          <rPr>
            <sz val="10"/>
            <color rgb="FF000000"/>
            <rFont val="Arial"/>
            <scheme val="minor"/>
          </rPr>
          <t>Mr. or Ms.
Depending on Male or Female
Fill on your own. If unclear, attend class or watch the video</t>
        </r>
      </text>
    </comment>
    <comment ref="E875" authorId="0" shapeId="0" xr:uid="{00000000-0006-0000-0000-000057060000}">
      <text>
        <r>
          <rPr>
            <sz val="10"/>
            <color rgb="FF000000"/>
            <rFont val="Arial"/>
            <scheme val="minor"/>
          </rPr>
          <t>Salutation + Name
Fill on your own. If unclear, attend class or watch the video</t>
        </r>
      </text>
    </comment>
    <comment ref="F875" authorId="0" shapeId="0" xr:uid="{00000000-0006-0000-0000-000058060000}">
      <text>
        <r>
          <rPr>
            <sz val="10"/>
            <color rgb="FF000000"/>
            <rFont val="Arial"/>
            <scheme val="minor"/>
          </rPr>
          <t>Fill on your own. If unclear, attend class or watch the video</t>
        </r>
      </text>
    </comment>
    <comment ref="G875" authorId="0" shapeId="0" xr:uid="{00000000-0006-0000-0000-000059060000}">
      <text>
        <r>
          <rPr>
            <sz val="10"/>
            <color rgb="FF000000"/>
            <rFont val="Arial"/>
            <scheme val="minor"/>
          </rPr>
          <t>Fill on your own. If unclear, attend class or watch the video</t>
        </r>
      </text>
    </comment>
    <comment ref="J875" authorId="0" shapeId="0" xr:uid="{00000000-0006-0000-0000-00005A060000}">
      <text>
        <r>
          <rPr>
            <sz val="10"/>
            <color rgb="FF000000"/>
            <rFont val="Arial"/>
            <scheme val="minor"/>
          </rPr>
          <t xml:space="preserve">North and South Region -- Rs. 10,000
East and West Region -- Rs. 5,000
Fill on your own. If unclear, attend class or watch the video
</t>
        </r>
      </text>
    </comment>
    <comment ref="D876" authorId="0" shapeId="0" xr:uid="{00000000-0006-0000-0000-00006A060000}">
      <text>
        <r>
          <rPr>
            <sz val="10"/>
            <color rgb="FF000000"/>
            <rFont val="Arial"/>
            <scheme val="minor"/>
          </rPr>
          <t>Mr. or Ms.
Depending on Male or Female
Fill on your own. If unclear, attend class or watch the video</t>
        </r>
      </text>
    </comment>
    <comment ref="E876" authorId="0" shapeId="0" xr:uid="{00000000-0006-0000-0000-00006B060000}">
      <text>
        <r>
          <rPr>
            <sz val="10"/>
            <color rgb="FF000000"/>
            <rFont val="Arial"/>
            <scheme val="minor"/>
          </rPr>
          <t>Salutation + Name
Fill on your own. If unclear, attend class or watch the video</t>
        </r>
      </text>
    </comment>
    <comment ref="F876" authorId="0" shapeId="0" xr:uid="{00000000-0006-0000-0000-00006C060000}">
      <text>
        <r>
          <rPr>
            <sz val="10"/>
            <color rgb="FF000000"/>
            <rFont val="Arial"/>
            <scheme val="minor"/>
          </rPr>
          <t>Fill on your own. If unclear, attend class or watch the video</t>
        </r>
      </text>
    </comment>
    <comment ref="G876" authorId="0" shapeId="0" xr:uid="{00000000-0006-0000-0000-00006D060000}">
      <text>
        <r>
          <rPr>
            <sz val="10"/>
            <color rgb="FF000000"/>
            <rFont val="Arial"/>
            <scheme val="minor"/>
          </rPr>
          <t>Fill on your own. If unclear, attend class or watch the video</t>
        </r>
      </text>
    </comment>
    <comment ref="J876" authorId="0" shapeId="0" xr:uid="{00000000-0006-0000-0000-00006E060000}">
      <text>
        <r>
          <rPr>
            <sz val="10"/>
            <color rgb="FF000000"/>
            <rFont val="Arial"/>
            <scheme val="minor"/>
          </rPr>
          <t xml:space="preserve">North and South Region -- Rs. 10,000
East and West Region -- Rs. 5,000
Fill on your own. If unclear, attend class or watch the video
</t>
        </r>
      </text>
    </comment>
    <comment ref="D877" authorId="0" shapeId="0" xr:uid="{00000000-0006-0000-0000-00007E060000}">
      <text>
        <r>
          <rPr>
            <sz val="10"/>
            <color rgb="FF000000"/>
            <rFont val="Arial"/>
            <scheme val="minor"/>
          </rPr>
          <t>Mr. or Ms.
Depending on Male or Female
Fill on your own. If unclear, attend class or watch the video</t>
        </r>
      </text>
    </comment>
    <comment ref="E877" authorId="0" shapeId="0" xr:uid="{00000000-0006-0000-0000-00007F060000}">
      <text>
        <r>
          <rPr>
            <sz val="10"/>
            <color rgb="FF000000"/>
            <rFont val="Arial"/>
            <scheme val="minor"/>
          </rPr>
          <t>Salutation + Name
Fill on your own. If unclear, attend class or watch the video</t>
        </r>
      </text>
    </comment>
    <comment ref="F877" authorId="0" shapeId="0" xr:uid="{00000000-0006-0000-0000-000080060000}">
      <text>
        <r>
          <rPr>
            <sz val="10"/>
            <color rgb="FF000000"/>
            <rFont val="Arial"/>
            <scheme val="minor"/>
          </rPr>
          <t>Fill on your own. If unclear, attend class or watch the video</t>
        </r>
      </text>
    </comment>
    <comment ref="G877" authorId="0" shapeId="0" xr:uid="{00000000-0006-0000-0000-000081060000}">
      <text>
        <r>
          <rPr>
            <sz val="10"/>
            <color rgb="FF000000"/>
            <rFont val="Arial"/>
            <scheme val="minor"/>
          </rPr>
          <t>Fill on your own. If unclear, attend class or watch the video</t>
        </r>
      </text>
    </comment>
    <comment ref="J877" authorId="0" shapeId="0" xr:uid="{00000000-0006-0000-0000-000082060000}">
      <text>
        <r>
          <rPr>
            <sz val="10"/>
            <color rgb="FF000000"/>
            <rFont val="Arial"/>
            <scheme val="minor"/>
          </rPr>
          <t xml:space="preserve">North and South Region -- Rs. 10,000
East and West Region -- Rs. 5,000
Fill on your own. If unclear, attend class or watch the video
</t>
        </r>
      </text>
    </comment>
    <comment ref="D878" authorId="0" shapeId="0" xr:uid="{00000000-0006-0000-0000-000092060000}">
      <text>
        <r>
          <rPr>
            <sz val="10"/>
            <color rgb="FF000000"/>
            <rFont val="Arial"/>
            <scheme val="minor"/>
          </rPr>
          <t>Mr. or Ms.
Depending on Male or Female
Fill on your own. If unclear, attend class or watch the video</t>
        </r>
      </text>
    </comment>
    <comment ref="E878" authorId="0" shapeId="0" xr:uid="{00000000-0006-0000-0000-000093060000}">
      <text>
        <r>
          <rPr>
            <sz val="10"/>
            <color rgb="FF000000"/>
            <rFont val="Arial"/>
            <scheme val="minor"/>
          </rPr>
          <t>Salutation + Name
Fill on your own. If unclear, attend class or watch the video</t>
        </r>
      </text>
    </comment>
    <comment ref="F878" authorId="0" shapeId="0" xr:uid="{00000000-0006-0000-0000-000094060000}">
      <text>
        <r>
          <rPr>
            <sz val="10"/>
            <color rgb="FF000000"/>
            <rFont val="Arial"/>
            <scheme val="minor"/>
          </rPr>
          <t>Fill on your own. If unclear, attend class or watch the video</t>
        </r>
      </text>
    </comment>
    <comment ref="G878" authorId="0" shapeId="0" xr:uid="{00000000-0006-0000-0000-000095060000}">
      <text>
        <r>
          <rPr>
            <sz val="10"/>
            <color rgb="FF000000"/>
            <rFont val="Arial"/>
            <scheme val="minor"/>
          </rPr>
          <t>Fill on your own. If unclear, attend class or watch the video</t>
        </r>
      </text>
    </comment>
    <comment ref="J878" authorId="0" shapeId="0" xr:uid="{00000000-0006-0000-0000-000096060000}">
      <text>
        <r>
          <rPr>
            <sz val="10"/>
            <color rgb="FF000000"/>
            <rFont val="Arial"/>
            <scheme val="minor"/>
          </rPr>
          <t xml:space="preserve">North and South Region -- Rs. 10,000
East and West Region -- Rs. 5,000
Fill on your own. If unclear, attend class or watch the video
</t>
        </r>
      </text>
    </comment>
    <comment ref="D879" authorId="0" shapeId="0" xr:uid="{00000000-0006-0000-0000-0000A6060000}">
      <text>
        <r>
          <rPr>
            <sz val="10"/>
            <color rgb="FF000000"/>
            <rFont val="Arial"/>
            <scheme val="minor"/>
          </rPr>
          <t>Mr. or Ms.
Depending on Male or Female
Fill on your own. If unclear, attend class or watch the video</t>
        </r>
      </text>
    </comment>
    <comment ref="E879" authorId="0" shapeId="0" xr:uid="{00000000-0006-0000-0000-0000A7060000}">
      <text>
        <r>
          <rPr>
            <sz val="10"/>
            <color rgb="FF000000"/>
            <rFont val="Arial"/>
            <scheme val="minor"/>
          </rPr>
          <t>Salutation + Name
Fill on your own. If unclear, attend class or watch the video</t>
        </r>
      </text>
    </comment>
    <comment ref="F879" authorId="0" shapeId="0" xr:uid="{00000000-0006-0000-0000-0000A8060000}">
      <text>
        <r>
          <rPr>
            <sz val="10"/>
            <color rgb="FF000000"/>
            <rFont val="Arial"/>
            <scheme val="minor"/>
          </rPr>
          <t>Fill on your own. If unclear, attend class or watch the video</t>
        </r>
      </text>
    </comment>
    <comment ref="G879" authorId="0" shapeId="0" xr:uid="{00000000-0006-0000-0000-0000A9060000}">
      <text>
        <r>
          <rPr>
            <sz val="10"/>
            <color rgb="FF000000"/>
            <rFont val="Arial"/>
            <scheme val="minor"/>
          </rPr>
          <t>Fill on your own. If unclear, attend class or watch the video</t>
        </r>
      </text>
    </comment>
    <comment ref="J879" authorId="0" shapeId="0" xr:uid="{00000000-0006-0000-0000-0000AA060000}">
      <text>
        <r>
          <rPr>
            <sz val="10"/>
            <color rgb="FF000000"/>
            <rFont val="Arial"/>
            <scheme val="minor"/>
          </rPr>
          <t xml:space="preserve">North and South Region -- Rs. 10,000
East and West Region -- Rs. 5,000
Fill on your own. If unclear, attend class or watch the video
</t>
        </r>
      </text>
    </comment>
    <comment ref="D880" authorId="0" shapeId="0" xr:uid="{00000000-0006-0000-0000-0000BA060000}">
      <text>
        <r>
          <rPr>
            <sz val="10"/>
            <color rgb="FF000000"/>
            <rFont val="Arial"/>
            <scheme val="minor"/>
          </rPr>
          <t>Mr. or Ms.
Depending on Male or Female
Fill on your own. If unclear, attend class or watch the video</t>
        </r>
      </text>
    </comment>
    <comment ref="E880" authorId="0" shapeId="0" xr:uid="{00000000-0006-0000-0000-0000BB060000}">
      <text>
        <r>
          <rPr>
            <sz val="10"/>
            <color rgb="FF000000"/>
            <rFont val="Arial"/>
            <scheme val="minor"/>
          </rPr>
          <t>Salutation + Name
Fill on your own. If unclear, attend class or watch the video</t>
        </r>
      </text>
    </comment>
    <comment ref="F880" authorId="0" shapeId="0" xr:uid="{00000000-0006-0000-0000-0000BC060000}">
      <text>
        <r>
          <rPr>
            <sz val="10"/>
            <color rgb="FF000000"/>
            <rFont val="Arial"/>
            <scheme val="minor"/>
          </rPr>
          <t>Fill on your own. If unclear, attend class or watch the video</t>
        </r>
      </text>
    </comment>
    <comment ref="G880" authorId="0" shapeId="0" xr:uid="{00000000-0006-0000-0000-0000BD060000}">
      <text>
        <r>
          <rPr>
            <sz val="10"/>
            <color rgb="FF000000"/>
            <rFont val="Arial"/>
            <scheme val="minor"/>
          </rPr>
          <t>Fill on your own. If unclear, attend class or watch the video</t>
        </r>
      </text>
    </comment>
    <comment ref="J880" authorId="0" shapeId="0" xr:uid="{00000000-0006-0000-0000-0000BE060000}">
      <text>
        <r>
          <rPr>
            <sz val="10"/>
            <color rgb="FF000000"/>
            <rFont val="Arial"/>
            <scheme val="minor"/>
          </rPr>
          <t xml:space="preserve">North and South Region -- Rs. 10,000
East and West Region -- Rs. 5,000
Fill on your own. If unclear, attend class or watch the video
</t>
        </r>
      </text>
    </comment>
    <comment ref="D881" authorId="0" shapeId="0" xr:uid="{00000000-0006-0000-0000-0000CE060000}">
      <text>
        <r>
          <rPr>
            <sz val="10"/>
            <color rgb="FF000000"/>
            <rFont val="Arial"/>
            <scheme val="minor"/>
          </rPr>
          <t>Mr. or Ms.
Depending on Male or Female
Fill on your own. If unclear, attend class or watch the video</t>
        </r>
      </text>
    </comment>
    <comment ref="E881" authorId="0" shapeId="0" xr:uid="{00000000-0006-0000-0000-0000CF060000}">
      <text>
        <r>
          <rPr>
            <sz val="10"/>
            <color rgb="FF000000"/>
            <rFont val="Arial"/>
            <scheme val="minor"/>
          </rPr>
          <t>Salutation + Name
Fill on your own. If unclear, attend class or watch the video</t>
        </r>
      </text>
    </comment>
    <comment ref="F881" authorId="0" shapeId="0" xr:uid="{00000000-0006-0000-0000-0000D0060000}">
      <text>
        <r>
          <rPr>
            <sz val="10"/>
            <color rgb="FF000000"/>
            <rFont val="Arial"/>
            <scheme val="minor"/>
          </rPr>
          <t>Fill on your own. If unclear, attend class or watch the video</t>
        </r>
      </text>
    </comment>
    <comment ref="G881" authorId="0" shapeId="0" xr:uid="{00000000-0006-0000-0000-0000D1060000}">
      <text>
        <r>
          <rPr>
            <sz val="10"/>
            <color rgb="FF000000"/>
            <rFont val="Arial"/>
            <scheme val="minor"/>
          </rPr>
          <t>Fill on your own. If unclear, attend class or watch the video</t>
        </r>
      </text>
    </comment>
    <comment ref="J881" authorId="0" shapeId="0" xr:uid="{00000000-0006-0000-0000-0000D2060000}">
      <text>
        <r>
          <rPr>
            <sz val="10"/>
            <color rgb="FF000000"/>
            <rFont val="Arial"/>
            <scheme val="minor"/>
          </rPr>
          <t xml:space="preserve">North and South Region -- Rs. 10,000
East and West Region -- Rs. 5,000
Fill on your own. If unclear, attend class or watch the video
</t>
        </r>
      </text>
    </comment>
    <comment ref="D882" authorId="0" shapeId="0" xr:uid="{00000000-0006-0000-0000-0000E2060000}">
      <text>
        <r>
          <rPr>
            <sz val="10"/>
            <color rgb="FF000000"/>
            <rFont val="Arial"/>
            <scheme val="minor"/>
          </rPr>
          <t>Mr. or Ms.
Depending on Male or Female
Fill on your own. If unclear, attend class or watch the video</t>
        </r>
      </text>
    </comment>
    <comment ref="E882" authorId="0" shapeId="0" xr:uid="{00000000-0006-0000-0000-0000E3060000}">
      <text>
        <r>
          <rPr>
            <sz val="10"/>
            <color rgb="FF000000"/>
            <rFont val="Arial"/>
            <scheme val="minor"/>
          </rPr>
          <t>Salutation + Name
Fill on your own. If unclear, attend class or watch the video</t>
        </r>
      </text>
    </comment>
    <comment ref="F882" authorId="0" shapeId="0" xr:uid="{00000000-0006-0000-0000-0000E4060000}">
      <text>
        <r>
          <rPr>
            <sz val="10"/>
            <color rgb="FF000000"/>
            <rFont val="Arial"/>
            <scheme val="minor"/>
          </rPr>
          <t>Fill on your own. If unclear, attend class or watch the video</t>
        </r>
      </text>
    </comment>
    <comment ref="G882" authorId="0" shapeId="0" xr:uid="{00000000-0006-0000-0000-0000E5060000}">
      <text>
        <r>
          <rPr>
            <sz val="10"/>
            <color rgb="FF000000"/>
            <rFont val="Arial"/>
            <scheme val="minor"/>
          </rPr>
          <t>Fill on your own. If unclear, attend class or watch the video</t>
        </r>
      </text>
    </comment>
    <comment ref="J882" authorId="0" shapeId="0" xr:uid="{00000000-0006-0000-0000-0000E6060000}">
      <text>
        <r>
          <rPr>
            <sz val="10"/>
            <color rgb="FF000000"/>
            <rFont val="Arial"/>
            <scheme val="minor"/>
          </rPr>
          <t xml:space="preserve">North and South Region -- Rs. 10,000
East and West Region -- Rs. 5,000
Fill on your own. If unclear, attend class or watch the video
</t>
        </r>
      </text>
    </comment>
    <comment ref="D883" authorId="0" shapeId="0" xr:uid="{00000000-0006-0000-0000-0000F6060000}">
      <text>
        <r>
          <rPr>
            <sz val="10"/>
            <color rgb="FF000000"/>
            <rFont val="Arial"/>
            <scheme val="minor"/>
          </rPr>
          <t>Mr. or Ms.
Depending on Male or Female
Fill on your own. If unclear, attend class or watch the video</t>
        </r>
      </text>
    </comment>
    <comment ref="E883" authorId="0" shapeId="0" xr:uid="{00000000-0006-0000-0000-0000F7060000}">
      <text>
        <r>
          <rPr>
            <sz val="10"/>
            <color rgb="FF000000"/>
            <rFont val="Arial"/>
            <scheme val="minor"/>
          </rPr>
          <t>Salutation + Name
Fill on your own. If unclear, attend class or watch the video</t>
        </r>
      </text>
    </comment>
    <comment ref="F883" authorId="0" shapeId="0" xr:uid="{00000000-0006-0000-0000-0000F8060000}">
      <text>
        <r>
          <rPr>
            <sz val="10"/>
            <color rgb="FF000000"/>
            <rFont val="Arial"/>
            <scheme val="minor"/>
          </rPr>
          <t>Fill on your own. If unclear, attend class or watch the video</t>
        </r>
      </text>
    </comment>
    <comment ref="G883" authorId="0" shapeId="0" xr:uid="{00000000-0006-0000-0000-0000F9060000}">
      <text>
        <r>
          <rPr>
            <sz val="10"/>
            <color rgb="FF000000"/>
            <rFont val="Arial"/>
            <scheme val="minor"/>
          </rPr>
          <t>Fill on your own. If unclear, attend class or watch the video</t>
        </r>
      </text>
    </comment>
    <comment ref="J883" authorId="0" shapeId="0" xr:uid="{00000000-0006-0000-0000-0000FA060000}">
      <text>
        <r>
          <rPr>
            <sz val="10"/>
            <color rgb="FF000000"/>
            <rFont val="Arial"/>
            <scheme val="minor"/>
          </rPr>
          <t xml:space="preserve">North and South Region -- Rs. 10,000
East and West Region -- Rs. 5,000
Fill on your own. If unclear, attend class or watch the video
</t>
        </r>
      </text>
    </comment>
    <comment ref="D884" authorId="0" shapeId="0" xr:uid="{00000000-0006-0000-0000-00000A070000}">
      <text>
        <r>
          <rPr>
            <sz val="10"/>
            <color rgb="FF000000"/>
            <rFont val="Arial"/>
            <scheme val="minor"/>
          </rPr>
          <t>Mr. or Ms.
Depending on Male or Female
Fill on your own. If unclear, attend class or watch the video</t>
        </r>
      </text>
    </comment>
    <comment ref="E884" authorId="0" shapeId="0" xr:uid="{00000000-0006-0000-0000-00000B070000}">
      <text>
        <r>
          <rPr>
            <sz val="10"/>
            <color rgb="FF000000"/>
            <rFont val="Arial"/>
            <scheme val="minor"/>
          </rPr>
          <t>Salutation + Name
Fill on your own. If unclear, attend class or watch the video</t>
        </r>
      </text>
    </comment>
    <comment ref="F884" authorId="0" shapeId="0" xr:uid="{00000000-0006-0000-0000-00000C070000}">
      <text>
        <r>
          <rPr>
            <sz val="10"/>
            <color rgb="FF000000"/>
            <rFont val="Arial"/>
            <scheme val="minor"/>
          </rPr>
          <t>Fill on your own. If unclear, attend class or watch the video</t>
        </r>
      </text>
    </comment>
    <comment ref="G884" authorId="0" shapeId="0" xr:uid="{00000000-0006-0000-0000-00000D070000}">
      <text>
        <r>
          <rPr>
            <sz val="10"/>
            <color rgb="FF000000"/>
            <rFont val="Arial"/>
            <scheme val="minor"/>
          </rPr>
          <t>Fill on your own. If unclear, attend class or watch the video</t>
        </r>
      </text>
    </comment>
    <comment ref="J884" authorId="0" shapeId="0" xr:uid="{00000000-0006-0000-0000-00000E070000}">
      <text>
        <r>
          <rPr>
            <sz val="10"/>
            <color rgb="FF000000"/>
            <rFont val="Arial"/>
            <scheme val="minor"/>
          </rPr>
          <t xml:space="preserve">North and South Region -- Rs. 10,000
East and West Region -- Rs. 5,000
Fill on your own. If unclear, attend class or watch the video
</t>
        </r>
      </text>
    </comment>
    <comment ref="D885" authorId="0" shapeId="0" xr:uid="{00000000-0006-0000-0000-00001E070000}">
      <text>
        <r>
          <rPr>
            <sz val="10"/>
            <color rgb="FF000000"/>
            <rFont val="Arial"/>
            <scheme val="minor"/>
          </rPr>
          <t>Mr. or Ms.
Depending on Male or Female
Fill on your own. If unclear, attend class or watch the video</t>
        </r>
      </text>
    </comment>
    <comment ref="E885" authorId="0" shapeId="0" xr:uid="{00000000-0006-0000-0000-00001F070000}">
      <text>
        <r>
          <rPr>
            <sz val="10"/>
            <color rgb="FF000000"/>
            <rFont val="Arial"/>
            <scheme val="minor"/>
          </rPr>
          <t>Salutation + Name
Fill on your own. If unclear, attend class or watch the video</t>
        </r>
      </text>
    </comment>
    <comment ref="F885" authorId="0" shapeId="0" xr:uid="{00000000-0006-0000-0000-000020070000}">
      <text>
        <r>
          <rPr>
            <sz val="10"/>
            <color rgb="FF000000"/>
            <rFont val="Arial"/>
            <scheme val="minor"/>
          </rPr>
          <t>Fill on your own. If unclear, attend class or watch the video</t>
        </r>
      </text>
    </comment>
    <comment ref="G885" authorId="0" shapeId="0" xr:uid="{00000000-0006-0000-0000-000021070000}">
      <text>
        <r>
          <rPr>
            <sz val="10"/>
            <color rgb="FF000000"/>
            <rFont val="Arial"/>
            <scheme val="minor"/>
          </rPr>
          <t>Fill on your own. If unclear, attend class or watch the video</t>
        </r>
      </text>
    </comment>
    <comment ref="J885" authorId="0" shapeId="0" xr:uid="{00000000-0006-0000-0000-000022070000}">
      <text>
        <r>
          <rPr>
            <sz val="10"/>
            <color rgb="FF000000"/>
            <rFont val="Arial"/>
            <scheme val="minor"/>
          </rPr>
          <t xml:space="preserve">North and South Region -- Rs. 10,000
East and West Region -- Rs. 5,000
Fill on your own. If unclear, attend class or watch the video
</t>
        </r>
      </text>
    </comment>
    <comment ref="D886" authorId="0" shapeId="0" xr:uid="{00000000-0006-0000-0000-000032070000}">
      <text>
        <r>
          <rPr>
            <sz val="10"/>
            <color rgb="FF000000"/>
            <rFont val="Arial"/>
            <scheme val="minor"/>
          </rPr>
          <t>Mr. or Ms.
Depending on Male or Female
Fill on your own. If unclear, attend class or watch the video</t>
        </r>
      </text>
    </comment>
    <comment ref="E886" authorId="0" shapeId="0" xr:uid="{00000000-0006-0000-0000-000033070000}">
      <text>
        <r>
          <rPr>
            <sz val="10"/>
            <color rgb="FF000000"/>
            <rFont val="Arial"/>
            <scheme val="minor"/>
          </rPr>
          <t>Salutation + Name
Fill on your own. If unclear, attend class or watch the video</t>
        </r>
      </text>
    </comment>
    <comment ref="F886" authorId="0" shapeId="0" xr:uid="{00000000-0006-0000-0000-000034070000}">
      <text>
        <r>
          <rPr>
            <sz val="10"/>
            <color rgb="FF000000"/>
            <rFont val="Arial"/>
            <scheme val="minor"/>
          </rPr>
          <t>Fill on your own. If unclear, attend class or watch the video</t>
        </r>
      </text>
    </comment>
    <comment ref="G886" authorId="0" shapeId="0" xr:uid="{00000000-0006-0000-0000-000035070000}">
      <text>
        <r>
          <rPr>
            <sz val="10"/>
            <color rgb="FF000000"/>
            <rFont val="Arial"/>
            <scheme val="minor"/>
          </rPr>
          <t>Fill on your own. If unclear, attend class or watch the video</t>
        </r>
      </text>
    </comment>
    <comment ref="J886" authorId="0" shapeId="0" xr:uid="{00000000-0006-0000-0000-000036070000}">
      <text>
        <r>
          <rPr>
            <sz val="10"/>
            <color rgb="FF000000"/>
            <rFont val="Arial"/>
            <scheme val="minor"/>
          </rPr>
          <t xml:space="preserve">North and South Region -- Rs. 10,000
East and West Region -- Rs. 5,000
Fill on your own. If unclear, attend class or watch the video
</t>
        </r>
      </text>
    </comment>
    <comment ref="D887" authorId="0" shapeId="0" xr:uid="{00000000-0006-0000-0000-000046070000}">
      <text>
        <r>
          <rPr>
            <sz val="10"/>
            <color rgb="FF000000"/>
            <rFont val="Arial"/>
            <scheme val="minor"/>
          </rPr>
          <t>Mr. or Ms.
Depending on Male or Female
Fill on your own. If unclear, attend class or watch the video</t>
        </r>
      </text>
    </comment>
    <comment ref="E887" authorId="0" shapeId="0" xr:uid="{00000000-0006-0000-0000-000047070000}">
      <text>
        <r>
          <rPr>
            <sz val="10"/>
            <color rgb="FF000000"/>
            <rFont val="Arial"/>
            <scheme val="minor"/>
          </rPr>
          <t>Salutation + Name
Fill on your own. If unclear, attend class or watch the video</t>
        </r>
      </text>
    </comment>
    <comment ref="F887" authorId="0" shapeId="0" xr:uid="{00000000-0006-0000-0000-000048070000}">
      <text>
        <r>
          <rPr>
            <sz val="10"/>
            <color rgb="FF000000"/>
            <rFont val="Arial"/>
            <scheme val="minor"/>
          </rPr>
          <t>Fill on your own. If unclear, attend class or watch the video</t>
        </r>
      </text>
    </comment>
    <comment ref="G887" authorId="0" shapeId="0" xr:uid="{00000000-0006-0000-0000-000049070000}">
      <text>
        <r>
          <rPr>
            <sz val="10"/>
            <color rgb="FF000000"/>
            <rFont val="Arial"/>
            <scheme val="minor"/>
          </rPr>
          <t>Fill on your own. If unclear, attend class or watch the video</t>
        </r>
      </text>
    </comment>
    <comment ref="J887" authorId="0" shapeId="0" xr:uid="{00000000-0006-0000-0000-00004A070000}">
      <text>
        <r>
          <rPr>
            <sz val="10"/>
            <color rgb="FF000000"/>
            <rFont val="Arial"/>
            <scheme val="minor"/>
          </rPr>
          <t xml:space="preserve">North and South Region -- Rs. 10,000
East and West Region -- Rs. 5,000
Fill on your own. If unclear, attend class or watch the video
</t>
        </r>
      </text>
    </comment>
    <comment ref="D888" authorId="0" shapeId="0" xr:uid="{00000000-0006-0000-0000-00005A070000}">
      <text>
        <r>
          <rPr>
            <sz val="10"/>
            <color rgb="FF000000"/>
            <rFont val="Arial"/>
            <scheme val="minor"/>
          </rPr>
          <t>Mr. or Ms.
Depending on Male or Female
Fill on your own. If unclear, attend class or watch the video</t>
        </r>
      </text>
    </comment>
    <comment ref="E888" authorId="0" shapeId="0" xr:uid="{00000000-0006-0000-0000-00005B070000}">
      <text>
        <r>
          <rPr>
            <sz val="10"/>
            <color rgb="FF000000"/>
            <rFont val="Arial"/>
            <scheme val="minor"/>
          </rPr>
          <t>Salutation + Name
Fill on your own. If unclear, attend class or watch the video</t>
        </r>
      </text>
    </comment>
    <comment ref="F888" authorId="0" shapeId="0" xr:uid="{00000000-0006-0000-0000-00005C070000}">
      <text>
        <r>
          <rPr>
            <sz val="10"/>
            <color rgb="FF000000"/>
            <rFont val="Arial"/>
            <scheme val="minor"/>
          </rPr>
          <t>Fill on your own. If unclear, attend class or watch the video</t>
        </r>
      </text>
    </comment>
    <comment ref="G888" authorId="0" shapeId="0" xr:uid="{00000000-0006-0000-0000-00005D070000}">
      <text>
        <r>
          <rPr>
            <sz val="10"/>
            <color rgb="FF000000"/>
            <rFont val="Arial"/>
            <scheme val="minor"/>
          </rPr>
          <t>Fill on your own. If unclear, attend class or watch the video</t>
        </r>
      </text>
    </comment>
    <comment ref="J888" authorId="0" shapeId="0" xr:uid="{00000000-0006-0000-0000-00005E070000}">
      <text>
        <r>
          <rPr>
            <sz val="10"/>
            <color rgb="FF000000"/>
            <rFont val="Arial"/>
            <scheme val="minor"/>
          </rPr>
          <t xml:space="preserve">North and South Region -- Rs. 10,000
East and West Region -- Rs. 5,000
Fill on your own. If unclear, attend class or watch the video
</t>
        </r>
      </text>
    </comment>
    <comment ref="D889" authorId="0" shapeId="0" xr:uid="{00000000-0006-0000-0000-00006E070000}">
      <text>
        <r>
          <rPr>
            <sz val="10"/>
            <color rgb="FF000000"/>
            <rFont val="Arial"/>
            <scheme val="minor"/>
          </rPr>
          <t>Mr. or Ms.
Depending on Male or Female
Fill on your own. If unclear, attend class or watch the video</t>
        </r>
      </text>
    </comment>
    <comment ref="E889" authorId="0" shapeId="0" xr:uid="{00000000-0006-0000-0000-00006F070000}">
      <text>
        <r>
          <rPr>
            <sz val="10"/>
            <color rgb="FF000000"/>
            <rFont val="Arial"/>
            <scheme val="minor"/>
          </rPr>
          <t>Salutation + Name
Fill on your own. If unclear, attend class or watch the video</t>
        </r>
      </text>
    </comment>
    <comment ref="F889" authorId="0" shapeId="0" xr:uid="{00000000-0006-0000-0000-000070070000}">
      <text>
        <r>
          <rPr>
            <sz val="10"/>
            <color rgb="FF000000"/>
            <rFont val="Arial"/>
            <scheme val="minor"/>
          </rPr>
          <t>Fill on your own. If unclear, attend class or watch the video</t>
        </r>
      </text>
    </comment>
    <comment ref="G889" authorId="0" shapeId="0" xr:uid="{00000000-0006-0000-0000-000071070000}">
      <text>
        <r>
          <rPr>
            <sz val="10"/>
            <color rgb="FF000000"/>
            <rFont val="Arial"/>
            <scheme val="minor"/>
          </rPr>
          <t>Fill on your own. If unclear, attend class or watch the video</t>
        </r>
      </text>
    </comment>
    <comment ref="J889" authorId="0" shapeId="0" xr:uid="{00000000-0006-0000-0000-000072070000}">
      <text>
        <r>
          <rPr>
            <sz val="10"/>
            <color rgb="FF000000"/>
            <rFont val="Arial"/>
            <scheme val="minor"/>
          </rPr>
          <t xml:space="preserve">North and South Region -- Rs. 10,000
East and West Region -- Rs. 5,000
Fill on your own. If unclear, attend class or watch the video
</t>
        </r>
      </text>
    </comment>
    <comment ref="D890" authorId="0" shapeId="0" xr:uid="{00000000-0006-0000-0000-000082070000}">
      <text>
        <r>
          <rPr>
            <sz val="10"/>
            <color rgb="FF000000"/>
            <rFont val="Arial"/>
            <scheme val="minor"/>
          </rPr>
          <t>Mr. or Ms.
Depending on Male or Female
Fill on your own. If unclear, attend class or watch the video</t>
        </r>
      </text>
    </comment>
    <comment ref="E890" authorId="0" shapeId="0" xr:uid="{00000000-0006-0000-0000-000083070000}">
      <text>
        <r>
          <rPr>
            <sz val="10"/>
            <color rgb="FF000000"/>
            <rFont val="Arial"/>
            <scheme val="minor"/>
          </rPr>
          <t>Salutation + Name
Fill on your own. If unclear, attend class or watch the video</t>
        </r>
      </text>
    </comment>
    <comment ref="F890" authorId="0" shapeId="0" xr:uid="{00000000-0006-0000-0000-000084070000}">
      <text>
        <r>
          <rPr>
            <sz val="10"/>
            <color rgb="FF000000"/>
            <rFont val="Arial"/>
            <scheme val="minor"/>
          </rPr>
          <t>Fill on your own. If unclear, attend class or watch the video</t>
        </r>
      </text>
    </comment>
    <comment ref="G890" authorId="0" shapeId="0" xr:uid="{00000000-0006-0000-0000-000085070000}">
      <text>
        <r>
          <rPr>
            <sz val="10"/>
            <color rgb="FF000000"/>
            <rFont val="Arial"/>
            <scheme val="minor"/>
          </rPr>
          <t>Fill on your own. If unclear, attend class or watch the video</t>
        </r>
      </text>
    </comment>
    <comment ref="J890" authorId="0" shapeId="0" xr:uid="{00000000-0006-0000-0000-000086070000}">
      <text>
        <r>
          <rPr>
            <sz val="10"/>
            <color rgb="FF000000"/>
            <rFont val="Arial"/>
            <scheme val="minor"/>
          </rPr>
          <t xml:space="preserve">North and South Region -- Rs. 10,000
East and West Region -- Rs. 5,000
Fill on your own. If unclear, attend class or watch the video
</t>
        </r>
      </text>
    </comment>
    <comment ref="D891" authorId="0" shapeId="0" xr:uid="{00000000-0006-0000-0000-000096070000}">
      <text>
        <r>
          <rPr>
            <sz val="10"/>
            <color rgb="FF000000"/>
            <rFont val="Arial"/>
            <scheme val="minor"/>
          </rPr>
          <t>Mr. or Ms.
Depending on Male or Female
Fill on your own. If unclear, attend class or watch the video</t>
        </r>
      </text>
    </comment>
    <comment ref="E891" authorId="0" shapeId="0" xr:uid="{00000000-0006-0000-0000-000097070000}">
      <text>
        <r>
          <rPr>
            <sz val="10"/>
            <color rgb="FF000000"/>
            <rFont val="Arial"/>
            <scheme val="minor"/>
          </rPr>
          <t>Salutation + Name
Fill on your own. If unclear, attend class or watch the video</t>
        </r>
      </text>
    </comment>
    <comment ref="F891" authorId="0" shapeId="0" xr:uid="{00000000-0006-0000-0000-000098070000}">
      <text>
        <r>
          <rPr>
            <sz val="10"/>
            <color rgb="FF000000"/>
            <rFont val="Arial"/>
            <scheme val="minor"/>
          </rPr>
          <t>Fill on your own. If unclear, attend class or watch the video</t>
        </r>
      </text>
    </comment>
    <comment ref="G891" authorId="0" shapeId="0" xr:uid="{00000000-0006-0000-0000-000099070000}">
      <text>
        <r>
          <rPr>
            <sz val="10"/>
            <color rgb="FF000000"/>
            <rFont val="Arial"/>
            <scheme val="minor"/>
          </rPr>
          <t>Fill on your own. If unclear, attend class or watch the video</t>
        </r>
      </text>
    </comment>
    <comment ref="J891" authorId="0" shapeId="0" xr:uid="{00000000-0006-0000-0000-00009A070000}">
      <text>
        <r>
          <rPr>
            <sz val="10"/>
            <color rgb="FF000000"/>
            <rFont val="Arial"/>
            <scheme val="minor"/>
          </rPr>
          <t xml:space="preserve">North and South Region -- Rs. 10,000
East and West Region -- Rs. 5,000
Fill on your own. If unclear, attend class or watch the video
</t>
        </r>
      </text>
    </comment>
    <comment ref="D892" authorId="0" shapeId="0" xr:uid="{00000000-0006-0000-0000-0000AA070000}">
      <text>
        <r>
          <rPr>
            <sz val="10"/>
            <color rgb="FF000000"/>
            <rFont val="Arial"/>
            <scheme val="minor"/>
          </rPr>
          <t>Mr. or Ms.
Depending on Male or Female
Fill on your own. If unclear, attend class or watch the video</t>
        </r>
      </text>
    </comment>
    <comment ref="E892" authorId="0" shapeId="0" xr:uid="{00000000-0006-0000-0000-0000AB070000}">
      <text>
        <r>
          <rPr>
            <sz val="10"/>
            <color rgb="FF000000"/>
            <rFont val="Arial"/>
            <scheme val="minor"/>
          </rPr>
          <t>Salutation + Name
Fill on your own. If unclear, attend class or watch the video</t>
        </r>
      </text>
    </comment>
    <comment ref="F892" authorId="0" shapeId="0" xr:uid="{00000000-0006-0000-0000-0000AC070000}">
      <text>
        <r>
          <rPr>
            <sz val="10"/>
            <color rgb="FF000000"/>
            <rFont val="Arial"/>
            <scheme val="minor"/>
          </rPr>
          <t>Fill on your own. If unclear, attend class or watch the video</t>
        </r>
      </text>
    </comment>
    <comment ref="G892" authorId="0" shapeId="0" xr:uid="{00000000-0006-0000-0000-0000AD070000}">
      <text>
        <r>
          <rPr>
            <sz val="10"/>
            <color rgb="FF000000"/>
            <rFont val="Arial"/>
            <scheme val="minor"/>
          </rPr>
          <t>Fill on your own. If unclear, attend class or watch the video</t>
        </r>
      </text>
    </comment>
    <comment ref="J892" authorId="0" shapeId="0" xr:uid="{00000000-0006-0000-0000-0000AE070000}">
      <text>
        <r>
          <rPr>
            <sz val="10"/>
            <color rgb="FF000000"/>
            <rFont val="Arial"/>
            <scheme val="minor"/>
          </rPr>
          <t xml:space="preserve">North and South Region -- Rs. 10,000
East and West Region -- Rs. 5,000
Fill on your own. If unclear, attend class or watch the video
</t>
        </r>
      </text>
    </comment>
    <comment ref="D893" authorId="0" shapeId="0" xr:uid="{00000000-0006-0000-0000-0000BE070000}">
      <text>
        <r>
          <rPr>
            <sz val="10"/>
            <color rgb="FF000000"/>
            <rFont val="Arial"/>
            <scheme val="minor"/>
          </rPr>
          <t>Mr. or Ms.
Depending on Male or Female
Fill on your own. If unclear, attend class or watch the video</t>
        </r>
      </text>
    </comment>
    <comment ref="E893" authorId="0" shapeId="0" xr:uid="{00000000-0006-0000-0000-0000BF070000}">
      <text>
        <r>
          <rPr>
            <sz val="10"/>
            <color rgb="FF000000"/>
            <rFont val="Arial"/>
            <scheme val="minor"/>
          </rPr>
          <t>Salutation + Name
Fill on your own. If unclear, attend class or watch the video</t>
        </r>
      </text>
    </comment>
    <comment ref="F893" authorId="0" shapeId="0" xr:uid="{00000000-0006-0000-0000-0000C0070000}">
      <text>
        <r>
          <rPr>
            <sz val="10"/>
            <color rgb="FF000000"/>
            <rFont val="Arial"/>
            <scheme val="minor"/>
          </rPr>
          <t>Fill on your own. If unclear, attend class or watch the video</t>
        </r>
      </text>
    </comment>
    <comment ref="G893" authorId="0" shapeId="0" xr:uid="{00000000-0006-0000-0000-0000C1070000}">
      <text>
        <r>
          <rPr>
            <sz val="10"/>
            <color rgb="FF000000"/>
            <rFont val="Arial"/>
            <scheme val="minor"/>
          </rPr>
          <t>Fill on your own. If unclear, attend class or watch the video</t>
        </r>
      </text>
    </comment>
    <comment ref="J893" authorId="0" shapeId="0" xr:uid="{00000000-0006-0000-0000-0000C2070000}">
      <text>
        <r>
          <rPr>
            <sz val="10"/>
            <color rgb="FF000000"/>
            <rFont val="Arial"/>
            <scheme val="minor"/>
          </rPr>
          <t xml:space="preserve">North and South Region -- Rs. 10,000
East and West Region -- Rs. 5,000
Fill on your own. If unclear, attend class or watch the video
</t>
        </r>
      </text>
    </comment>
    <comment ref="D894" authorId="0" shapeId="0" xr:uid="{00000000-0006-0000-0000-0000D2070000}">
      <text>
        <r>
          <rPr>
            <sz val="10"/>
            <color rgb="FF000000"/>
            <rFont val="Arial"/>
            <scheme val="minor"/>
          </rPr>
          <t>Mr. or Ms.
Depending on Male or Female
Fill on your own. If unclear, attend class or watch the video</t>
        </r>
      </text>
    </comment>
    <comment ref="E894" authorId="0" shapeId="0" xr:uid="{00000000-0006-0000-0000-0000D3070000}">
      <text>
        <r>
          <rPr>
            <sz val="10"/>
            <color rgb="FF000000"/>
            <rFont val="Arial"/>
            <scheme val="minor"/>
          </rPr>
          <t>Salutation + Name
Fill on your own. If unclear, attend class or watch the video</t>
        </r>
      </text>
    </comment>
    <comment ref="F894" authorId="0" shapeId="0" xr:uid="{00000000-0006-0000-0000-0000D4070000}">
      <text>
        <r>
          <rPr>
            <sz val="10"/>
            <color rgb="FF000000"/>
            <rFont val="Arial"/>
            <scheme val="minor"/>
          </rPr>
          <t>Fill on your own. If unclear, attend class or watch the video</t>
        </r>
      </text>
    </comment>
    <comment ref="G894" authorId="0" shapeId="0" xr:uid="{00000000-0006-0000-0000-0000D5070000}">
      <text>
        <r>
          <rPr>
            <sz val="10"/>
            <color rgb="FF000000"/>
            <rFont val="Arial"/>
            <scheme val="minor"/>
          </rPr>
          <t>Fill on your own. If unclear, attend class or watch the video</t>
        </r>
      </text>
    </comment>
    <comment ref="J894" authorId="0" shapeId="0" xr:uid="{00000000-0006-0000-0000-0000D6070000}">
      <text>
        <r>
          <rPr>
            <sz val="10"/>
            <color rgb="FF000000"/>
            <rFont val="Arial"/>
            <scheme val="minor"/>
          </rPr>
          <t xml:space="preserve">North and South Region -- Rs. 10,000
East and West Region -- Rs. 5,000
Fill on your own. If unclear, attend class or watch the video
</t>
        </r>
      </text>
    </comment>
    <comment ref="D895" authorId="0" shapeId="0" xr:uid="{00000000-0006-0000-0000-0000E6070000}">
      <text>
        <r>
          <rPr>
            <sz val="10"/>
            <color rgb="FF000000"/>
            <rFont val="Arial"/>
            <scheme val="minor"/>
          </rPr>
          <t>Mr. or Ms.
Depending on Male or Female
Fill on your own. If unclear, attend class or watch the video</t>
        </r>
      </text>
    </comment>
    <comment ref="E895" authorId="0" shapeId="0" xr:uid="{00000000-0006-0000-0000-0000E7070000}">
      <text>
        <r>
          <rPr>
            <sz val="10"/>
            <color rgb="FF000000"/>
            <rFont val="Arial"/>
            <scheme val="minor"/>
          </rPr>
          <t>Salutation + Name
Fill on your own. If unclear, attend class or watch the video</t>
        </r>
      </text>
    </comment>
    <comment ref="F895" authorId="0" shapeId="0" xr:uid="{00000000-0006-0000-0000-0000E8070000}">
      <text>
        <r>
          <rPr>
            <sz val="10"/>
            <color rgb="FF000000"/>
            <rFont val="Arial"/>
            <scheme val="minor"/>
          </rPr>
          <t>Fill on your own. If unclear, attend class or watch the video</t>
        </r>
      </text>
    </comment>
    <comment ref="G895" authorId="0" shapeId="0" xr:uid="{00000000-0006-0000-0000-0000E9070000}">
      <text>
        <r>
          <rPr>
            <sz val="10"/>
            <color rgb="FF000000"/>
            <rFont val="Arial"/>
            <scheme val="minor"/>
          </rPr>
          <t>Fill on your own. If unclear, attend class or watch the video</t>
        </r>
      </text>
    </comment>
    <comment ref="J895" authorId="0" shapeId="0" xr:uid="{00000000-0006-0000-0000-0000EA070000}">
      <text>
        <r>
          <rPr>
            <sz val="10"/>
            <color rgb="FF000000"/>
            <rFont val="Arial"/>
            <scheme val="minor"/>
          </rPr>
          <t xml:space="preserve">North and South Region -- Rs. 10,000
East and West Region -- Rs. 5,000
Fill on your own. If unclear, attend class or watch the video
</t>
        </r>
      </text>
    </comment>
    <comment ref="D896" authorId="0" shapeId="0" xr:uid="{00000000-0006-0000-0000-0000FA070000}">
      <text>
        <r>
          <rPr>
            <sz val="10"/>
            <color rgb="FF000000"/>
            <rFont val="Arial"/>
            <scheme val="minor"/>
          </rPr>
          <t>Mr. or Ms.
Depending on Male or Female
Fill on your own. If unclear, attend class or watch the video</t>
        </r>
      </text>
    </comment>
    <comment ref="E896" authorId="0" shapeId="0" xr:uid="{00000000-0006-0000-0000-0000FB070000}">
      <text>
        <r>
          <rPr>
            <sz val="10"/>
            <color rgb="FF000000"/>
            <rFont val="Arial"/>
            <scheme val="minor"/>
          </rPr>
          <t>Salutation + Name
Fill on your own. If unclear, attend class or watch the video</t>
        </r>
      </text>
    </comment>
    <comment ref="F896" authorId="0" shapeId="0" xr:uid="{00000000-0006-0000-0000-0000FC070000}">
      <text>
        <r>
          <rPr>
            <sz val="10"/>
            <color rgb="FF000000"/>
            <rFont val="Arial"/>
            <scheme val="minor"/>
          </rPr>
          <t>Fill on your own. If unclear, attend class or watch the video</t>
        </r>
      </text>
    </comment>
    <comment ref="G896" authorId="0" shapeId="0" xr:uid="{00000000-0006-0000-0000-0000FD070000}">
      <text>
        <r>
          <rPr>
            <sz val="10"/>
            <color rgb="FF000000"/>
            <rFont val="Arial"/>
            <scheme val="minor"/>
          </rPr>
          <t>Fill on your own. If unclear, attend class or watch the video</t>
        </r>
      </text>
    </comment>
    <comment ref="J896" authorId="0" shapeId="0" xr:uid="{00000000-0006-0000-0000-0000FE070000}">
      <text>
        <r>
          <rPr>
            <sz val="10"/>
            <color rgb="FF000000"/>
            <rFont val="Arial"/>
            <scheme val="minor"/>
          </rPr>
          <t xml:space="preserve">North and South Region -- Rs. 10,000
East and West Region -- Rs. 5,000
Fill on your own. If unclear, attend class or watch the video
</t>
        </r>
      </text>
    </comment>
    <comment ref="D897" authorId="0" shapeId="0" xr:uid="{00000000-0006-0000-0000-00000E080000}">
      <text>
        <r>
          <rPr>
            <sz val="10"/>
            <color rgb="FF000000"/>
            <rFont val="Arial"/>
            <scheme val="minor"/>
          </rPr>
          <t>Mr. or Ms.
Depending on Male or Female
Fill on your own. If unclear, attend class or watch the video</t>
        </r>
      </text>
    </comment>
    <comment ref="E897" authorId="0" shapeId="0" xr:uid="{00000000-0006-0000-0000-00000F080000}">
      <text>
        <r>
          <rPr>
            <sz val="10"/>
            <color rgb="FF000000"/>
            <rFont val="Arial"/>
            <scheme val="minor"/>
          </rPr>
          <t>Salutation + Name
Fill on your own. If unclear, attend class or watch the video</t>
        </r>
      </text>
    </comment>
    <comment ref="F897" authorId="0" shapeId="0" xr:uid="{00000000-0006-0000-0000-000010080000}">
      <text>
        <r>
          <rPr>
            <sz val="10"/>
            <color rgb="FF000000"/>
            <rFont val="Arial"/>
            <scheme val="minor"/>
          </rPr>
          <t>Fill on your own. If unclear, attend class or watch the video</t>
        </r>
      </text>
    </comment>
    <comment ref="G897" authorId="0" shapeId="0" xr:uid="{00000000-0006-0000-0000-000011080000}">
      <text>
        <r>
          <rPr>
            <sz val="10"/>
            <color rgb="FF000000"/>
            <rFont val="Arial"/>
            <scheme val="minor"/>
          </rPr>
          <t>Fill on your own. If unclear, attend class or watch the video</t>
        </r>
      </text>
    </comment>
    <comment ref="J897" authorId="0" shapeId="0" xr:uid="{00000000-0006-0000-0000-000012080000}">
      <text>
        <r>
          <rPr>
            <sz val="10"/>
            <color rgb="FF000000"/>
            <rFont val="Arial"/>
            <scheme val="minor"/>
          </rPr>
          <t xml:space="preserve">North and South Region -- Rs. 10,000
East and West Region -- Rs. 5,000
Fill on your own. If unclear, attend class or watch the video
</t>
        </r>
      </text>
    </comment>
    <comment ref="D898" authorId="0" shapeId="0" xr:uid="{00000000-0006-0000-0000-000022080000}">
      <text>
        <r>
          <rPr>
            <sz val="10"/>
            <color rgb="FF000000"/>
            <rFont val="Arial"/>
            <scheme val="minor"/>
          </rPr>
          <t>Mr. or Ms.
Depending on Male or Female
Fill on your own. If unclear, attend class or watch the video</t>
        </r>
      </text>
    </comment>
    <comment ref="E898" authorId="0" shapeId="0" xr:uid="{00000000-0006-0000-0000-000023080000}">
      <text>
        <r>
          <rPr>
            <sz val="10"/>
            <color rgb="FF000000"/>
            <rFont val="Arial"/>
            <scheme val="minor"/>
          </rPr>
          <t>Salutation + Name
Fill on your own. If unclear, attend class or watch the video</t>
        </r>
      </text>
    </comment>
    <comment ref="F898" authorId="0" shapeId="0" xr:uid="{00000000-0006-0000-0000-000024080000}">
      <text>
        <r>
          <rPr>
            <sz val="10"/>
            <color rgb="FF000000"/>
            <rFont val="Arial"/>
            <scheme val="minor"/>
          </rPr>
          <t>Fill on your own. If unclear, attend class or watch the video</t>
        </r>
      </text>
    </comment>
    <comment ref="G898" authorId="0" shapeId="0" xr:uid="{00000000-0006-0000-0000-000025080000}">
      <text>
        <r>
          <rPr>
            <sz val="10"/>
            <color rgb="FF000000"/>
            <rFont val="Arial"/>
            <scheme val="minor"/>
          </rPr>
          <t>Fill on your own. If unclear, attend class or watch the video</t>
        </r>
      </text>
    </comment>
    <comment ref="J898" authorId="0" shapeId="0" xr:uid="{00000000-0006-0000-0000-000026080000}">
      <text>
        <r>
          <rPr>
            <sz val="10"/>
            <color rgb="FF000000"/>
            <rFont val="Arial"/>
            <scheme val="minor"/>
          </rPr>
          <t xml:space="preserve">North and South Region -- Rs. 10,000
East and West Region -- Rs. 5,000
Fill on your own. If unclear, attend class or watch the video
</t>
        </r>
      </text>
    </comment>
    <comment ref="D899" authorId="0" shapeId="0" xr:uid="{00000000-0006-0000-0000-000036080000}">
      <text>
        <r>
          <rPr>
            <sz val="10"/>
            <color rgb="FF000000"/>
            <rFont val="Arial"/>
            <scheme val="minor"/>
          </rPr>
          <t>Mr. or Ms.
Depending on Male or Female
Fill on your own. If unclear, attend class or watch the video</t>
        </r>
      </text>
    </comment>
    <comment ref="E899" authorId="0" shapeId="0" xr:uid="{00000000-0006-0000-0000-000037080000}">
      <text>
        <r>
          <rPr>
            <sz val="10"/>
            <color rgb="FF000000"/>
            <rFont val="Arial"/>
            <scheme val="minor"/>
          </rPr>
          <t>Salutation + Name
Fill on your own. If unclear, attend class or watch the video</t>
        </r>
      </text>
    </comment>
    <comment ref="F899" authorId="0" shapeId="0" xr:uid="{00000000-0006-0000-0000-000038080000}">
      <text>
        <r>
          <rPr>
            <sz val="10"/>
            <color rgb="FF000000"/>
            <rFont val="Arial"/>
            <scheme val="minor"/>
          </rPr>
          <t>Fill on your own. If unclear, attend class or watch the video</t>
        </r>
      </text>
    </comment>
    <comment ref="G899" authorId="0" shapeId="0" xr:uid="{00000000-0006-0000-0000-000039080000}">
      <text>
        <r>
          <rPr>
            <sz val="10"/>
            <color rgb="FF000000"/>
            <rFont val="Arial"/>
            <scheme val="minor"/>
          </rPr>
          <t>Fill on your own. If unclear, attend class or watch the video</t>
        </r>
      </text>
    </comment>
    <comment ref="J899" authorId="0" shapeId="0" xr:uid="{00000000-0006-0000-0000-00003A080000}">
      <text>
        <r>
          <rPr>
            <sz val="10"/>
            <color rgb="FF000000"/>
            <rFont val="Arial"/>
            <scheme val="minor"/>
          </rPr>
          <t xml:space="preserve">North and South Region -- Rs. 10,000
East and West Region -- Rs. 5,000
Fill on your own. If unclear, attend class or watch the video
</t>
        </r>
      </text>
    </comment>
    <comment ref="D900" authorId="0" shapeId="0" xr:uid="{00000000-0006-0000-0000-00004A080000}">
      <text>
        <r>
          <rPr>
            <sz val="10"/>
            <color rgb="FF000000"/>
            <rFont val="Arial"/>
            <scheme val="minor"/>
          </rPr>
          <t>Mr. or Ms.
Depending on Male or Female
Fill on your own. If unclear, attend class or watch the video</t>
        </r>
      </text>
    </comment>
    <comment ref="E900" authorId="0" shapeId="0" xr:uid="{00000000-0006-0000-0000-00004B080000}">
      <text>
        <r>
          <rPr>
            <sz val="10"/>
            <color rgb="FF000000"/>
            <rFont val="Arial"/>
            <scheme val="minor"/>
          </rPr>
          <t>Salutation + Name
Fill on your own. If unclear, attend class or watch the video</t>
        </r>
      </text>
    </comment>
    <comment ref="F900" authorId="0" shapeId="0" xr:uid="{00000000-0006-0000-0000-00004C080000}">
      <text>
        <r>
          <rPr>
            <sz val="10"/>
            <color rgb="FF000000"/>
            <rFont val="Arial"/>
            <scheme val="minor"/>
          </rPr>
          <t>Fill on your own. If unclear, attend class or watch the video</t>
        </r>
      </text>
    </comment>
    <comment ref="G900" authorId="0" shapeId="0" xr:uid="{00000000-0006-0000-0000-00004D080000}">
      <text>
        <r>
          <rPr>
            <sz val="10"/>
            <color rgb="FF000000"/>
            <rFont val="Arial"/>
            <scheme val="minor"/>
          </rPr>
          <t>Fill on your own. If unclear, attend class or watch the video</t>
        </r>
      </text>
    </comment>
    <comment ref="J900" authorId="0" shapeId="0" xr:uid="{00000000-0006-0000-0000-00004E080000}">
      <text>
        <r>
          <rPr>
            <sz val="10"/>
            <color rgb="FF000000"/>
            <rFont val="Arial"/>
            <scheme val="minor"/>
          </rPr>
          <t xml:space="preserve">North and South Region -- Rs. 10,000
East and West Region -- Rs. 5,000
Fill on your own. If unclear, attend class or watch the video
</t>
        </r>
      </text>
    </comment>
    <comment ref="D901" authorId="0" shapeId="0" xr:uid="{00000000-0006-0000-0000-00005E080000}">
      <text>
        <r>
          <rPr>
            <sz val="10"/>
            <color rgb="FF000000"/>
            <rFont val="Arial"/>
            <scheme val="minor"/>
          </rPr>
          <t>Mr. or Ms.
Depending on Male or Female
Fill on your own. If unclear, attend class or watch the video</t>
        </r>
      </text>
    </comment>
    <comment ref="E901" authorId="0" shapeId="0" xr:uid="{00000000-0006-0000-0000-00005F080000}">
      <text>
        <r>
          <rPr>
            <sz val="10"/>
            <color rgb="FF000000"/>
            <rFont val="Arial"/>
            <scheme val="minor"/>
          </rPr>
          <t>Salutation + Name
Fill on your own. If unclear, attend class or watch the video</t>
        </r>
      </text>
    </comment>
    <comment ref="F901" authorId="0" shapeId="0" xr:uid="{00000000-0006-0000-0000-000060080000}">
      <text>
        <r>
          <rPr>
            <sz val="10"/>
            <color rgb="FF000000"/>
            <rFont val="Arial"/>
            <scheme val="minor"/>
          </rPr>
          <t>Fill on your own. If unclear, attend class or watch the video</t>
        </r>
      </text>
    </comment>
    <comment ref="G901" authorId="0" shapeId="0" xr:uid="{00000000-0006-0000-0000-000061080000}">
      <text>
        <r>
          <rPr>
            <sz val="10"/>
            <color rgb="FF000000"/>
            <rFont val="Arial"/>
            <scheme val="minor"/>
          </rPr>
          <t>Fill on your own. If unclear, attend class or watch the video</t>
        </r>
      </text>
    </comment>
    <comment ref="J901" authorId="0" shapeId="0" xr:uid="{00000000-0006-0000-0000-000062080000}">
      <text>
        <r>
          <rPr>
            <sz val="10"/>
            <color rgb="FF000000"/>
            <rFont val="Arial"/>
            <scheme val="minor"/>
          </rPr>
          <t xml:space="preserve">North and South Region -- Rs. 10,000
East and West Region -- Rs. 5,000
Fill on your own. If unclear, attend class or watch the video
</t>
        </r>
      </text>
    </comment>
    <comment ref="D902" authorId="0" shapeId="0" xr:uid="{00000000-0006-0000-0000-000072080000}">
      <text>
        <r>
          <rPr>
            <sz val="10"/>
            <color rgb="FF000000"/>
            <rFont val="Arial"/>
            <scheme val="minor"/>
          </rPr>
          <t>Mr. or Ms.
Depending on Male or Female
Fill on your own. If unclear, attend class or watch the video</t>
        </r>
      </text>
    </comment>
    <comment ref="E902" authorId="0" shapeId="0" xr:uid="{00000000-0006-0000-0000-000073080000}">
      <text>
        <r>
          <rPr>
            <sz val="10"/>
            <color rgb="FF000000"/>
            <rFont val="Arial"/>
            <scheme val="minor"/>
          </rPr>
          <t>Salutation + Name
Fill on your own. If unclear, attend class or watch the video</t>
        </r>
      </text>
    </comment>
    <comment ref="F902" authorId="0" shapeId="0" xr:uid="{00000000-0006-0000-0000-000074080000}">
      <text>
        <r>
          <rPr>
            <sz val="10"/>
            <color rgb="FF000000"/>
            <rFont val="Arial"/>
            <scheme val="minor"/>
          </rPr>
          <t>Fill on your own. If unclear, attend class or watch the video</t>
        </r>
      </text>
    </comment>
    <comment ref="G902" authorId="0" shapeId="0" xr:uid="{00000000-0006-0000-0000-000075080000}">
      <text>
        <r>
          <rPr>
            <sz val="10"/>
            <color rgb="FF000000"/>
            <rFont val="Arial"/>
            <scheme val="minor"/>
          </rPr>
          <t>Fill on your own. If unclear, attend class or watch the video</t>
        </r>
      </text>
    </comment>
    <comment ref="J902" authorId="0" shapeId="0" xr:uid="{00000000-0006-0000-0000-000076080000}">
      <text>
        <r>
          <rPr>
            <sz val="10"/>
            <color rgb="FF000000"/>
            <rFont val="Arial"/>
            <scheme val="minor"/>
          </rPr>
          <t xml:space="preserve">North and South Region -- Rs. 10,000
East and West Region -- Rs. 5,000
Fill on your own. If unclear, attend class or watch the video
</t>
        </r>
      </text>
    </comment>
    <comment ref="D903" authorId="0" shapeId="0" xr:uid="{00000000-0006-0000-0000-000086080000}">
      <text>
        <r>
          <rPr>
            <sz val="10"/>
            <color rgb="FF000000"/>
            <rFont val="Arial"/>
            <scheme val="minor"/>
          </rPr>
          <t>Mr. or Ms.
Depending on Male or Female
Fill on your own. If unclear, attend class or watch the video</t>
        </r>
      </text>
    </comment>
    <comment ref="E903" authorId="0" shapeId="0" xr:uid="{00000000-0006-0000-0000-000087080000}">
      <text>
        <r>
          <rPr>
            <sz val="10"/>
            <color rgb="FF000000"/>
            <rFont val="Arial"/>
            <scheme val="minor"/>
          </rPr>
          <t>Salutation + Name
Fill on your own. If unclear, attend class or watch the video</t>
        </r>
      </text>
    </comment>
    <comment ref="F903" authorId="0" shapeId="0" xr:uid="{00000000-0006-0000-0000-000088080000}">
      <text>
        <r>
          <rPr>
            <sz val="10"/>
            <color rgb="FF000000"/>
            <rFont val="Arial"/>
            <scheme val="minor"/>
          </rPr>
          <t>Fill on your own. If unclear, attend class or watch the video</t>
        </r>
      </text>
    </comment>
    <comment ref="G903" authorId="0" shapeId="0" xr:uid="{00000000-0006-0000-0000-000089080000}">
      <text>
        <r>
          <rPr>
            <sz val="10"/>
            <color rgb="FF000000"/>
            <rFont val="Arial"/>
            <scheme val="minor"/>
          </rPr>
          <t>Fill on your own. If unclear, attend class or watch the video</t>
        </r>
      </text>
    </comment>
    <comment ref="J903" authorId="0" shapeId="0" xr:uid="{00000000-0006-0000-0000-00008A080000}">
      <text>
        <r>
          <rPr>
            <sz val="10"/>
            <color rgb="FF000000"/>
            <rFont val="Arial"/>
            <scheme val="minor"/>
          </rPr>
          <t xml:space="preserve">North and South Region -- Rs. 10,000
East and West Region -- Rs. 5,000
Fill on your own. If unclear, attend class or watch the video
</t>
        </r>
      </text>
    </comment>
    <comment ref="D904" authorId="0" shapeId="0" xr:uid="{00000000-0006-0000-0000-00009A080000}">
      <text>
        <r>
          <rPr>
            <sz val="10"/>
            <color rgb="FF000000"/>
            <rFont val="Arial"/>
            <scheme val="minor"/>
          </rPr>
          <t>Mr. or Ms.
Depending on Male or Female
Fill on your own. If unclear, attend class or watch the video</t>
        </r>
      </text>
    </comment>
    <comment ref="E904" authorId="0" shapeId="0" xr:uid="{00000000-0006-0000-0000-00009B080000}">
      <text>
        <r>
          <rPr>
            <sz val="10"/>
            <color rgb="FF000000"/>
            <rFont val="Arial"/>
            <scheme val="minor"/>
          </rPr>
          <t>Salutation + Name
Fill on your own. If unclear, attend class or watch the video</t>
        </r>
      </text>
    </comment>
    <comment ref="F904" authorId="0" shapeId="0" xr:uid="{00000000-0006-0000-0000-00009C080000}">
      <text>
        <r>
          <rPr>
            <sz val="10"/>
            <color rgb="FF000000"/>
            <rFont val="Arial"/>
            <scheme val="minor"/>
          </rPr>
          <t>Fill on your own. If unclear, attend class or watch the video</t>
        </r>
      </text>
    </comment>
    <comment ref="G904" authorId="0" shapeId="0" xr:uid="{00000000-0006-0000-0000-00009D080000}">
      <text>
        <r>
          <rPr>
            <sz val="10"/>
            <color rgb="FF000000"/>
            <rFont val="Arial"/>
            <scheme val="minor"/>
          </rPr>
          <t>Fill on your own. If unclear, attend class or watch the video</t>
        </r>
      </text>
    </comment>
    <comment ref="J904" authorId="0" shapeId="0" xr:uid="{00000000-0006-0000-0000-00009E080000}">
      <text>
        <r>
          <rPr>
            <sz val="10"/>
            <color rgb="FF000000"/>
            <rFont val="Arial"/>
            <scheme val="minor"/>
          </rPr>
          <t xml:space="preserve">North and South Region -- Rs. 10,000
East and West Region -- Rs. 5,000
Fill on your own. If unclear, attend class or watch the video
</t>
        </r>
      </text>
    </comment>
    <comment ref="D905" authorId="0" shapeId="0" xr:uid="{00000000-0006-0000-0000-0000AE080000}">
      <text>
        <r>
          <rPr>
            <sz val="10"/>
            <color rgb="FF000000"/>
            <rFont val="Arial"/>
            <scheme val="minor"/>
          </rPr>
          <t>Mr. or Ms.
Depending on Male or Female
Fill on your own. If unclear, attend class or watch the video</t>
        </r>
      </text>
    </comment>
    <comment ref="E905" authorId="0" shapeId="0" xr:uid="{00000000-0006-0000-0000-0000AF080000}">
      <text>
        <r>
          <rPr>
            <sz val="10"/>
            <color rgb="FF000000"/>
            <rFont val="Arial"/>
            <scheme val="minor"/>
          </rPr>
          <t>Salutation + Name
Fill on your own. If unclear, attend class or watch the video</t>
        </r>
      </text>
    </comment>
    <comment ref="F905" authorId="0" shapeId="0" xr:uid="{00000000-0006-0000-0000-0000B0080000}">
      <text>
        <r>
          <rPr>
            <sz val="10"/>
            <color rgb="FF000000"/>
            <rFont val="Arial"/>
            <scheme val="minor"/>
          </rPr>
          <t>Fill on your own. If unclear, attend class or watch the video</t>
        </r>
      </text>
    </comment>
    <comment ref="G905" authorId="0" shapeId="0" xr:uid="{00000000-0006-0000-0000-0000B1080000}">
      <text>
        <r>
          <rPr>
            <sz val="10"/>
            <color rgb="FF000000"/>
            <rFont val="Arial"/>
            <scheme val="minor"/>
          </rPr>
          <t>Fill on your own. If unclear, attend class or watch the video</t>
        </r>
      </text>
    </comment>
    <comment ref="J905" authorId="0" shapeId="0" xr:uid="{00000000-0006-0000-0000-0000B2080000}">
      <text>
        <r>
          <rPr>
            <sz val="10"/>
            <color rgb="FF000000"/>
            <rFont val="Arial"/>
            <scheme val="minor"/>
          </rPr>
          <t xml:space="preserve">North and South Region -- Rs. 10,000
East and West Region -- Rs. 5,000
Fill on your own. If unclear, attend class or watch the video
</t>
        </r>
      </text>
    </comment>
    <comment ref="D906" authorId="0" shapeId="0" xr:uid="{00000000-0006-0000-0000-0000C2080000}">
      <text>
        <r>
          <rPr>
            <sz val="10"/>
            <color rgb="FF000000"/>
            <rFont val="Arial"/>
            <scheme val="minor"/>
          </rPr>
          <t>Mr. or Ms.
Depending on Male or Female
Fill on your own. If unclear, attend class or watch the video</t>
        </r>
      </text>
    </comment>
    <comment ref="E906" authorId="0" shapeId="0" xr:uid="{00000000-0006-0000-0000-0000C3080000}">
      <text>
        <r>
          <rPr>
            <sz val="10"/>
            <color rgb="FF000000"/>
            <rFont val="Arial"/>
            <scheme val="minor"/>
          </rPr>
          <t>Salutation + Name
Fill on your own. If unclear, attend class or watch the video</t>
        </r>
      </text>
    </comment>
    <comment ref="F906" authorId="0" shapeId="0" xr:uid="{00000000-0006-0000-0000-0000C4080000}">
      <text>
        <r>
          <rPr>
            <sz val="10"/>
            <color rgb="FF000000"/>
            <rFont val="Arial"/>
            <scheme val="minor"/>
          </rPr>
          <t>Fill on your own. If unclear, attend class or watch the video</t>
        </r>
      </text>
    </comment>
    <comment ref="G906" authorId="0" shapeId="0" xr:uid="{00000000-0006-0000-0000-0000C5080000}">
      <text>
        <r>
          <rPr>
            <sz val="10"/>
            <color rgb="FF000000"/>
            <rFont val="Arial"/>
            <scheme val="minor"/>
          </rPr>
          <t>Fill on your own. If unclear, attend class or watch the video</t>
        </r>
      </text>
    </comment>
    <comment ref="J906" authorId="0" shapeId="0" xr:uid="{00000000-0006-0000-0000-0000C6080000}">
      <text>
        <r>
          <rPr>
            <sz val="10"/>
            <color rgb="FF000000"/>
            <rFont val="Arial"/>
            <scheme val="minor"/>
          </rPr>
          <t xml:space="preserve">North and South Region -- Rs. 10,000
East and West Region -- Rs. 5,000
Fill on your own. If unclear, attend class or watch the video
</t>
        </r>
      </text>
    </comment>
    <comment ref="D907" authorId="0" shapeId="0" xr:uid="{00000000-0006-0000-0000-0000D6080000}">
      <text>
        <r>
          <rPr>
            <sz val="10"/>
            <color rgb="FF000000"/>
            <rFont val="Arial"/>
            <scheme val="minor"/>
          </rPr>
          <t>Mr. or Ms.
Depending on Male or Female
Fill on your own. If unclear, attend class or watch the video</t>
        </r>
      </text>
    </comment>
    <comment ref="E907" authorId="0" shapeId="0" xr:uid="{00000000-0006-0000-0000-0000D7080000}">
      <text>
        <r>
          <rPr>
            <sz val="10"/>
            <color rgb="FF000000"/>
            <rFont val="Arial"/>
            <scheme val="minor"/>
          </rPr>
          <t>Salutation + Name
Fill on your own. If unclear, attend class or watch the video</t>
        </r>
      </text>
    </comment>
    <comment ref="F907" authorId="0" shapeId="0" xr:uid="{00000000-0006-0000-0000-0000D8080000}">
      <text>
        <r>
          <rPr>
            <sz val="10"/>
            <color rgb="FF000000"/>
            <rFont val="Arial"/>
            <scheme val="minor"/>
          </rPr>
          <t>Fill on your own. If unclear, attend class or watch the video</t>
        </r>
      </text>
    </comment>
    <comment ref="G907" authorId="0" shapeId="0" xr:uid="{00000000-0006-0000-0000-0000D9080000}">
      <text>
        <r>
          <rPr>
            <sz val="10"/>
            <color rgb="FF000000"/>
            <rFont val="Arial"/>
            <scheme val="minor"/>
          </rPr>
          <t>Fill on your own. If unclear, attend class or watch the video</t>
        </r>
      </text>
    </comment>
    <comment ref="J907" authorId="0" shapeId="0" xr:uid="{00000000-0006-0000-0000-0000DA080000}">
      <text>
        <r>
          <rPr>
            <sz val="10"/>
            <color rgb="FF000000"/>
            <rFont val="Arial"/>
            <scheme val="minor"/>
          </rPr>
          <t xml:space="preserve">North and South Region -- Rs. 10,000
East and West Region -- Rs. 5,000
Fill on your own. If unclear, attend class or watch the video
</t>
        </r>
      </text>
    </comment>
    <comment ref="D908" authorId="0" shapeId="0" xr:uid="{00000000-0006-0000-0000-0000EA080000}">
      <text>
        <r>
          <rPr>
            <sz val="10"/>
            <color rgb="FF000000"/>
            <rFont val="Arial"/>
            <scheme val="minor"/>
          </rPr>
          <t>Mr. or Ms.
Depending on Male or Female
Fill on your own. If unclear, attend class or watch the video</t>
        </r>
      </text>
    </comment>
    <comment ref="E908" authorId="0" shapeId="0" xr:uid="{00000000-0006-0000-0000-0000EB080000}">
      <text>
        <r>
          <rPr>
            <sz val="10"/>
            <color rgb="FF000000"/>
            <rFont val="Arial"/>
            <scheme val="minor"/>
          </rPr>
          <t>Salutation + Name
Fill on your own. If unclear, attend class or watch the video</t>
        </r>
      </text>
    </comment>
    <comment ref="F908" authorId="0" shapeId="0" xr:uid="{00000000-0006-0000-0000-0000EC080000}">
      <text>
        <r>
          <rPr>
            <sz val="10"/>
            <color rgb="FF000000"/>
            <rFont val="Arial"/>
            <scheme val="minor"/>
          </rPr>
          <t>Fill on your own. If unclear, attend class or watch the video</t>
        </r>
      </text>
    </comment>
    <comment ref="G908" authorId="0" shapeId="0" xr:uid="{00000000-0006-0000-0000-0000ED080000}">
      <text>
        <r>
          <rPr>
            <sz val="10"/>
            <color rgb="FF000000"/>
            <rFont val="Arial"/>
            <scheme val="minor"/>
          </rPr>
          <t>Fill on your own. If unclear, attend class or watch the video</t>
        </r>
      </text>
    </comment>
    <comment ref="J908" authorId="0" shapeId="0" xr:uid="{00000000-0006-0000-0000-0000EE080000}">
      <text>
        <r>
          <rPr>
            <sz val="10"/>
            <color rgb="FF000000"/>
            <rFont val="Arial"/>
            <scheme val="minor"/>
          </rPr>
          <t xml:space="preserve">North and South Region -- Rs. 10,000
East and West Region -- Rs. 5,000
Fill on your own. If unclear, attend class or watch the video
</t>
        </r>
      </text>
    </comment>
    <comment ref="D909" authorId="0" shapeId="0" xr:uid="{00000000-0006-0000-0000-0000FE080000}">
      <text>
        <r>
          <rPr>
            <sz val="10"/>
            <color rgb="FF000000"/>
            <rFont val="Arial"/>
            <scheme val="minor"/>
          </rPr>
          <t>Mr. or Ms.
Depending on Male or Female
Fill on your own. If unclear, attend class or watch the video</t>
        </r>
      </text>
    </comment>
    <comment ref="E909" authorId="0" shapeId="0" xr:uid="{00000000-0006-0000-0000-0000FF080000}">
      <text>
        <r>
          <rPr>
            <sz val="10"/>
            <color rgb="FF000000"/>
            <rFont val="Arial"/>
            <scheme val="minor"/>
          </rPr>
          <t>Salutation + Name
Fill on your own. If unclear, attend class or watch the video</t>
        </r>
      </text>
    </comment>
    <comment ref="F909" authorId="0" shapeId="0" xr:uid="{00000000-0006-0000-0000-000000090000}">
      <text>
        <r>
          <rPr>
            <sz val="10"/>
            <color rgb="FF000000"/>
            <rFont val="Arial"/>
            <scheme val="minor"/>
          </rPr>
          <t>Fill on your own. If unclear, attend class or watch the video</t>
        </r>
      </text>
    </comment>
    <comment ref="G909" authorId="0" shapeId="0" xr:uid="{00000000-0006-0000-0000-000001090000}">
      <text>
        <r>
          <rPr>
            <sz val="10"/>
            <color rgb="FF000000"/>
            <rFont val="Arial"/>
            <scheme val="minor"/>
          </rPr>
          <t>Fill on your own. If unclear, attend class or watch the video</t>
        </r>
      </text>
    </comment>
    <comment ref="J909" authorId="0" shapeId="0" xr:uid="{00000000-0006-0000-0000-000002090000}">
      <text>
        <r>
          <rPr>
            <sz val="10"/>
            <color rgb="FF000000"/>
            <rFont val="Arial"/>
            <scheme val="minor"/>
          </rPr>
          <t xml:space="preserve">North and South Region -- Rs. 10,000
East and West Region -- Rs. 5,000
Fill on your own. If unclear, attend class or watch the video
</t>
        </r>
      </text>
    </comment>
    <comment ref="D910" authorId="0" shapeId="0" xr:uid="{00000000-0006-0000-0000-000012090000}">
      <text>
        <r>
          <rPr>
            <sz val="10"/>
            <color rgb="FF000000"/>
            <rFont val="Arial"/>
            <scheme val="minor"/>
          </rPr>
          <t>Mr. or Ms.
Depending on Male or Female
Fill on your own. If unclear, attend class or watch the video</t>
        </r>
      </text>
    </comment>
    <comment ref="E910" authorId="0" shapeId="0" xr:uid="{00000000-0006-0000-0000-000013090000}">
      <text>
        <r>
          <rPr>
            <sz val="10"/>
            <color rgb="FF000000"/>
            <rFont val="Arial"/>
            <scheme val="minor"/>
          </rPr>
          <t>Salutation + Name
Fill on your own. If unclear, attend class or watch the video</t>
        </r>
      </text>
    </comment>
    <comment ref="F910" authorId="0" shapeId="0" xr:uid="{00000000-0006-0000-0000-000014090000}">
      <text>
        <r>
          <rPr>
            <sz val="10"/>
            <color rgb="FF000000"/>
            <rFont val="Arial"/>
            <scheme val="minor"/>
          </rPr>
          <t>Fill on your own. If unclear, attend class or watch the video</t>
        </r>
      </text>
    </comment>
    <comment ref="G910" authorId="0" shapeId="0" xr:uid="{00000000-0006-0000-0000-000015090000}">
      <text>
        <r>
          <rPr>
            <sz val="10"/>
            <color rgb="FF000000"/>
            <rFont val="Arial"/>
            <scheme val="minor"/>
          </rPr>
          <t>Fill on your own. If unclear, attend class or watch the video</t>
        </r>
      </text>
    </comment>
    <comment ref="J910" authorId="0" shapeId="0" xr:uid="{00000000-0006-0000-0000-000016090000}">
      <text>
        <r>
          <rPr>
            <sz val="10"/>
            <color rgb="FF000000"/>
            <rFont val="Arial"/>
            <scheme val="minor"/>
          </rPr>
          <t xml:space="preserve">North and South Region -- Rs. 10,000
East and West Region -- Rs. 5,000
Fill on your own. If unclear, attend class or watch the video
</t>
        </r>
      </text>
    </comment>
    <comment ref="D911" authorId="0" shapeId="0" xr:uid="{00000000-0006-0000-0000-000026090000}">
      <text>
        <r>
          <rPr>
            <sz val="10"/>
            <color rgb="FF000000"/>
            <rFont val="Arial"/>
            <scheme val="minor"/>
          </rPr>
          <t>Mr. or Ms.
Depending on Male or Female
Fill on your own. If unclear, attend class or watch the video</t>
        </r>
      </text>
    </comment>
    <comment ref="E911" authorId="0" shapeId="0" xr:uid="{00000000-0006-0000-0000-000027090000}">
      <text>
        <r>
          <rPr>
            <sz val="10"/>
            <color rgb="FF000000"/>
            <rFont val="Arial"/>
            <scheme val="minor"/>
          </rPr>
          <t>Salutation + Name
Fill on your own. If unclear, attend class or watch the video</t>
        </r>
      </text>
    </comment>
    <comment ref="F911" authorId="0" shapeId="0" xr:uid="{00000000-0006-0000-0000-000028090000}">
      <text>
        <r>
          <rPr>
            <sz val="10"/>
            <color rgb="FF000000"/>
            <rFont val="Arial"/>
            <scheme val="minor"/>
          </rPr>
          <t>Fill on your own. If unclear, attend class or watch the video</t>
        </r>
      </text>
    </comment>
    <comment ref="G911" authorId="0" shapeId="0" xr:uid="{00000000-0006-0000-0000-000029090000}">
      <text>
        <r>
          <rPr>
            <sz val="10"/>
            <color rgb="FF000000"/>
            <rFont val="Arial"/>
            <scheme val="minor"/>
          </rPr>
          <t>Fill on your own. If unclear, attend class or watch the video</t>
        </r>
      </text>
    </comment>
    <comment ref="J911" authorId="0" shapeId="0" xr:uid="{00000000-0006-0000-0000-00002A090000}">
      <text>
        <r>
          <rPr>
            <sz val="10"/>
            <color rgb="FF000000"/>
            <rFont val="Arial"/>
            <scheme val="minor"/>
          </rPr>
          <t xml:space="preserve">North and South Region -- Rs. 10,000
East and West Region -- Rs. 5,000
Fill on your own. If unclear, attend class or watch the video
</t>
        </r>
      </text>
    </comment>
    <comment ref="D912" authorId="0" shapeId="0" xr:uid="{00000000-0006-0000-0000-00003A090000}">
      <text>
        <r>
          <rPr>
            <sz val="10"/>
            <color rgb="FF000000"/>
            <rFont val="Arial"/>
            <scheme val="minor"/>
          </rPr>
          <t>Mr. or Ms.
Depending on Male or Female
Fill on your own. If unclear, attend class or watch the video</t>
        </r>
      </text>
    </comment>
    <comment ref="E912" authorId="0" shapeId="0" xr:uid="{00000000-0006-0000-0000-00003B090000}">
      <text>
        <r>
          <rPr>
            <sz val="10"/>
            <color rgb="FF000000"/>
            <rFont val="Arial"/>
            <scheme val="minor"/>
          </rPr>
          <t>Salutation + Name
Fill on your own. If unclear, attend class or watch the video</t>
        </r>
      </text>
    </comment>
    <comment ref="F912" authorId="0" shapeId="0" xr:uid="{00000000-0006-0000-0000-00003C090000}">
      <text>
        <r>
          <rPr>
            <sz val="10"/>
            <color rgb="FF000000"/>
            <rFont val="Arial"/>
            <scheme val="minor"/>
          </rPr>
          <t>Fill on your own. If unclear, attend class or watch the video</t>
        </r>
      </text>
    </comment>
    <comment ref="G912" authorId="0" shapeId="0" xr:uid="{00000000-0006-0000-0000-00003D090000}">
      <text>
        <r>
          <rPr>
            <sz val="10"/>
            <color rgb="FF000000"/>
            <rFont val="Arial"/>
            <scheme val="minor"/>
          </rPr>
          <t>Fill on your own. If unclear, attend class or watch the video</t>
        </r>
      </text>
    </comment>
    <comment ref="J912" authorId="0" shapeId="0" xr:uid="{00000000-0006-0000-0000-00003E090000}">
      <text>
        <r>
          <rPr>
            <sz val="10"/>
            <color rgb="FF000000"/>
            <rFont val="Arial"/>
            <scheme val="minor"/>
          </rPr>
          <t xml:space="preserve">North and South Region -- Rs. 10,000
East and West Region -- Rs. 5,000
Fill on your own. If unclear, attend class or watch the video
</t>
        </r>
      </text>
    </comment>
    <comment ref="D913" authorId="0" shapeId="0" xr:uid="{00000000-0006-0000-0000-00004E090000}">
      <text>
        <r>
          <rPr>
            <sz val="10"/>
            <color rgb="FF000000"/>
            <rFont val="Arial"/>
            <scheme val="minor"/>
          </rPr>
          <t>Mr. or Ms.
Depending on Male or Female
Fill on your own. If unclear, attend class or watch the video</t>
        </r>
      </text>
    </comment>
    <comment ref="E913" authorId="0" shapeId="0" xr:uid="{00000000-0006-0000-0000-00004F090000}">
      <text>
        <r>
          <rPr>
            <sz val="10"/>
            <color rgb="FF000000"/>
            <rFont val="Arial"/>
            <scheme val="minor"/>
          </rPr>
          <t>Salutation + Name
Fill on your own. If unclear, attend class or watch the video</t>
        </r>
      </text>
    </comment>
    <comment ref="F913" authorId="0" shapeId="0" xr:uid="{00000000-0006-0000-0000-000050090000}">
      <text>
        <r>
          <rPr>
            <sz val="10"/>
            <color rgb="FF000000"/>
            <rFont val="Arial"/>
            <scheme val="minor"/>
          </rPr>
          <t>Fill on your own. If unclear, attend class or watch the video</t>
        </r>
      </text>
    </comment>
    <comment ref="G913" authorId="0" shapeId="0" xr:uid="{00000000-0006-0000-0000-000051090000}">
      <text>
        <r>
          <rPr>
            <sz val="10"/>
            <color rgb="FF000000"/>
            <rFont val="Arial"/>
            <scheme val="minor"/>
          </rPr>
          <t>Fill on your own. If unclear, attend class or watch the video</t>
        </r>
      </text>
    </comment>
    <comment ref="J913" authorId="0" shapeId="0" xr:uid="{00000000-0006-0000-0000-000052090000}">
      <text>
        <r>
          <rPr>
            <sz val="10"/>
            <color rgb="FF000000"/>
            <rFont val="Arial"/>
            <scheme val="minor"/>
          </rPr>
          <t xml:space="preserve">North and South Region -- Rs. 10,000
East and West Region -- Rs. 5,000
Fill on your own. If unclear, attend class or watch the video
</t>
        </r>
      </text>
    </comment>
    <comment ref="D914" authorId="0" shapeId="0" xr:uid="{00000000-0006-0000-0000-000062090000}">
      <text>
        <r>
          <rPr>
            <sz val="10"/>
            <color rgb="FF000000"/>
            <rFont val="Arial"/>
            <scheme val="minor"/>
          </rPr>
          <t>Mr. or Ms.
Depending on Male or Female
Fill on your own. If unclear, attend class or watch the video</t>
        </r>
      </text>
    </comment>
    <comment ref="E914" authorId="0" shapeId="0" xr:uid="{00000000-0006-0000-0000-000063090000}">
      <text>
        <r>
          <rPr>
            <sz val="10"/>
            <color rgb="FF000000"/>
            <rFont val="Arial"/>
            <scheme val="minor"/>
          </rPr>
          <t>Salutation + Name
Fill on your own. If unclear, attend class or watch the video</t>
        </r>
      </text>
    </comment>
    <comment ref="F914" authorId="0" shapeId="0" xr:uid="{00000000-0006-0000-0000-000064090000}">
      <text>
        <r>
          <rPr>
            <sz val="10"/>
            <color rgb="FF000000"/>
            <rFont val="Arial"/>
            <scheme val="minor"/>
          </rPr>
          <t>Fill on your own. If unclear, attend class or watch the video</t>
        </r>
      </text>
    </comment>
    <comment ref="G914" authorId="0" shapeId="0" xr:uid="{00000000-0006-0000-0000-000065090000}">
      <text>
        <r>
          <rPr>
            <sz val="10"/>
            <color rgb="FF000000"/>
            <rFont val="Arial"/>
            <scheme val="minor"/>
          </rPr>
          <t>Fill on your own. If unclear, attend class or watch the video</t>
        </r>
      </text>
    </comment>
    <comment ref="J914" authorId="0" shapeId="0" xr:uid="{00000000-0006-0000-0000-000066090000}">
      <text>
        <r>
          <rPr>
            <sz val="10"/>
            <color rgb="FF000000"/>
            <rFont val="Arial"/>
            <scheme val="minor"/>
          </rPr>
          <t xml:space="preserve">North and South Region -- Rs. 10,000
East and West Region -- Rs. 5,000
Fill on your own. If unclear, attend class or watch the video
</t>
        </r>
      </text>
    </comment>
    <comment ref="D915" authorId="0" shapeId="0" xr:uid="{00000000-0006-0000-0000-000076090000}">
      <text>
        <r>
          <rPr>
            <sz val="10"/>
            <color rgb="FF000000"/>
            <rFont val="Arial"/>
            <scheme val="minor"/>
          </rPr>
          <t>Mr. or Ms.
Depending on Male or Female
Fill on your own. If unclear, attend class or watch the video</t>
        </r>
      </text>
    </comment>
    <comment ref="E915" authorId="0" shapeId="0" xr:uid="{00000000-0006-0000-0000-000077090000}">
      <text>
        <r>
          <rPr>
            <sz val="10"/>
            <color rgb="FF000000"/>
            <rFont val="Arial"/>
            <scheme val="minor"/>
          </rPr>
          <t>Salutation + Name
Fill on your own. If unclear, attend class or watch the video</t>
        </r>
      </text>
    </comment>
    <comment ref="F915" authorId="0" shapeId="0" xr:uid="{00000000-0006-0000-0000-000078090000}">
      <text>
        <r>
          <rPr>
            <sz val="10"/>
            <color rgb="FF000000"/>
            <rFont val="Arial"/>
            <scheme val="minor"/>
          </rPr>
          <t>Fill on your own. If unclear, attend class or watch the video</t>
        </r>
      </text>
    </comment>
    <comment ref="G915" authorId="0" shapeId="0" xr:uid="{00000000-0006-0000-0000-000079090000}">
      <text>
        <r>
          <rPr>
            <sz val="10"/>
            <color rgb="FF000000"/>
            <rFont val="Arial"/>
            <scheme val="minor"/>
          </rPr>
          <t>Fill on your own. If unclear, attend class or watch the video</t>
        </r>
      </text>
    </comment>
    <comment ref="J915" authorId="0" shapeId="0" xr:uid="{00000000-0006-0000-0000-00007A090000}">
      <text>
        <r>
          <rPr>
            <sz val="10"/>
            <color rgb="FF000000"/>
            <rFont val="Arial"/>
            <scheme val="minor"/>
          </rPr>
          <t xml:space="preserve">North and South Region -- Rs. 10,000
East and West Region -- Rs. 5,000
Fill on your own. If unclear, attend class or watch the video
</t>
        </r>
      </text>
    </comment>
    <comment ref="D916" authorId="0" shapeId="0" xr:uid="{00000000-0006-0000-0000-00008A090000}">
      <text>
        <r>
          <rPr>
            <sz val="10"/>
            <color rgb="FF000000"/>
            <rFont val="Arial"/>
            <scheme val="minor"/>
          </rPr>
          <t>Mr. or Ms.
Depending on Male or Female
Fill on your own. If unclear, attend class or watch the video</t>
        </r>
      </text>
    </comment>
    <comment ref="E916" authorId="0" shapeId="0" xr:uid="{00000000-0006-0000-0000-00008B090000}">
      <text>
        <r>
          <rPr>
            <sz val="10"/>
            <color rgb="FF000000"/>
            <rFont val="Arial"/>
            <scheme val="minor"/>
          </rPr>
          <t>Salutation + Name
Fill on your own. If unclear, attend class or watch the video</t>
        </r>
      </text>
    </comment>
    <comment ref="F916" authorId="0" shapeId="0" xr:uid="{00000000-0006-0000-0000-00008C090000}">
      <text>
        <r>
          <rPr>
            <sz val="10"/>
            <color rgb="FF000000"/>
            <rFont val="Arial"/>
            <scheme val="minor"/>
          </rPr>
          <t>Fill on your own. If unclear, attend class or watch the video</t>
        </r>
      </text>
    </comment>
    <comment ref="G916" authorId="0" shapeId="0" xr:uid="{00000000-0006-0000-0000-00008D090000}">
      <text>
        <r>
          <rPr>
            <sz val="10"/>
            <color rgb="FF000000"/>
            <rFont val="Arial"/>
            <scheme val="minor"/>
          </rPr>
          <t>Fill on your own. If unclear, attend class or watch the video</t>
        </r>
      </text>
    </comment>
    <comment ref="J916" authorId="0" shapeId="0" xr:uid="{00000000-0006-0000-0000-00008E090000}">
      <text>
        <r>
          <rPr>
            <sz val="10"/>
            <color rgb="FF000000"/>
            <rFont val="Arial"/>
            <scheme val="minor"/>
          </rPr>
          <t xml:space="preserve">North and South Region -- Rs. 10,000
East and West Region -- Rs. 5,000
Fill on your own. If unclear, attend class or watch the video
</t>
        </r>
      </text>
    </comment>
    <comment ref="D917" authorId="0" shapeId="0" xr:uid="{00000000-0006-0000-0000-00009E090000}">
      <text>
        <r>
          <rPr>
            <sz val="10"/>
            <color rgb="FF000000"/>
            <rFont val="Arial"/>
            <scheme val="minor"/>
          </rPr>
          <t>Mr. or Ms.
Depending on Male or Female
Fill on your own. If unclear, attend class or watch the video</t>
        </r>
      </text>
    </comment>
    <comment ref="E917" authorId="0" shapeId="0" xr:uid="{00000000-0006-0000-0000-00009F090000}">
      <text>
        <r>
          <rPr>
            <sz val="10"/>
            <color rgb="FF000000"/>
            <rFont val="Arial"/>
            <scheme val="minor"/>
          </rPr>
          <t>Salutation + Name
Fill on your own. If unclear, attend class or watch the video</t>
        </r>
      </text>
    </comment>
    <comment ref="F917" authorId="0" shapeId="0" xr:uid="{00000000-0006-0000-0000-0000A0090000}">
      <text>
        <r>
          <rPr>
            <sz val="10"/>
            <color rgb="FF000000"/>
            <rFont val="Arial"/>
            <scheme val="minor"/>
          </rPr>
          <t>Fill on your own. If unclear, attend class or watch the video</t>
        </r>
      </text>
    </comment>
    <comment ref="G917" authorId="0" shapeId="0" xr:uid="{00000000-0006-0000-0000-0000A1090000}">
      <text>
        <r>
          <rPr>
            <sz val="10"/>
            <color rgb="FF000000"/>
            <rFont val="Arial"/>
            <scheme val="minor"/>
          </rPr>
          <t>Fill on your own. If unclear, attend class or watch the video</t>
        </r>
      </text>
    </comment>
    <comment ref="J917" authorId="0" shapeId="0" xr:uid="{00000000-0006-0000-0000-0000A2090000}">
      <text>
        <r>
          <rPr>
            <sz val="10"/>
            <color rgb="FF000000"/>
            <rFont val="Arial"/>
            <scheme val="minor"/>
          </rPr>
          <t xml:space="preserve">North and South Region -- Rs. 10,000
East and West Region -- Rs. 5,000
Fill on your own. If unclear, attend class or watch the video
</t>
        </r>
      </text>
    </comment>
    <comment ref="D918" authorId="0" shapeId="0" xr:uid="{00000000-0006-0000-0000-0000B2090000}">
      <text>
        <r>
          <rPr>
            <sz val="10"/>
            <color rgb="FF000000"/>
            <rFont val="Arial"/>
            <scheme val="minor"/>
          </rPr>
          <t>Mr. or Ms.
Depending on Male or Female
Fill on your own. If unclear, attend class or watch the video</t>
        </r>
      </text>
    </comment>
    <comment ref="E918" authorId="0" shapeId="0" xr:uid="{00000000-0006-0000-0000-0000B3090000}">
      <text>
        <r>
          <rPr>
            <sz val="10"/>
            <color rgb="FF000000"/>
            <rFont val="Arial"/>
            <scheme val="minor"/>
          </rPr>
          <t>Salutation + Name
Fill on your own. If unclear, attend class or watch the video</t>
        </r>
      </text>
    </comment>
    <comment ref="F918" authorId="0" shapeId="0" xr:uid="{00000000-0006-0000-0000-0000B4090000}">
      <text>
        <r>
          <rPr>
            <sz val="10"/>
            <color rgb="FF000000"/>
            <rFont val="Arial"/>
            <scheme val="minor"/>
          </rPr>
          <t>Fill on your own. If unclear, attend class or watch the video</t>
        </r>
      </text>
    </comment>
    <comment ref="G918" authorId="0" shapeId="0" xr:uid="{00000000-0006-0000-0000-0000B5090000}">
      <text>
        <r>
          <rPr>
            <sz val="10"/>
            <color rgb="FF000000"/>
            <rFont val="Arial"/>
            <scheme val="minor"/>
          </rPr>
          <t>Fill on your own. If unclear, attend class or watch the video</t>
        </r>
      </text>
    </comment>
    <comment ref="J918" authorId="0" shapeId="0" xr:uid="{00000000-0006-0000-0000-0000B6090000}">
      <text>
        <r>
          <rPr>
            <sz val="10"/>
            <color rgb="FF000000"/>
            <rFont val="Arial"/>
            <scheme val="minor"/>
          </rPr>
          <t xml:space="preserve">North and South Region -- Rs. 10,000
East and West Region -- Rs. 5,000
Fill on your own. If unclear, attend class or watch the video
</t>
        </r>
      </text>
    </comment>
    <comment ref="D919" authorId="0" shapeId="0" xr:uid="{00000000-0006-0000-0000-0000C6090000}">
      <text>
        <r>
          <rPr>
            <sz val="10"/>
            <color rgb="FF000000"/>
            <rFont val="Arial"/>
            <scheme val="minor"/>
          </rPr>
          <t>Mr. or Ms.
Depending on Male or Female
Fill on your own. If unclear, attend class or watch the video</t>
        </r>
      </text>
    </comment>
    <comment ref="E919" authorId="0" shapeId="0" xr:uid="{00000000-0006-0000-0000-0000C7090000}">
      <text>
        <r>
          <rPr>
            <sz val="10"/>
            <color rgb="FF000000"/>
            <rFont val="Arial"/>
            <scheme val="minor"/>
          </rPr>
          <t>Salutation + Name
Fill on your own. If unclear, attend class or watch the video</t>
        </r>
      </text>
    </comment>
    <comment ref="F919" authorId="0" shapeId="0" xr:uid="{00000000-0006-0000-0000-0000C8090000}">
      <text>
        <r>
          <rPr>
            <sz val="10"/>
            <color rgb="FF000000"/>
            <rFont val="Arial"/>
            <scheme val="minor"/>
          </rPr>
          <t>Fill on your own. If unclear, attend class or watch the video</t>
        </r>
      </text>
    </comment>
    <comment ref="G919" authorId="0" shapeId="0" xr:uid="{00000000-0006-0000-0000-0000C9090000}">
      <text>
        <r>
          <rPr>
            <sz val="10"/>
            <color rgb="FF000000"/>
            <rFont val="Arial"/>
            <scheme val="minor"/>
          </rPr>
          <t>Fill on your own. If unclear, attend class or watch the video</t>
        </r>
      </text>
    </comment>
    <comment ref="J919" authorId="0" shapeId="0" xr:uid="{00000000-0006-0000-0000-0000CA090000}">
      <text>
        <r>
          <rPr>
            <sz val="10"/>
            <color rgb="FF000000"/>
            <rFont val="Arial"/>
            <scheme val="minor"/>
          </rPr>
          <t xml:space="preserve">North and South Region -- Rs. 10,000
East and West Region -- Rs. 5,000
Fill on your own. If unclear, attend class or watch the video
</t>
        </r>
      </text>
    </comment>
    <comment ref="D920" authorId="0" shapeId="0" xr:uid="{00000000-0006-0000-0000-0000DA090000}">
      <text>
        <r>
          <rPr>
            <sz val="10"/>
            <color rgb="FF000000"/>
            <rFont val="Arial"/>
            <scheme val="minor"/>
          </rPr>
          <t>Mr. or Ms.
Depending on Male or Female
Fill on your own. If unclear, attend class or watch the video</t>
        </r>
      </text>
    </comment>
    <comment ref="E920" authorId="0" shapeId="0" xr:uid="{00000000-0006-0000-0000-0000DB090000}">
      <text>
        <r>
          <rPr>
            <sz val="10"/>
            <color rgb="FF000000"/>
            <rFont val="Arial"/>
            <scheme val="minor"/>
          </rPr>
          <t>Salutation + Name
Fill on your own. If unclear, attend class or watch the video</t>
        </r>
      </text>
    </comment>
    <comment ref="F920" authorId="0" shapeId="0" xr:uid="{00000000-0006-0000-0000-0000DC090000}">
      <text>
        <r>
          <rPr>
            <sz val="10"/>
            <color rgb="FF000000"/>
            <rFont val="Arial"/>
            <scheme val="minor"/>
          </rPr>
          <t>Fill on your own. If unclear, attend class or watch the video</t>
        </r>
      </text>
    </comment>
    <comment ref="G920" authorId="0" shapeId="0" xr:uid="{00000000-0006-0000-0000-0000DD090000}">
      <text>
        <r>
          <rPr>
            <sz val="10"/>
            <color rgb="FF000000"/>
            <rFont val="Arial"/>
            <scheme val="minor"/>
          </rPr>
          <t>Fill on your own. If unclear, attend class or watch the video</t>
        </r>
      </text>
    </comment>
    <comment ref="J920" authorId="0" shapeId="0" xr:uid="{00000000-0006-0000-0000-0000DE090000}">
      <text>
        <r>
          <rPr>
            <sz val="10"/>
            <color rgb="FF000000"/>
            <rFont val="Arial"/>
            <scheme val="minor"/>
          </rPr>
          <t xml:space="preserve">North and South Region -- Rs. 10,000
East and West Region -- Rs. 5,000
Fill on your own. If unclear, attend class or watch the video
</t>
        </r>
      </text>
    </comment>
    <comment ref="D921" authorId="0" shapeId="0" xr:uid="{00000000-0006-0000-0000-0000EE090000}">
      <text>
        <r>
          <rPr>
            <sz val="10"/>
            <color rgb="FF000000"/>
            <rFont val="Arial"/>
            <scheme val="minor"/>
          </rPr>
          <t>Mr. or Ms.
Depending on Male or Female
Fill on your own. If unclear, attend class or watch the video</t>
        </r>
      </text>
    </comment>
    <comment ref="E921" authorId="0" shapeId="0" xr:uid="{00000000-0006-0000-0000-0000EF090000}">
      <text>
        <r>
          <rPr>
            <sz val="10"/>
            <color rgb="FF000000"/>
            <rFont val="Arial"/>
            <scheme val="minor"/>
          </rPr>
          <t>Salutation + Name
Fill on your own. If unclear, attend class or watch the video</t>
        </r>
      </text>
    </comment>
    <comment ref="F921" authorId="0" shapeId="0" xr:uid="{00000000-0006-0000-0000-0000F0090000}">
      <text>
        <r>
          <rPr>
            <sz val="10"/>
            <color rgb="FF000000"/>
            <rFont val="Arial"/>
            <scheme val="minor"/>
          </rPr>
          <t>Fill on your own. If unclear, attend class or watch the video</t>
        </r>
      </text>
    </comment>
    <comment ref="G921" authorId="0" shapeId="0" xr:uid="{00000000-0006-0000-0000-0000F1090000}">
      <text>
        <r>
          <rPr>
            <sz val="10"/>
            <color rgb="FF000000"/>
            <rFont val="Arial"/>
            <scheme val="minor"/>
          </rPr>
          <t>Fill on your own. If unclear, attend class or watch the video</t>
        </r>
      </text>
    </comment>
    <comment ref="J921" authorId="0" shapeId="0" xr:uid="{00000000-0006-0000-0000-0000F2090000}">
      <text>
        <r>
          <rPr>
            <sz val="10"/>
            <color rgb="FF000000"/>
            <rFont val="Arial"/>
            <scheme val="minor"/>
          </rPr>
          <t xml:space="preserve">North and South Region -- Rs. 10,000
East and West Region -- Rs. 5,000
Fill on your own. If unclear, attend class or watch the video
</t>
        </r>
      </text>
    </comment>
    <comment ref="D922" authorId="0" shapeId="0" xr:uid="{00000000-0006-0000-0000-0000020A0000}">
      <text>
        <r>
          <rPr>
            <sz val="10"/>
            <color rgb="FF000000"/>
            <rFont val="Arial"/>
            <scheme val="minor"/>
          </rPr>
          <t>Mr. or Ms.
Depending on Male or Female
Fill on your own. If unclear, attend class or watch the video</t>
        </r>
      </text>
    </comment>
    <comment ref="E922" authorId="0" shapeId="0" xr:uid="{00000000-0006-0000-0000-0000030A0000}">
      <text>
        <r>
          <rPr>
            <sz val="10"/>
            <color rgb="FF000000"/>
            <rFont val="Arial"/>
            <scheme val="minor"/>
          </rPr>
          <t>Salutation + Name
Fill on your own. If unclear, attend class or watch the video</t>
        </r>
      </text>
    </comment>
    <comment ref="F922" authorId="0" shapeId="0" xr:uid="{00000000-0006-0000-0000-0000040A0000}">
      <text>
        <r>
          <rPr>
            <sz val="10"/>
            <color rgb="FF000000"/>
            <rFont val="Arial"/>
            <scheme val="minor"/>
          </rPr>
          <t>Fill on your own. If unclear, attend class or watch the video</t>
        </r>
      </text>
    </comment>
    <comment ref="G922" authorId="0" shapeId="0" xr:uid="{00000000-0006-0000-0000-0000050A0000}">
      <text>
        <r>
          <rPr>
            <sz val="10"/>
            <color rgb="FF000000"/>
            <rFont val="Arial"/>
            <scheme val="minor"/>
          </rPr>
          <t>Fill on your own. If unclear, attend class or watch the video</t>
        </r>
      </text>
    </comment>
    <comment ref="J922" authorId="0" shapeId="0" xr:uid="{00000000-0006-0000-0000-0000060A0000}">
      <text>
        <r>
          <rPr>
            <sz val="10"/>
            <color rgb="FF000000"/>
            <rFont val="Arial"/>
            <scheme val="minor"/>
          </rPr>
          <t xml:space="preserve">North and South Region -- Rs. 10,000
East and West Region -- Rs. 5,000
Fill on your own. If unclear, attend class or watch the video
</t>
        </r>
      </text>
    </comment>
    <comment ref="D923" authorId="0" shapeId="0" xr:uid="{00000000-0006-0000-0000-0000160A0000}">
      <text>
        <r>
          <rPr>
            <sz val="10"/>
            <color rgb="FF000000"/>
            <rFont val="Arial"/>
            <scheme val="minor"/>
          </rPr>
          <t>Mr. or Ms.
Depending on Male or Female
Fill on your own. If unclear, attend class or watch the video</t>
        </r>
      </text>
    </comment>
    <comment ref="E923" authorId="0" shapeId="0" xr:uid="{00000000-0006-0000-0000-0000170A0000}">
      <text>
        <r>
          <rPr>
            <sz val="10"/>
            <color rgb="FF000000"/>
            <rFont val="Arial"/>
            <scheme val="minor"/>
          </rPr>
          <t>Salutation + Name
Fill on your own. If unclear, attend class or watch the video</t>
        </r>
      </text>
    </comment>
    <comment ref="F923" authorId="0" shapeId="0" xr:uid="{00000000-0006-0000-0000-0000180A0000}">
      <text>
        <r>
          <rPr>
            <sz val="10"/>
            <color rgb="FF000000"/>
            <rFont val="Arial"/>
            <scheme val="minor"/>
          </rPr>
          <t>Fill on your own. If unclear, attend class or watch the video</t>
        </r>
      </text>
    </comment>
    <comment ref="G923" authorId="0" shapeId="0" xr:uid="{00000000-0006-0000-0000-0000190A0000}">
      <text>
        <r>
          <rPr>
            <sz val="10"/>
            <color rgb="FF000000"/>
            <rFont val="Arial"/>
            <scheme val="minor"/>
          </rPr>
          <t>Fill on your own. If unclear, attend class or watch the video</t>
        </r>
      </text>
    </comment>
    <comment ref="J923" authorId="0" shapeId="0" xr:uid="{00000000-0006-0000-0000-00001A0A0000}">
      <text>
        <r>
          <rPr>
            <sz val="10"/>
            <color rgb="FF000000"/>
            <rFont val="Arial"/>
            <scheme val="minor"/>
          </rPr>
          <t xml:space="preserve">North and South Region -- Rs. 10,000
East and West Region -- Rs. 5,000
Fill on your own. If unclear, attend class or watch the video
</t>
        </r>
      </text>
    </comment>
    <comment ref="D924" authorId="0" shapeId="0" xr:uid="{00000000-0006-0000-0000-00002A0A0000}">
      <text>
        <r>
          <rPr>
            <sz val="10"/>
            <color rgb="FF000000"/>
            <rFont val="Arial"/>
            <scheme val="minor"/>
          </rPr>
          <t>Mr. or Ms.
Depending on Male or Female
Fill on your own. If unclear, attend class or watch the video</t>
        </r>
      </text>
    </comment>
    <comment ref="E924" authorId="0" shapeId="0" xr:uid="{00000000-0006-0000-0000-00002B0A0000}">
      <text>
        <r>
          <rPr>
            <sz val="10"/>
            <color rgb="FF000000"/>
            <rFont val="Arial"/>
            <scheme val="minor"/>
          </rPr>
          <t>Salutation + Name
Fill on your own. If unclear, attend class or watch the video</t>
        </r>
      </text>
    </comment>
    <comment ref="F924" authorId="0" shapeId="0" xr:uid="{00000000-0006-0000-0000-00002C0A0000}">
      <text>
        <r>
          <rPr>
            <sz val="10"/>
            <color rgb="FF000000"/>
            <rFont val="Arial"/>
            <scheme val="minor"/>
          </rPr>
          <t>Fill on your own. If unclear, attend class or watch the video</t>
        </r>
      </text>
    </comment>
    <comment ref="G924" authorId="0" shapeId="0" xr:uid="{00000000-0006-0000-0000-00002D0A0000}">
      <text>
        <r>
          <rPr>
            <sz val="10"/>
            <color rgb="FF000000"/>
            <rFont val="Arial"/>
            <scheme val="minor"/>
          </rPr>
          <t>Fill on your own. If unclear, attend class or watch the video</t>
        </r>
      </text>
    </comment>
    <comment ref="J924" authorId="0" shapeId="0" xr:uid="{00000000-0006-0000-0000-00002E0A0000}">
      <text>
        <r>
          <rPr>
            <sz val="10"/>
            <color rgb="FF000000"/>
            <rFont val="Arial"/>
            <scheme val="minor"/>
          </rPr>
          <t xml:space="preserve">North and South Region -- Rs. 10,000
East and West Region -- Rs. 5,000
Fill on your own. If unclear, attend class or watch the video
</t>
        </r>
      </text>
    </comment>
    <comment ref="D925" authorId="0" shapeId="0" xr:uid="{00000000-0006-0000-0000-00003E0A0000}">
      <text>
        <r>
          <rPr>
            <sz val="10"/>
            <color rgb="FF000000"/>
            <rFont val="Arial"/>
            <scheme val="minor"/>
          </rPr>
          <t>Mr. or Ms.
Depending on Male or Female
Fill on your own. If unclear, attend class or watch the video</t>
        </r>
      </text>
    </comment>
    <comment ref="E925" authorId="0" shapeId="0" xr:uid="{00000000-0006-0000-0000-00003F0A0000}">
      <text>
        <r>
          <rPr>
            <sz val="10"/>
            <color rgb="FF000000"/>
            <rFont val="Arial"/>
            <scheme val="minor"/>
          </rPr>
          <t>Salutation + Name
Fill on your own. If unclear, attend class or watch the video</t>
        </r>
      </text>
    </comment>
    <comment ref="F925" authorId="0" shapeId="0" xr:uid="{00000000-0006-0000-0000-0000400A0000}">
      <text>
        <r>
          <rPr>
            <sz val="10"/>
            <color rgb="FF000000"/>
            <rFont val="Arial"/>
            <scheme val="minor"/>
          </rPr>
          <t>Fill on your own. If unclear, attend class or watch the video</t>
        </r>
      </text>
    </comment>
    <comment ref="G925" authorId="0" shapeId="0" xr:uid="{00000000-0006-0000-0000-0000410A0000}">
      <text>
        <r>
          <rPr>
            <sz val="10"/>
            <color rgb="FF000000"/>
            <rFont val="Arial"/>
            <scheme val="minor"/>
          </rPr>
          <t>Fill on your own. If unclear, attend class or watch the video</t>
        </r>
      </text>
    </comment>
    <comment ref="J925" authorId="0" shapeId="0" xr:uid="{00000000-0006-0000-0000-0000420A0000}">
      <text>
        <r>
          <rPr>
            <sz val="10"/>
            <color rgb="FF000000"/>
            <rFont val="Arial"/>
            <scheme val="minor"/>
          </rPr>
          <t xml:space="preserve">North and South Region -- Rs. 10,000
East and West Region -- Rs. 5,000
Fill on your own. If unclear, attend class or watch the video
</t>
        </r>
      </text>
    </comment>
    <comment ref="D926" authorId="0" shapeId="0" xr:uid="{00000000-0006-0000-0000-0000520A0000}">
      <text>
        <r>
          <rPr>
            <sz val="10"/>
            <color rgb="FF000000"/>
            <rFont val="Arial"/>
            <scheme val="minor"/>
          </rPr>
          <t>Mr. or Ms.
Depending on Male or Female
Fill on your own. If unclear, attend class or watch the video</t>
        </r>
      </text>
    </comment>
    <comment ref="E926" authorId="0" shapeId="0" xr:uid="{00000000-0006-0000-0000-0000530A0000}">
      <text>
        <r>
          <rPr>
            <sz val="10"/>
            <color rgb="FF000000"/>
            <rFont val="Arial"/>
            <scheme val="minor"/>
          </rPr>
          <t>Salutation + Name
Fill on your own. If unclear, attend class or watch the video</t>
        </r>
      </text>
    </comment>
    <comment ref="F926" authorId="0" shapeId="0" xr:uid="{00000000-0006-0000-0000-0000540A0000}">
      <text>
        <r>
          <rPr>
            <sz val="10"/>
            <color rgb="FF000000"/>
            <rFont val="Arial"/>
            <scheme val="minor"/>
          </rPr>
          <t>Fill on your own. If unclear, attend class or watch the video</t>
        </r>
      </text>
    </comment>
    <comment ref="G926" authorId="0" shapeId="0" xr:uid="{00000000-0006-0000-0000-0000550A0000}">
      <text>
        <r>
          <rPr>
            <sz val="10"/>
            <color rgb="FF000000"/>
            <rFont val="Arial"/>
            <scheme val="minor"/>
          </rPr>
          <t>Fill on your own. If unclear, attend class or watch the video</t>
        </r>
      </text>
    </comment>
    <comment ref="J926" authorId="0" shapeId="0" xr:uid="{00000000-0006-0000-0000-0000560A0000}">
      <text>
        <r>
          <rPr>
            <sz val="10"/>
            <color rgb="FF000000"/>
            <rFont val="Arial"/>
            <scheme val="minor"/>
          </rPr>
          <t xml:space="preserve">North and South Region -- Rs. 10,000
East and West Region -- Rs. 5,000
Fill on your own. If unclear, attend class or watch the video
</t>
        </r>
      </text>
    </comment>
    <comment ref="D927" authorId="0" shapeId="0" xr:uid="{00000000-0006-0000-0000-0000660A0000}">
      <text>
        <r>
          <rPr>
            <sz val="10"/>
            <color rgb="FF000000"/>
            <rFont val="Arial"/>
            <scheme val="minor"/>
          </rPr>
          <t>Mr. or Ms.
Depending on Male or Female
Fill on your own. If unclear, attend class or watch the video</t>
        </r>
      </text>
    </comment>
    <comment ref="E927" authorId="0" shapeId="0" xr:uid="{00000000-0006-0000-0000-0000670A0000}">
      <text>
        <r>
          <rPr>
            <sz val="10"/>
            <color rgb="FF000000"/>
            <rFont val="Arial"/>
            <scheme val="minor"/>
          </rPr>
          <t>Salutation + Name
Fill on your own. If unclear, attend class or watch the video</t>
        </r>
      </text>
    </comment>
    <comment ref="F927" authorId="0" shapeId="0" xr:uid="{00000000-0006-0000-0000-0000680A0000}">
      <text>
        <r>
          <rPr>
            <sz val="10"/>
            <color rgb="FF000000"/>
            <rFont val="Arial"/>
            <scheme val="minor"/>
          </rPr>
          <t>Fill on your own. If unclear, attend class or watch the video</t>
        </r>
      </text>
    </comment>
    <comment ref="G927" authorId="0" shapeId="0" xr:uid="{00000000-0006-0000-0000-0000690A0000}">
      <text>
        <r>
          <rPr>
            <sz val="10"/>
            <color rgb="FF000000"/>
            <rFont val="Arial"/>
            <scheme val="minor"/>
          </rPr>
          <t>Fill on your own. If unclear, attend class or watch the video</t>
        </r>
      </text>
    </comment>
    <comment ref="J927" authorId="0" shapeId="0" xr:uid="{00000000-0006-0000-0000-00006A0A0000}">
      <text>
        <r>
          <rPr>
            <sz val="10"/>
            <color rgb="FF000000"/>
            <rFont val="Arial"/>
            <scheme val="minor"/>
          </rPr>
          <t xml:space="preserve">North and South Region -- Rs. 10,000
East and West Region -- Rs. 5,000
Fill on your own. If unclear, attend class or watch the video
</t>
        </r>
      </text>
    </comment>
    <comment ref="D928" authorId="0" shapeId="0" xr:uid="{00000000-0006-0000-0000-00007A0A0000}">
      <text>
        <r>
          <rPr>
            <sz val="10"/>
            <color rgb="FF000000"/>
            <rFont val="Arial"/>
            <scheme val="minor"/>
          </rPr>
          <t>Mr. or Ms.
Depending on Male or Female
Fill on your own. If unclear, attend class or watch the video</t>
        </r>
      </text>
    </comment>
    <comment ref="E928" authorId="0" shapeId="0" xr:uid="{00000000-0006-0000-0000-00007B0A0000}">
      <text>
        <r>
          <rPr>
            <sz val="10"/>
            <color rgb="FF000000"/>
            <rFont val="Arial"/>
            <scheme val="minor"/>
          </rPr>
          <t>Salutation + Name
Fill on your own. If unclear, attend class or watch the video</t>
        </r>
      </text>
    </comment>
    <comment ref="F928" authorId="0" shapeId="0" xr:uid="{00000000-0006-0000-0000-00007C0A0000}">
      <text>
        <r>
          <rPr>
            <sz val="10"/>
            <color rgb="FF000000"/>
            <rFont val="Arial"/>
            <scheme val="minor"/>
          </rPr>
          <t>Fill on your own. If unclear, attend class or watch the video</t>
        </r>
      </text>
    </comment>
    <comment ref="G928" authorId="0" shapeId="0" xr:uid="{00000000-0006-0000-0000-00007D0A0000}">
      <text>
        <r>
          <rPr>
            <sz val="10"/>
            <color rgb="FF000000"/>
            <rFont val="Arial"/>
            <scheme val="minor"/>
          </rPr>
          <t>Fill on your own. If unclear, attend class or watch the video</t>
        </r>
      </text>
    </comment>
    <comment ref="J928" authorId="0" shapeId="0" xr:uid="{00000000-0006-0000-0000-00007E0A0000}">
      <text>
        <r>
          <rPr>
            <sz val="10"/>
            <color rgb="FF000000"/>
            <rFont val="Arial"/>
            <scheme val="minor"/>
          </rPr>
          <t xml:space="preserve">North and South Region -- Rs. 10,000
East and West Region -- Rs. 5,000
Fill on your own. If unclear, attend class or watch the video
</t>
        </r>
      </text>
    </comment>
    <comment ref="D929" authorId="0" shapeId="0" xr:uid="{00000000-0006-0000-0000-00008E0A0000}">
      <text>
        <r>
          <rPr>
            <sz val="10"/>
            <color rgb="FF000000"/>
            <rFont val="Arial"/>
            <scheme val="minor"/>
          </rPr>
          <t>Mr. or Ms.
Depending on Male or Female
Fill on your own. If unclear, attend class or watch the video</t>
        </r>
      </text>
    </comment>
    <comment ref="E929" authorId="0" shapeId="0" xr:uid="{00000000-0006-0000-0000-00008F0A0000}">
      <text>
        <r>
          <rPr>
            <sz val="10"/>
            <color rgb="FF000000"/>
            <rFont val="Arial"/>
            <scheme val="minor"/>
          </rPr>
          <t>Salutation + Name
Fill on your own. If unclear, attend class or watch the video</t>
        </r>
      </text>
    </comment>
    <comment ref="F929" authorId="0" shapeId="0" xr:uid="{00000000-0006-0000-0000-0000900A0000}">
      <text>
        <r>
          <rPr>
            <sz val="10"/>
            <color rgb="FF000000"/>
            <rFont val="Arial"/>
            <scheme val="minor"/>
          </rPr>
          <t>Fill on your own. If unclear, attend class or watch the video</t>
        </r>
      </text>
    </comment>
    <comment ref="G929" authorId="0" shapeId="0" xr:uid="{00000000-0006-0000-0000-0000910A0000}">
      <text>
        <r>
          <rPr>
            <sz val="10"/>
            <color rgb="FF000000"/>
            <rFont val="Arial"/>
            <scheme val="minor"/>
          </rPr>
          <t>Fill on your own. If unclear, attend class or watch the video</t>
        </r>
      </text>
    </comment>
    <comment ref="J929" authorId="0" shapeId="0" xr:uid="{00000000-0006-0000-0000-0000920A0000}">
      <text>
        <r>
          <rPr>
            <sz val="10"/>
            <color rgb="FF000000"/>
            <rFont val="Arial"/>
            <scheme val="minor"/>
          </rPr>
          <t xml:space="preserve">North and South Region -- Rs. 10,000
East and West Region -- Rs. 5,000
Fill on your own. If unclear, attend class or watch the video
</t>
        </r>
      </text>
    </comment>
    <comment ref="D930" authorId="0" shapeId="0" xr:uid="{00000000-0006-0000-0000-0000A20A0000}">
      <text>
        <r>
          <rPr>
            <sz val="10"/>
            <color rgb="FF000000"/>
            <rFont val="Arial"/>
            <scheme val="minor"/>
          </rPr>
          <t>Mr. or Ms.
Depending on Male or Female
Fill on your own. If unclear, attend class or watch the video</t>
        </r>
      </text>
    </comment>
    <comment ref="E930" authorId="0" shapeId="0" xr:uid="{00000000-0006-0000-0000-0000A30A0000}">
      <text>
        <r>
          <rPr>
            <sz val="10"/>
            <color rgb="FF000000"/>
            <rFont val="Arial"/>
            <scheme val="minor"/>
          </rPr>
          <t>Salutation + Name
Fill on your own. If unclear, attend class or watch the video</t>
        </r>
      </text>
    </comment>
    <comment ref="F930" authorId="0" shapeId="0" xr:uid="{00000000-0006-0000-0000-0000A40A0000}">
      <text>
        <r>
          <rPr>
            <sz val="10"/>
            <color rgb="FF000000"/>
            <rFont val="Arial"/>
            <scheme val="minor"/>
          </rPr>
          <t>Fill on your own. If unclear, attend class or watch the video</t>
        </r>
      </text>
    </comment>
    <comment ref="G930" authorId="0" shapeId="0" xr:uid="{00000000-0006-0000-0000-0000A50A0000}">
      <text>
        <r>
          <rPr>
            <sz val="10"/>
            <color rgb="FF000000"/>
            <rFont val="Arial"/>
            <scheme val="minor"/>
          </rPr>
          <t>Fill on your own. If unclear, attend class or watch the video</t>
        </r>
      </text>
    </comment>
    <comment ref="J930" authorId="0" shapeId="0" xr:uid="{00000000-0006-0000-0000-0000A60A0000}">
      <text>
        <r>
          <rPr>
            <sz val="10"/>
            <color rgb="FF000000"/>
            <rFont val="Arial"/>
            <scheme val="minor"/>
          </rPr>
          <t xml:space="preserve">North and South Region -- Rs. 10,000
East and West Region -- Rs. 5,000
Fill on your own. If unclear, attend class or watch the video
</t>
        </r>
      </text>
    </comment>
    <comment ref="D931" authorId="0" shapeId="0" xr:uid="{00000000-0006-0000-0000-0000B60A0000}">
      <text>
        <r>
          <rPr>
            <sz val="10"/>
            <color rgb="FF000000"/>
            <rFont val="Arial"/>
            <scheme val="minor"/>
          </rPr>
          <t>Mr. or Ms.
Depending on Male or Female
Fill on your own. If unclear, attend class or watch the video</t>
        </r>
      </text>
    </comment>
    <comment ref="E931" authorId="0" shapeId="0" xr:uid="{00000000-0006-0000-0000-0000B70A0000}">
      <text>
        <r>
          <rPr>
            <sz val="10"/>
            <color rgb="FF000000"/>
            <rFont val="Arial"/>
            <scheme val="minor"/>
          </rPr>
          <t>Salutation + Name
Fill on your own. If unclear, attend class or watch the video</t>
        </r>
      </text>
    </comment>
    <comment ref="F931" authorId="0" shapeId="0" xr:uid="{00000000-0006-0000-0000-0000B80A0000}">
      <text>
        <r>
          <rPr>
            <sz val="10"/>
            <color rgb="FF000000"/>
            <rFont val="Arial"/>
            <scheme val="minor"/>
          </rPr>
          <t>Fill on your own. If unclear, attend class or watch the video</t>
        </r>
      </text>
    </comment>
    <comment ref="G931" authorId="0" shapeId="0" xr:uid="{00000000-0006-0000-0000-0000B90A0000}">
      <text>
        <r>
          <rPr>
            <sz val="10"/>
            <color rgb="FF000000"/>
            <rFont val="Arial"/>
            <scheme val="minor"/>
          </rPr>
          <t>Fill on your own. If unclear, attend class or watch the video</t>
        </r>
      </text>
    </comment>
    <comment ref="J931" authorId="0" shapeId="0" xr:uid="{00000000-0006-0000-0000-0000BA0A0000}">
      <text>
        <r>
          <rPr>
            <sz val="10"/>
            <color rgb="FF000000"/>
            <rFont val="Arial"/>
            <scheme val="minor"/>
          </rPr>
          <t xml:space="preserve">North and South Region -- Rs. 10,000
East and West Region -- Rs. 5,000
Fill on your own. If unclear, attend class or watch the video
</t>
        </r>
      </text>
    </comment>
    <comment ref="D932" authorId="0" shapeId="0" xr:uid="{00000000-0006-0000-0000-0000CA0A0000}">
      <text>
        <r>
          <rPr>
            <sz val="10"/>
            <color rgb="FF000000"/>
            <rFont val="Arial"/>
            <scheme val="minor"/>
          </rPr>
          <t>Mr. or Ms.
Depending on Male or Female
Fill on your own. If unclear, attend class or watch the video</t>
        </r>
      </text>
    </comment>
    <comment ref="E932" authorId="0" shapeId="0" xr:uid="{00000000-0006-0000-0000-0000CB0A0000}">
      <text>
        <r>
          <rPr>
            <sz val="10"/>
            <color rgb="FF000000"/>
            <rFont val="Arial"/>
            <scheme val="minor"/>
          </rPr>
          <t>Salutation + Name
Fill on your own. If unclear, attend class or watch the video</t>
        </r>
      </text>
    </comment>
    <comment ref="F932" authorId="0" shapeId="0" xr:uid="{00000000-0006-0000-0000-0000CC0A0000}">
      <text>
        <r>
          <rPr>
            <sz val="10"/>
            <color rgb="FF000000"/>
            <rFont val="Arial"/>
            <scheme val="minor"/>
          </rPr>
          <t>Fill on your own. If unclear, attend class or watch the video</t>
        </r>
      </text>
    </comment>
    <comment ref="G932" authorId="0" shapeId="0" xr:uid="{00000000-0006-0000-0000-0000CD0A0000}">
      <text>
        <r>
          <rPr>
            <sz val="10"/>
            <color rgb="FF000000"/>
            <rFont val="Arial"/>
            <scheme val="minor"/>
          </rPr>
          <t>Fill on your own. If unclear, attend class or watch the video</t>
        </r>
      </text>
    </comment>
    <comment ref="J932" authorId="0" shapeId="0" xr:uid="{00000000-0006-0000-0000-0000CE0A0000}">
      <text>
        <r>
          <rPr>
            <sz val="10"/>
            <color rgb="FF000000"/>
            <rFont val="Arial"/>
            <scheme val="minor"/>
          </rPr>
          <t xml:space="preserve">North and South Region -- Rs. 10,000
East and West Region -- Rs. 5,000
Fill on your own. If unclear, attend class or watch the video
</t>
        </r>
      </text>
    </comment>
    <comment ref="D933" authorId="0" shapeId="0" xr:uid="{00000000-0006-0000-0000-0000DE0A0000}">
      <text>
        <r>
          <rPr>
            <sz val="10"/>
            <color rgb="FF000000"/>
            <rFont val="Arial"/>
            <scheme val="minor"/>
          </rPr>
          <t>Mr. or Ms.
Depending on Male or Female
Fill on your own. If unclear, attend class or watch the video</t>
        </r>
      </text>
    </comment>
    <comment ref="E933" authorId="0" shapeId="0" xr:uid="{00000000-0006-0000-0000-0000DF0A0000}">
      <text>
        <r>
          <rPr>
            <sz val="10"/>
            <color rgb="FF000000"/>
            <rFont val="Arial"/>
            <scheme val="minor"/>
          </rPr>
          <t>Salutation + Name
Fill on your own. If unclear, attend class or watch the video</t>
        </r>
      </text>
    </comment>
    <comment ref="F933" authorId="0" shapeId="0" xr:uid="{00000000-0006-0000-0000-0000E00A0000}">
      <text>
        <r>
          <rPr>
            <sz val="10"/>
            <color rgb="FF000000"/>
            <rFont val="Arial"/>
            <scheme val="minor"/>
          </rPr>
          <t>Fill on your own. If unclear, attend class or watch the video</t>
        </r>
      </text>
    </comment>
    <comment ref="G933" authorId="0" shapeId="0" xr:uid="{00000000-0006-0000-0000-0000E10A0000}">
      <text>
        <r>
          <rPr>
            <sz val="10"/>
            <color rgb="FF000000"/>
            <rFont val="Arial"/>
            <scheme val="minor"/>
          </rPr>
          <t>Fill on your own. If unclear, attend class or watch the video</t>
        </r>
      </text>
    </comment>
    <comment ref="J933" authorId="0" shapeId="0" xr:uid="{00000000-0006-0000-0000-0000E20A0000}">
      <text>
        <r>
          <rPr>
            <sz val="10"/>
            <color rgb="FF000000"/>
            <rFont val="Arial"/>
            <scheme val="minor"/>
          </rPr>
          <t xml:space="preserve">North and South Region -- Rs. 10,000
East and West Region -- Rs. 5,000
Fill on your own. If unclear, attend class or watch the video
</t>
        </r>
      </text>
    </comment>
    <comment ref="D934" authorId="0" shapeId="0" xr:uid="{00000000-0006-0000-0000-0000F20A0000}">
      <text>
        <r>
          <rPr>
            <sz val="10"/>
            <color rgb="FF000000"/>
            <rFont val="Arial"/>
            <scheme val="minor"/>
          </rPr>
          <t>Mr. or Ms.
Depending on Male or Female
Fill on your own. If unclear, attend class or watch the video</t>
        </r>
      </text>
    </comment>
    <comment ref="E934" authorId="0" shapeId="0" xr:uid="{00000000-0006-0000-0000-0000F30A0000}">
      <text>
        <r>
          <rPr>
            <sz val="10"/>
            <color rgb="FF000000"/>
            <rFont val="Arial"/>
            <scheme val="minor"/>
          </rPr>
          <t>Salutation + Name
Fill on your own. If unclear, attend class or watch the video</t>
        </r>
      </text>
    </comment>
    <comment ref="F934" authorId="0" shapeId="0" xr:uid="{00000000-0006-0000-0000-0000F40A0000}">
      <text>
        <r>
          <rPr>
            <sz val="10"/>
            <color rgb="FF000000"/>
            <rFont val="Arial"/>
            <scheme val="minor"/>
          </rPr>
          <t>Fill on your own. If unclear, attend class or watch the video</t>
        </r>
      </text>
    </comment>
    <comment ref="G934" authorId="0" shapeId="0" xr:uid="{00000000-0006-0000-0000-0000F50A0000}">
      <text>
        <r>
          <rPr>
            <sz val="10"/>
            <color rgb="FF000000"/>
            <rFont val="Arial"/>
            <scheme val="minor"/>
          </rPr>
          <t>Fill on your own. If unclear, attend class or watch the video</t>
        </r>
      </text>
    </comment>
    <comment ref="J934" authorId="0" shapeId="0" xr:uid="{00000000-0006-0000-0000-0000F60A0000}">
      <text>
        <r>
          <rPr>
            <sz val="10"/>
            <color rgb="FF000000"/>
            <rFont val="Arial"/>
            <scheme val="minor"/>
          </rPr>
          <t xml:space="preserve">North and South Region -- Rs. 10,000
East and West Region -- Rs. 5,000
Fill on your own. If unclear, attend class or watch the video
</t>
        </r>
      </text>
    </comment>
    <comment ref="D935" authorId="0" shapeId="0" xr:uid="{00000000-0006-0000-0000-0000060B0000}">
      <text>
        <r>
          <rPr>
            <sz val="10"/>
            <color rgb="FF000000"/>
            <rFont val="Arial"/>
            <scheme val="minor"/>
          </rPr>
          <t>Mr. or Ms.
Depending on Male or Female
Fill on your own. If unclear, attend class or watch the video</t>
        </r>
      </text>
    </comment>
    <comment ref="E935" authorId="0" shapeId="0" xr:uid="{00000000-0006-0000-0000-0000070B0000}">
      <text>
        <r>
          <rPr>
            <sz val="10"/>
            <color rgb="FF000000"/>
            <rFont val="Arial"/>
            <scheme val="minor"/>
          </rPr>
          <t>Salutation + Name
Fill on your own. If unclear, attend class or watch the video</t>
        </r>
      </text>
    </comment>
    <comment ref="F935" authorId="0" shapeId="0" xr:uid="{00000000-0006-0000-0000-0000080B0000}">
      <text>
        <r>
          <rPr>
            <sz val="10"/>
            <color rgb="FF000000"/>
            <rFont val="Arial"/>
            <scheme val="minor"/>
          </rPr>
          <t>Fill on your own. If unclear, attend class or watch the video</t>
        </r>
      </text>
    </comment>
    <comment ref="G935" authorId="0" shapeId="0" xr:uid="{00000000-0006-0000-0000-0000090B0000}">
      <text>
        <r>
          <rPr>
            <sz val="10"/>
            <color rgb="FF000000"/>
            <rFont val="Arial"/>
            <scheme val="minor"/>
          </rPr>
          <t>Fill on your own. If unclear, attend class or watch the video</t>
        </r>
      </text>
    </comment>
    <comment ref="J935" authorId="0" shapeId="0" xr:uid="{00000000-0006-0000-0000-00000A0B0000}">
      <text>
        <r>
          <rPr>
            <sz val="10"/>
            <color rgb="FF000000"/>
            <rFont val="Arial"/>
            <scheme val="minor"/>
          </rPr>
          <t xml:space="preserve">North and South Region -- Rs. 10,000
East and West Region -- Rs. 5,000
Fill on your own. If unclear, attend class or watch the video
</t>
        </r>
      </text>
    </comment>
    <comment ref="D936" authorId="0" shapeId="0" xr:uid="{00000000-0006-0000-0000-00001A0B0000}">
      <text>
        <r>
          <rPr>
            <sz val="10"/>
            <color rgb="FF000000"/>
            <rFont val="Arial"/>
            <scheme val="minor"/>
          </rPr>
          <t>Mr. or Ms.
Depending on Male or Female
Fill on your own. If unclear, attend class or watch the video</t>
        </r>
      </text>
    </comment>
    <comment ref="E936" authorId="0" shapeId="0" xr:uid="{00000000-0006-0000-0000-00001B0B0000}">
      <text>
        <r>
          <rPr>
            <sz val="10"/>
            <color rgb="FF000000"/>
            <rFont val="Arial"/>
            <scheme val="minor"/>
          </rPr>
          <t>Salutation + Name
Fill on your own. If unclear, attend class or watch the video</t>
        </r>
      </text>
    </comment>
    <comment ref="F936" authorId="0" shapeId="0" xr:uid="{00000000-0006-0000-0000-00001C0B0000}">
      <text>
        <r>
          <rPr>
            <sz val="10"/>
            <color rgb="FF000000"/>
            <rFont val="Arial"/>
            <scheme val="minor"/>
          </rPr>
          <t>Fill on your own. If unclear, attend class or watch the video</t>
        </r>
      </text>
    </comment>
    <comment ref="G936" authorId="0" shapeId="0" xr:uid="{00000000-0006-0000-0000-00001D0B0000}">
      <text>
        <r>
          <rPr>
            <sz val="10"/>
            <color rgb="FF000000"/>
            <rFont val="Arial"/>
            <scheme val="minor"/>
          </rPr>
          <t>Fill on your own. If unclear, attend class or watch the video</t>
        </r>
      </text>
    </comment>
    <comment ref="J936" authorId="0" shapeId="0" xr:uid="{00000000-0006-0000-0000-00001E0B0000}">
      <text>
        <r>
          <rPr>
            <sz val="10"/>
            <color rgb="FF000000"/>
            <rFont val="Arial"/>
            <scheme val="minor"/>
          </rPr>
          <t xml:space="preserve">North and South Region -- Rs. 10,000
East and West Region -- Rs. 5,000
Fill on your own. If unclear, attend class or watch the video
</t>
        </r>
      </text>
    </comment>
    <comment ref="D937" authorId="0" shapeId="0" xr:uid="{00000000-0006-0000-0000-00002E0B0000}">
      <text>
        <r>
          <rPr>
            <sz val="10"/>
            <color rgb="FF000000"/>
            <rFont val="Arial"/>
            <scheme val="minor"/>
          </rPr>
          <t>Mr. or Ms.
Depending on Male or Female
Fill on your own. If unclear, attend class or watch the video</t>
        </r>
      </text>
    </comment>
    <comment ref="E937" authorId="0" shapeId="0" xr:uid="{00000000-0006-0000-0000-00002F0B0000}">
      <text>
        <r>
          <rPr>
            <sz val="10"/>
            <color rgb="FF000000"/>
            <rFont val="Arial"/>
            <scheme val="minor"/>
          </rPr>
          <t>Salutation + Name
Fill on your own. If unclear, attend class or watch the video</t>
        </r>
      </text>
    </comment>
    <comment ref="F937" authorId="0" shapeId="0" xr:uid="{00000000-0006-0000-0000-0000300B0000}">
      <text>
        <r>
          <rPr>
            <sz val="10"/>
            <color rgb="FF000000"/>
            <rFont val="Arial"/>
            <scheme val="minor"/>
          </rPr>
          <t>Fill on your own. If unclear, attend class or watch the video</t>
        </r>
      </text>
    </comment>
    <comment ref="G937" authorId="0" shapeId="0" xr:uid="{00000000-0006-0000-0000-0000310B0000}">
      <text>
        <r>
          <rPr>
            <sz val="10"/>
            <color rgb="FF000000"/>
            <rFont val="Arial"/>
            <scheme val="minor"/>
          </rPr>
          <t>Fill on your own. If unclear, attend class or watch the video</t>
        </r>
      </text>
    </comment>
    <comment ref="J937" authorId="0" shapeId="0" xr:uid="{00000000-0006-0000-0000-0000320B0000}">
      <text>
        <r>
          <rPr>
            <sz val="10"/>
            <color rgb="FF000000"/>
            <rFont val="Arial"/>
            <scheme val="minor"/>
          </rPr>
          <t xml:space="preserve">North and South Region -- Rs. 10,000
East and West Region -- Rs. 5,000
Fill on your own. If unclear, attend class or watch the video
</t>
        </r>
      </text>
    </comment>
    <comment ref="D938" authorId="0" shapeId="0" xr:uid="{00000000-0006-0000-0000-0000420B0000}">
      <text>
        <r>
          <rPr>
            <sz val="10"/>
            <color rgb="FF000000"/>
            <rFont val="Arial"/>
            <scheme val="minor"/>
          </rPr>
          <t>Mr. or Ms.
Depending on Male or Female
Fill on your own. If unclear, attend class or watch the video</t>
        </r>
      </text>
    </comment>
    <comment ref="E938" authorId="0" shapeId="0" xr:uid="{00000000-0006-0000-0000-0000430B0000}">
      <text>
        <r>
          <rPr>
            <sz val="10"/>
            <color rgb="FF000000"/>
            <rFont val="Arial"/>
            <scheme val="minor"/>
          </rPr>
          <t>Salutation + Name
Fill on your own. If unclear, attend class or watch the video</t>
        </r>
      </text>
    </comment>
    <comment ref="F938" authorId="0" shapeId="0" xr:uid="{00000000-0006-0000-0000-0000440B0000}">
      <text>
        <r>
          <rPr>
            <sz val="10"/>
            <color rgb="FF000000"/>
            <rFont val="Arial"/>
            <scheme val="minor"/>
          </rPr>
          <t>Fill on your own. If unclear, attend class or watch the video</t>
        </r>
      </text>
    </comment>
    <comment ref="G938" authorId="0" shapeId="0" xr:uid="{00000000-0006-0000-0000-0000450B0000}">
      <text>
        <r>
          <rPr>
            <sz val="10"/>
            <color rgb="FF000000"/>
            <rFont val="Arial"/>
            <scheme val="minor"/>
          </rPr>
          <t>Fill on your own. If unclear, attend class or watch the video</t>
        </r>
      </text>
    </comment>
    <comment ref="J938" authorId="0" shapeId="0" xr:uid="{00000000-0006-0000-0000-0000460B0000}">
      <text>
        <r>
          <rPr>
            <sz val="10"/>
            <color rgb="FF000000"/>
            <rFont val="Arial"/>
            <scheme val="minor"/>
          </rPr>
          <t xml:space="preserve">North and South Region -- Rs. 10,000
East and West Region -- Rs. 5,000
Fill on your own. If unclear, attend class or watch the video
</t>
        </r>
      </text>
    </comment>
    <comment ref="D939" authorId="0" shapeId="0" xr:uid="{00000000-0006-0000-0000-0000560B0000}">
      <text>
        <r>
          <rPr>
            <sz val="10"/>
            <color rgb="FF000000"/>
            <rFont val="Arial"/>
            <scheme val="minor"/>
          </rPr>
          <t>Mr. or Ms.
Depending on Male or Female
Fill on your own. If unclear, attend class or watch the video</t>
        </r>
      </text>
    </comment>
    <comment ref="E939" authorId="0" shapeId="0" xr:uid="{00000000-0006-0000-0000-0000570B0000}">
      <text>
        <r>
          <rPr>
            <sz val="10"/>
            <color rgb="FF000000"/>
            <rFont val="Arial"/>
            <scheme val="minor"/>
          </rPr>
          <t>Salutation + Name
Fill on your own. If unclear, attend class or watch the video</t>
        </r>
      </text>
    </comment>
    <comment ref="F939" authorId="0" shapeId="0" xr:uid="{00000000-0006-0000-0000-0000580B0000}">
      <text>
        <r>
          <rPr>
            <sz val="10"/>
            <color rgb="FF000000"/>
            <rFont val="Arial"/>
            <scheme val="minor"/>
          </rPr>
          <t>Fill on your own. If unclear, attend class or watch the video</t>
        </r>
      </text>
    </comment>
    <comment ref="G939" authorId="0" shapeId="0" xr:uid="{00000000-0006-0000-0000-0000590B0000}">
      <text>
        <r>
          <rPr>
            <sz val="10"/>
            <color rgb="FF000000"/>
            <rFont val="Arial"/>
            <scheme val="minor"/>
          </rPr>
          <t>Fill on your own. If unclear, attend class or watch the video</t>
        </r>
      </text>
    </comment>
    <comment ref="J939" authorId="0" shapeId="0" xr:uid="{00000000-0006-0000-0000-00005A0B0000}">
      <text>
        <r>
          <rPr>
            <sz val="10"/>
            <color rgb="FF000000"/>
            <rFont val="Arial"/>
            <scheme val="minor"/>
          </rPr>
          <t xml:space="preserve">North and South Region -- Rs. 10,000
East and West Region -- Rs. 5,000
Fill on your own. If unclear, attend class or watch the video
</t>
        </r>
      </text>
    </comment>
    <comment ref="D940" authorId="0" shapeId="0" xr:uid="{00000000-0006-0000-0000-00006A0B0000}">
      <text>
        <r>
          <rPr>
            <sz val="10"/>
            <color rgb="FF000000"/>
            <rFont val="Arial"/>
            <scheme val="minor"/>
          </rPr>
          <t>Mr. or Ms.
Depending on Male or Female
Fill on your own. If unclear, attend class or watch the video</t>
        </r>
      </text>
    </comment>
    <comment ref="E940" authorId="0" shapeId="0" xr:uid="{00000000-0006-0000-0000-00006B0B0000}">
      <text>
        <r>
          <rPr>
            <sz val="10"/>
            <color rgb="FF000000"/>
            <rFont val="Arial"/>
            <scheme val="minor"/>
          </rPr>
          <t>Salutation + Name
Fill on your own. If unclear, attend class or watch the video</t>
        </r>
      </text>
    </comment>
    <comment ref="F940" authorId="0" shapeId="0" xr:uid="{00000000-0006-0000-0000-00006C0B0000}">
      <text>
        <r>
          <rPr>
            <sz val="10"/>
            <color rgb="FF000000"/>
            <rFont val="Arial"/>
            <scheme val="minor"/>
          </rPr>
          <t>Fill on your own. If unclear, attend class or watch the video</t>
        </r>
      </text>
    </comment>
    <comment ref="G940" authorId="0" shapeId="0" xr:uid="{00000000-0006-0000-0000-00006D0B0000}">
      <text>
        <r>
          <rPr>
            <sz val="10"/>
            <color rgb="FF000000"/>
            <rFont val="Arial"/>
            <scheme val="minor"/>
          </rPr>
          <t>Fill on your own. If unclear, attend class or watch the video</t>
        </r>
      </text>
    </comment>
    <comment ref="J940" authorId="0" shapeId="0" xr:uid="{00000000-0006-0000-0000-00006E0B0000}">
      <text>
        <r>
          <rPr>
            <sz val="10"/>
            <color rgb="FF000000"/>
            <rFont val="Arial"/>
            <scheme val="minor"/>
          </rPr>
          <t xml:space="preserve">North and South Region -- Rs. 10,000
East and West Region -- Rs. 5,000
Fill on your own. If unclear, attend class or watch the video
</t>
        </r>
      </text>
    </comment>
    <comment ref="D941" authorId="0" shapeId="0" xr:uid="{00000000-0006-0000-0000-00007E0B0000}">
      <text>
        <r>
          <rPr>
            <sz val="10"/>
            <color rgb="FF000000"/>
            <rFont val="Arial"/>
            <scheme val="minor"/>
          </rPr>
          <t>Mr. or Ms.
Depending on Male or Female
Fill on your own. If unclear, attend class or watch the video</t>
        </r>
      </text>
    </comment>
    <comment ref="E941" authorId="0" shapeId="0" xr:uid="{00000000-0006-0000-0000-00007F0B0000}">
      <text>
        <r>
          <rPr>
            <sz val="10"/>
            <color rgb="FF000000"/>
            <rFont val="Arial"/>
            <scheme val="minor"/>
          </rPr>
          <t>Salutation + Name
Fill on your own. If unclear, attend class or watch the video</t>
        </r>
      </text>
    </comment>
    <comment ref="F941" authorId="0" shapeId="0" xr:uid="{00000000-0006-0000-0000-0000800B0000}">
      <text>
        <r>
          <rPr>
            <sz val="10"/>
            <color rgb="FF000000"/>
            <rFont val="Arial"/>
            <scheme val="minor"/>
          </rPr>
          <t>Fill on your own. If unclear, attend class or watch the video</t>
        </r>
      </text>
    </comment>
    <comment ref="G941" authorId="0" shapeId="0" xr:uid="{00000000-0006-0000-0000-0000810B0000}">
      <text>
        <r>
          <rPr>
            <sz val="10"/>
            <color rgb="FF000000"/>
            <rFont val="Arial"/>
            <scheme val="minor"/>
          </rPr>
          <t>Fill on your own. If unclear, attend class or watch the video</t>
        </r>
      </text>
    </comment>
    <comment ref="J941" authorId="0" shapeId="0" xr:uid="{00000000-0006-0000-0000-0000820B0000}">
      <text>
        <r>
          <rPr>
            <sz val="10"/>
            <color rgb="FF000000"/>
            <rFont val="Arial"/>
            <scheme val="minor"/>
          </rPr>
          <t xml:space="preserve">North and South Region -- Rs. 10,000
East and West Region -- Rs. 5,000
Fill on your own. If unclear, attend class or watch the video
</t>
        </r>
      </text>
    </comment>
    <comment ref="D942" authorId="0" shapeId="0" xr:uid="{00000000-0006-0000-0000-0000920B0000}">
      <text>
        <r>
          <rPr>
            <sz val="10"/>
            <color rgb="FF000000"/>
            <rFont val="Arial"/>
            <scheme val="minor"/>
          </rPr>
          <t>Mr. or Ms.
Depending on Male or Female
Fill on your own. If unclear, attend class or watch the video</t>
        </r>
      </text>
    </comment>
    <comment ref="E942" authorId="0" shapeId="0" xr:uid="{00000000-0006-0000-0000-0000930B0000}">
      <text>
        <r>
          <rPr>
            <sz val="10"/>
            <color rgb="FF000000"/>
            <rFont val="Arial"/>
            <scheme val="minor"/>
          </rPr>
          <t>Salutation + Name
Fill on your own. If unclear, attend class or watch the video</t>
        </r>
      </text>
    </comment>
    <comment ref="F942" authorId="0" shapeId="0" xr:uid="{00000000-0006-0000-0000-0000940B0000}">
      <text>
        <r>
          <rPr>
            <sz val="10"/>
            <color rgb="FF000000"/>
            <rFont val="Arial"/>
            <scheme val="minor"/>
          </rPr>
          <t>Fill on your own. If unclear, attend class or watch the video</t>
        </r>
      </text>
    </comment>
    <comment ref="G942" authorId="0" shapeId="0" xr:uid="{00000000-0006-0000-0000-0000950B0000}">
      <text>
        <r>
          <rPr>
            <sz val="10"/>
            <color rgb="FF000000"/>
            <rFont val="Arial"/>
            <scheme val="minor"/>
          </rPr>
          <t>Fill on your own. If unclear, attend class or watch the video</t>
        </r>
      </text>
    </comment>
    <comment ref="J942" authorId="0" shapeId="0" xr:uid="{00000000-0006-0000-0000-0000960B0000}">
      <text>
        <r>
          <rPr>
            <sz val="10"/>
            <color rgb="FF000000"/>
            <rFont val="Arial"/>
            <scheme val="minor"/>
          </rPr>
          <t xml:space="preserve">North and South Region -- Rs. 10,000
East and West Region -- Rs. 5,000
Fill on your own. If unclear, attend class or watch the video
</t>
        </r>
      </text>
    </comment>
    <comment ref="D943" authorId="0" shapeId="0" xr:uid="{00000000-0006-0000-0000-0000A60B0000}">
      <text>
        <r>
          <rPr>
            <sz val="10"/>
            <color rgb="FF000000"/>
            <rFont val="Arial"/>
            <scheme val="minor"/>
          </rPr>
          <t>Mr. or Ms.
Depending on Male or Female
Fill on your own. If unclear, attend class or watch the video</t>
        </r>
      </text>
    </comment>
    <comment ref="E943" authorId="0" shapeId="0" xr:uid="{00000000-0006-0000-0000-0000A70B0000}">
      <text>
        <r>
          <rPr>
            <sz val="10"/>
            <color rgb="FF000000"/>
            <rFont val="Arial"/>
            <scheme val="minor"/>
          </rPr>
          <t>Salutation + Name
Fill on your own. If unclear, attend class or watch the video</t>
        </r>
      </text>
    </comment>
    <comment ref="F943" authorId="0" shapeId="0" xr:uid="{00000000-0006-0000-0000-0000A80B0000}">
      <text>
        <r>
          <rPr>
            <sz val="10"/>
            <color rgb="FF000000"/>
            <rFont val="Arial"/>
            <scheme val="minor"/>
          </rPr>
          <t>Fill on your own. If unclear, attend class or watch the video</t>
        </r>
      </text>
    </comment>
    <comment ref="G943" authorId="0" shapeId="0" xr:uid="{00000000-0006-0000-0000-0000A90B0000}">
      <text>
        <r>
          <rPr>
            <sz val="10"/>
            <color rgb="FF000000"/>
            <rFont val="Arial"/>
            <scheme val="minor"/>
          </rPr>
          <t>Fill on your own. If unclear, attend class or watch the video</t>
        </r>
      </text>
    </comment>
    <comment ref="J943" authorId="0" shapeId="0" xr:uid="{00000000-0006-0000-0000-0000AA0B0000}">
      <text>
        <r>
          <rPr>
            <sz val="10"/>
            <color rgb="FF000000"/>
            <rFont val="Arial"/>
            <scheme val="minor"/>
          </rPr>
          <t xml:space="preserve">North and South Region -- Rs. 10,000
East and West Region -- Rs. 5,000
Fill on your own. If unclear, attend class or watch the video
</t>
        </r>
      </text>
    </comment>
    <comment ref="D944" authorId="0" shapeId="0" xr:uid="{00000000-0006-0000-0000-0000BA0B0000}">
      <text>
        <r>
          <rPr>
            <sz val="10"/>
            <color rgb="FF000000"/>
            <rFont val="Arial"/>
            <scheme val="minor"/>
          </rPr>
          <t>Mr. or Ms.
Depending on Male or Female
Fill on your own. If unclear, attend class or watch the video</t>
        </r>
      </text>
    </comment>
    <comment ref="E944" authorId="0" shapeId="0" xr:uid="{00000000-0006-0000-0000-0000BB0B0000}">
      <text>
        <r>
          <rPr>
            <sz val="10"/>
            <color rgb="FF000000"/>
            <rFont val="Arial"/>
            <scheme val="minor"/>
          </rPr>
          <t>Salutation + Name
Fill on your own. If unclear, attend class or watch the video</t>
        </r>
      </text>
    </comment>
    <comment ref="F944" authorId="0" shapeId="0" xr:uid="{00000000-0006-0000-0000-0000BC0B0000}">
      <text>
        <r>
          <rPr>
            <sz val="10"/>
            <color rgb="FF000000"/>
            <rFont val="Arial"/>
            <scheme val="minor"/>
          </rPr>
          <t>Fill on your own. If unclear, attend class or watch the video</t>
        </r>
      </text>
    </comment>
    <comment ref="G944" authorId="0" shapeId="0" xr:uid="{00000000-0006-0000-0000-0000BD0B0000}">
      <text>
        <r>
          <rPr>
            <sz val="10"/>
            <color rgb="FF000000"/>
            <rFont val="Arial"/>
            <scheme val="minor"/>
          </rPr>
          <t>Fill on your own. If unclear, attend class or watch the video</t>
        </r>
      </text>
    </comment>
    <comment ref="J944" authorId="0" shapeId="0" xr:uid="{00000000-0006-0000-0000-0000BE0B0000}">
      <text>
        <r>
          <rPr>
            <sz val="10"/>
            <color rgb="FF000000"/>
            <rFont val="Arial"/>
            <scheme val="minor"/>
          </rPr>
          <t xml:space="preserve">North and South Region -- Rs. 10,000
East and West Region -- Rs. 5,000
Fill on your own. If unclear, attend class or watch the video
</t>
        </r>
      </text>
    </comment>
    <comment ref="D945" authorId="0" shapeId="0" xr:uid="{00000000-0006-0000-0000-0000CE0B0000}">
      <text>
        <r>
          <rPr>
            <sz val="10"/>
            <color rgb="FF000000"/>
            <rFont val="Arial"/>
            <scheme val="minor"/>
          </rPr>
          <t>Mr. or Ms.
Depending on Male or Female
Fill on your own. If unclear, attend class or watch the video</t>
        </r>
      </text>
    </comment>
    <comment ref="E945" authorId="0" shapeId="0" xr:uid="{00000000-0006-0000-0000-0000CF0B0000}">
      <text>
        <r>
          <rPr>
            <sz val="10"/>
            <color rgb="FF000000"/>
            <rFont val="Arial"/>
            <scheme val="minor"/>
          </rPr>
          <t>Salutation + Name
Fill on your own. If unclear, attend class or watch the video</t>
        </r>
      </text>
    </comment>
    <comment ref="F945" authorId="0" shapeId="0" xr:uid="{00000000-0006-0000-0000-0000D00B0000}">
      <text>
        <r>
          <rPr>
            <sz val="10"/>
            <color rgb="FF000000"/>
            <rFont val="Arial"/>
            <scheme val="minor"/>
          </rPr>
          <t>Fill on your own. If unclear, attend class or watch the video</t>
        </r>
      </text>
    </comment>
    <comment ref="G945" authorId="0" shapeId="0" xr:uid="{00000000-0006-0000-0000-0000D10B0000}">
      <text>
        <r>
          <rPr>
            <sz val="10"/>
            <color rgb="FF000000"/>
            <rFont val="Arial"/>
            <scheme val="minor"/>
          </rPr>
          <t>Fill on your own. If unclear, attend class or watch the video</t>
        </r>
      </text>
    </comment>
    <comment ref="J945" authorId="0" shapeId="0" xr:uid="{00000000-0006-0000-0000-0000D20B0000}">
      <text>
        <r>
          <rPr>
            <sz val="10"/>
            <color rgb="FF000000"/>
            <rFont val="Arial"/>
            <scheme val="minor"/>
          </rPr>
          <t xml:space="preserve">North and South Region -- Rs. 10,000
East and West Region -- Rs. 5,000
Fill on your own. If unclear, attend class or watch the video
</t>
        </r>
      </text>
    </comment>
    <comment ref="D946" authorId="0" shapeId="0" xr:uid="{00000000-0006-0000-0000-0000E20B0000}">
      <text>
        <r>
          <rPr>
            <sz val="10"/>
            <color rgb="FF000000"/>
            <rFont val="Arial"/>
            <scheme val="minor"/>
          </rPr>
          <t>Mr. or Ms.
Depending on Male or Female
Fill on your own. If unclear, attend class or watch the video</t>
        </r>
      </text>
    </comment>
    <comment ref="E946" authorId="0" shapeId="0" xr:uid="{00000000-0006-0000-0000-0000E30B0000}">
      <text>
        <r>
          <rPr>
            <sz val="10"/>
            <color rgb="FF000000"/>
            <rFont val="Arial"/>
            <scheme val="minor"/>
          </rPr>
          <t>Salutation + Name
Fill on your own. If unclear, attend class or watch the video</t>
        </r>
      </text>
    </comment>
    <comment ref="F946" authorId="0" shapeId="0" xr:uid="{00000000-0006-0000-0000-0000E40B0000}">
      <text>
        <r>
          <rPr>
            <sz val="10"/>
            <color rgb="FF000000"/>
            <rFont val="Arial"/>
            <scheme val="minor"/>
          </rPr>
          <t>Fill on your own. If unclear, attend class or watch the video</t>
        </r>
      </text>
    </comment>
    <comment ref="G946" authorId="0" shapeId="0" xr:uid="{00000000-0006-0000-0000-0000E50B0000}">
      <text>
        <r>
          <rPr>
            <sz val="10"/>
            <color rgb="FF000000"/>
            <rFont val="Arial"/>
            <scheme val="minor"/>
          </rPr>
          <t>Fill on your own. If unclear, attend class or watch the video</t>
        </r>
      </text>
    </comment>
    <comment ref="J946" authorId="0" shapeId="0" xr:uid="{00000000-0006-0000-0000-0000E60B0000}">
      <text>
        <r>
          <rPr>
            <sz val="10"/>
            <color rgb="FF000000"/>
            <rFont val="Arial"/>
            <scheme val="minor"/>
          </rPr>
          <t xml:space="preserve">North and South Region -- Rs. 10,000
East and West Region -- Rs. 5,000
Fill on your own. If unclear, attend class or watch the video
</t>
        </r>
      </text>
    </comment>
    <comment ref="D947" authorId="0" shapeId="0" xr:uid="{00000000-0006-0000-0000-0000F60B0000}">
      <text>
        <r>
          <rPr>
            <sz val="10"/>
            <color rgb="FF000000"/>
            <rFont val="Arial"/>
            <scheme val="minor"/>
          </rPr>
          <t>Mr. or Ms.
Depending on Male or Female
Fill on your own. If unclear, attend class or watch the video</t>
        </r>
      </text>
    </comment>
    <comment ref="E947" authorId="0" shapeId="0" xr:uid="{00000000-0006-0000-0000-0000F70B0000}">
      <text>
        <r>
          <rPr>
            <sz val="10"/>
            <color rgb="FF000000"/>
            <rFont val="Arial"/>
            <scheme val="minor"/>
          </rPr>
          <t>Salutation + Name
Fill on your own. If unclear, attend class or watch the video</t>
        </r>
      </text>
    </comment>
    <comment ref="F947" authorId="0" shapeId="0" xr:uid="{00000000-0006-0000-0000-0000F80B0000}">
      <text>
        <r>
          <rPr>
            <sz val="10"/>
            <color rgb="FF000000"/>
            <rFont val="Arial"/>
            <scheme val="minor"/>
          </rPr>
          <t>Fill on your own. If unclear, attend class or watch the video</t>
        </r>
      </text>
    </comment>
    <comment ref="G947" authorId="0" shapeId="0" xr:uid="{00000000-0006-0000-0000-0000F90B0000}">
      <text>
        <r>
          <rPr>
            <sz val="10"/>
            <color rgb="FF000000"/>
            <rFont val="Arial"/>
            <scheme val="minor"/>
          </rPr>
          <t>Fill on your own. If unclear, attend class or watch the video</t>
        </r>
      </text>
    </comment>
    <comment ref="J947" authorId="0" shapeId="0" xr:uid="{00000000-0006-0000-0000-0000FA0B0000}">
      <text>
        <r>
          <rPr>
            <sz val="10"/>
            <color rgb="FF000000"/>
            <rFont val="Arial"/>
            <scheme val="minor"/>
          </rPr>
          <t xml:space="preserve">North and South Region -- Rs. 10,000
East and West Region -- Rs. 5,000
Fill on your own. If unclear, attend class or watch the video
</t>
        </r>
      </text>
    </comment>
    <comment ref="D948" authorId="0" shapeId="0" xr:uid="{00000000-0006-0000-0000-00000A0C0000}">
      <text>
        <r>
          <rPr>
            <sz val="10"/>
            <color rgb="FF000000"/>
            <rFont val="Arial"/>
            <scheme val="minor"/>
          </rPr>
          <t>Mr. or Ms.
Depending on Male or Female
Fill on your own. If unclear, attend class or watch the video</t>
        </r>
      </text>
    </comment>
    <comment ref="E948" authorId="0" shapeId="0" xr:uid="{00000000-0006-0000-0000-00000B0C0000}">
      <text>
        <r>
          <rPr>
            <sz val="10"/>
            <color rgb="FF000000"/>
            <rFont val="Arial"/>
            <scheme val="minor"/>
          </rPr>
          <t>Salutation + Name
Fill on your own. If unclear, attend class or watch the video</t>
        </r>
      </text>
    </comment>
    <comment ref="F948" authorId="0" shapeId="0" xr:uid="{00000000-0006-0000-0000-00000C0C0000}">
      <text>
        <r>
          <rPr>
            <sz val="10"/>
            <color rgb="FF000000"/>
            <rFont val="Arial"/>
            <scheme val="minor"/>
          </rPr>
          <t>Fill on your own. If unclear, attend class or watch the video</t>
        </r>
      </text>
    </comment>
    <comment ref="G948" authorId="0" shapeId="0" xr:uid="{00000000-0006-0000-0000-00000D0C0000}">
      <text>
        <r>
          <rPr>
            <sz val="10"/>
            <color rgb="FF000000"/>
            <rFont val="Arial"/>
            <scheme val="minor"/>
          </rPr>
          <t>Fill on your own. If unclear, attend class or watch the video</t>
        </r>
      </text>
    </comment>
    <comment ref="J948" authorId="0" shapeId="0" xr:uid="{00000000-0006-0000-0000-00000E0C0000}">
      <text>
        <r>
          <rPr>
            <sz val="10"/>
            <color rgb="FF000000"/>
            <rFont val="Arial"/>
            <scheme val="minor"/>
          </rPr>
          <t xml:space="preserve">North and South Region -- Rs. 10,000
East and West Region -- Rs. 5,000
Fill on your own. If unclear, attend class or watch the video
</t>
        </r>
      </text>
    </comment>
    <comment ref="D949" authorId="0" shapeId="0" xr:uid="{00000000-0006-0000-0000-00001E0C0000}">
      <text>
        <r>
          <rPr>
            <sz val="10"/>
            <color rgb="FF000000"/>
            <rFont val="Arial"/>
            <scheme val="minor"/>
          </rPr>
          <t>Mr. or Ms.
Depending on Male or Female
Fill on your own. If unclear, attend class or watch the video</t>
        </r>
      </text>
    </comment>
    <comment ref="E949" authorId="0" shapeId="0" xr:uid="{00000000-0006-0000-0000-00001F0C0000}">
      <text>
        <r>
          <rPr>
            <sz val="10"/>
            <color rgb="FF000000"/>
            <rFont val="Arial"/>
            <scheme val="minor"/>
          </rPr>
          <t>Salutation + Name
Fill on your own. If unclear, attend class or watch the video</t>
        </r>
      </text>
    </comment>
    <comment ref="F949" authorId="0" shapeId="0" xr:uid="{00000000-0006-0000-0000-0000200C0000}">
      <text>
        <r>
          <rPr>
            <sz val="10"/>
            <color rgb="FF000000"/>
            <rFont val="Arial"/>
            <scheme val="minor"/>
          </rPr>
          <t>Fill on your own. If unclear, attend class or watch the video</t>
        </r>
      </text>
    </comment>
    <comment ref="G949" authorId="0" shapeId="0" xr:uid="{00000000-0006-0000-0000-0000210C0000}">
      <text>
        <r>
          <rPr>
            <sz val="10"/>
            <color rgb="FF000000"/>
            <rFont val="Arial"/>
            <scheme val="minor"/>
          </rPr>
          <t>Fill on your own. If unclear, attend class or watch the video</t>
        </r>
      </text>
    </comment>
    <comment ref="J949" authorId="0" shapeId="0" xr:uid="{00000000-0006-0000-0000-0000220C0000}">
      <text>
        <r>
          <rPr>
            <sz val="10"/>
            <color rgb="FF000000"/>
            <rFont val="Arial"/>
            <scheme val="minor"/>
          </rPr>
          <t xml:space="preserve">North and South Region -- Rs. 10,000
East and West Region -- Rs. 5,000
Fill on your own. If unclear, attend class or watch the video
</t>
        </r>
      </text>
    </comment>
    <comment ref="D950" authorId="0" shapeId="0" xr:uid="{00000000-0006-0000-0000-0000320C0000}">
      <text>
        <r>
          <rPr>
            <sz val="10"/>
            <color rgb="FF000000"/>
            <rFont val="Arial"/>
            <scheme val="minor"/>
          </rPr>
          <t>Mr. or Ms.
Depending on Male or Female
Fill on your own. If unclear, attend class or watch the video</t>
        </r>
      </text>
    </comment>
    <comment ref="E950" authorId="0" shapeId="0" xr:uid="{00000000-0006-0000-0000-0000330C0000}">
      <text>
        <r>
          <rPr>
            <sz val="10"/>
            <color rgb="FF000000"/>
            <rFont val="Arial"/>
            <scheme val="minor"/>
          </rPr>
          <t>Salutation + Name
Fill on your own. If unclear, attend class or watch the video</t>
        </r>
      </text>
    </comment>
    <comment ref="F950" authorId="0" shapeId="0" xr:uid="{00000000-0006-0000-0000-0000340C0000}">
      <text>
        <r>
          <rPr>
            <sz val="10"/>
            <color rgb="FF000000"/>
            <rFont val="Arial"/>
            <scheme val="minor"/>
          </rPr>
          <t>Fill on your own. If unclear, attend class or watch the video</t>
        </r>
      </text>
    </comment>
    <comment ref="G950" authorId="0" shapeId="0" xr:uid="{00000000-0006-0000-0000-0000350C0000}">
      <text>
        <r>
          <rPr>
            <sz val="10"/>
            <color rgb="FF000000"/>
            <rFont val="Arial"/>
            <scheme val="minor"/>
          </rPr>
          <t>Fill on your own. If unclear, attend class or watch the video</t>
        </r>
      </text>
    </comment>
    <comment ref="J950" authorId="0" shapeId="0" xr:uid="{00000000-0006-0000-0000-0000360C0000}">
      <text>
        <r>
          <rPr>
            <sz val="10"/>
            <color rgb="FF000000"/>
            <rFont val="Arial"/>
            <scheme val="minor"/>
          </rPr>
          <t xml:space="preserve">North and South Region -- Rs. 10,000
East and West Region -- Rs. 5,000
Fill on your own. If unclear, attend class or watch the video
</t>
        </r>
      </text>
    </comment>
    <comment ref="D951" authorId="0" shapeId="0" xr:uid="{00000000-0006-0000-0000-0000460C0000}">
      <text>
        <r>
          <rPr>
            <sz val="10"/>
            <color rgb="FF000000"/>
            <rFont val="Arial"/>
            <scheme val="minor"/>
          </rPr>
          <t>Mr. or Ms.
Depending on Male or Female
Fill on your own. If unclear, attend class or watch the video</t>
        </r>
      </text>
    </comment>
    <comment ref="E951" authorId="0" shapeId="0" xr:uid="{00000000-0006-0000-0000-0000470C0000}">
      <text>
        <r>
          <rPr>
            <sz val="10"/>
            <color rgb="FF000000"/>
            <rFont val="Arial"/>
            <scheme val="minor"/>
          </rPr>
          <t>Salutation + Name
Fill on your own. If unclear, attend class or watch the video</t>
        </r>
      </text>
    </comment>
    <comment ref="F951" authorId="0" shapeId="0" xr:uid="{00000000-0006-0000-0000-0000480C0000}">
      <text>
        <r>
          <rPr>
            <sz val="10"/>
            <color rgb="FF000000"/>
            <rFont val="Arial"/>
            <scheme val="minor"/>
          </rPr>
          <t>Fill on your own. If unclear, attend class or watch the video</t>
        </r>
      </text>
    </comment>
    <comment ref="G951" authorId="0" shapeId="0" xr:uid="{00000000-0006-0000-0000-0000490C0000}">
      <text>
        <r>
          <rPr>
            <sz val="10"/>
            <color rgb="FF000000"/>
            <rFont val="Arial"/>
            <scheme val="minor"/>
          </rPr>
          <t>Fill on your own. If unclear, attend class or watch the video</t>
        </r>
      </text>
    </comment>
    <comment ref="J951" authorId="0" shapeId="0" xr:uid="{00000000-0006-0000-0000-00004A0C0000}">
      <text>
        <r>
          <rPr>
            <sz val="10"/>
            <color rgb="FF000000"/>
            <rFont val="Arial"/>
            <scheme val="minor"/>
          </rPr>
          <t xml:space="preserve">North and South Region -- Rs. 10,000
East and West Region -- Rs. 5,000
Fill on your own. If unclear, attend class or watch the video
</t>
        </r>
      </text>
    </comment>
    <comment ref="D952" authorId="0" shapeId="0" xr:uid="{00000000-0006-0000-0000-00005A0C0000}">
      <text>
        <r>
          <rPr>
            <sz val="10"/>
            <color rgb="FF000000"/>
            <rFont val="Arial"/>
            <scheme val="minor"/>
          </rPr>
          <t>Mr. or Ms.
Depending on Male or Female
Fill on your own. If unclear, attend class or watch the video</t>
        </r>
      </text>
    </comment>
    <comment ref="E952" authorId="0" shapeId="0" xr:uid="{00000000-0006-0000-0000-00005B0C0000}">
      <text>
        <r>
          <rPr>
            <sz val="10"/>
            <color rgb="FF000000"/>
            <rFont val="Arial"/>
            <scheme val="minor"/>
          </rPr>
          <t>Salutation + Name
Fill on your own. If unclear, attend class or watch the video</t>
        </r>
      </text>
    </comment>
    <comment ref="F952" authorId="0" shapeId="0" xr:uid="{00000000-0006-0000-0000-00005C0C0000}">
      <text>
        <r>
          <rPr>
            <sz val="10"/>
            <color rgb="FF000000"/>
            <rFont val="Arial"/>
            <scheme val="minor"/>
          </rPr>
          <t>Fill on your own. If unclear, attend class or watch the video</t>
        </r>
      </text>
    </comment>
    <comment ref="G952" authorId="0" shapeId="0" xr:uid="{00000000-0006-0000-0000-00005D0C0000}">
      <text>
        <r>
          <rPr>
            <sz val="10"/>
            <color rgb="FF000000"/>
            <rFont val="Arial"/>
            <scheme val="minor"/>
          </rPr>
          <t>Fill on your own. If unclear, attend class or watch the video</t>
        </r>
      </text>
    </comment>
    <comment ref="J952" authorId="0" shapeId="0" xr:uid="{00000000-0006-0000-0000-00005E0C0000}">
      <text>
        <r>
          <rPr>
            <sz val="10"/>
            <color rgb="FF000000"/>
            <rFont val="Arial"/>
            <scheme val="minor"/>
          </rPr>
          <t xml:space="preserve">North and South Region -- Rs. 10,000
East and West Region -- Rs. 5,000
Fill on your own. If unclear, attend class or watch the video
</t>
        </r>
      </text>
    </comment>
    <comment ref="D953" authorId="0" shapeId="0" xr:uid="{00000000-0006-0000-0000-00006E0C0000}">
      <text>
        <r>
          <rPr>
            <sz val="10"/>
            <color rgb="FF000000"/>
            <rFont val="Arial"/>
            <scheme val="minor"/>
          </rPr>
          <t>Mr. or Ms.
Depending on Male or Female
Fill on your own. If unclear, attend class or watch the video</t>
        </r>
      </text>
    </comment>
    <comment ref="E953" authorId="0" shapeId="0" xr:uid="{00000000-0006-0000-0000-00006F0C0000}">
      <text>
        <r>
          <rPr>
            <sz val="10"/>
            <color rgb="FF000000"/>
            <rFont val="Arial"/>
            <scheme val="minor"/>
          </rPr>
          <t>Salutation + Name
Fill on your own. If unclear, attend class or watch the video</t>
        </r>
      </text>
    </comment>
    <comment ref="F953" authorId="0" shapeId="0" xr:uid="{00000000-0006-0000-0000-0000700C0000}">
      <text>
        <r>
          <rPr>
            <sz val="10"/>
            <color rgb="FF000000"/>
            <rFont val="Arial"/>
            <scheme val="minor"/>
          </rPr>
          <t>Fill on your own. If unclear, attend class or watch the video</t>
        </r>
      </text>
    </comment>
    <comment ref="G953" authorId="0" shapeId="0" xr:uid="{00000000-0006-0000-0000-0000710C0000}">
      <text>
        <r>
          <rPr>
            <sz val="10"/>
            <color rgb="FF000000"/>
            <rFont val="Arial"/>
            <scheme val="minor"/>
          </rPr>
          <t>Fill on your own. If unclear, attend class or watch the video</t>
        </r>
      </text>
    </comment>
    <comment ref="J953" authorId="0" shapeId="0" xr:uid="{00000000-0006-0000-0000-0000720C0000}">
      <text>
        <r>
          <rPr>
            <sz val="10"/>
            <color rgb="FF000000"/>
            <rFont val="Arial"/>
            <scheme val="minor"/>
          </rPr>
          <t xml:space="preserve">North and South Region -- Rs. 10,000
East and West Region -- Rs. 5,000
Fill on your own. If unclear, attend class or watch the video
</t>
        </r>
      </text>
    </comment>
    <comment ref="D954" authorId="0" shapeId="0" xr:uid="{00000000-0006-0000-0000-0000820C0000}">
      <text>
        <r>
          <rPr>
            <sz val="10"/>
            <color rgb="FF000000"/>
            <rFont val="Arial"/>
            <scheme val="minor"/>
          </rPr>
          <t>Mr. or Ms.
Depending on Male or Female
Fill on your own. If unclear, attend class or watch the video</t>
        </r>
      </text>
    </comment>
    <comment ref="E954" authorId="0" shapeId="0" xr:uid="{00000000-0006-0000-0000-0000830C0000}">
      <text>
        <r>
          <rPr>
            <sz val="10"/>
            <color rgb="FF000000"/>
            <rFont val="Arial"/>
            <scheme val="minor"/>
          </rPr>
          <t>Salutation + Name
Fill on your own. If unclear, attend class or watch the video</t>
        </r>
      </text>
    </comment>
    <comment ref="F954" authorId="0" shapeId="0" xr:uid="{00000000-0006-0000-0000-0000840C0000}">
      <text>
        <r>
          <rPr>
            <sz val="10"/>
            <color rgb="FF000000"/>
            <rFont val="Arial"/>
            <scheme val="minor"/>
          </rPr>
          <t>Fill on your own. If unclear, attend class or watch the video</t>
        </r>
      </text>
    </comment>
    <comment ref="G954" authorId="0" shapeId="0" xr:uid="{00000000-0006-0000-0000-0000850C0000}">
      <text>
        <r>
          <rPr>
            <sz val="10"/>
            <color rgb="FF000000"/>
            <rFont val="Arial"/>
            <scheme val="minor"/>
          </rPr>
          <t>Fill on your own. If unclear, attend class or watch the video</t>
        </r>
      </text>
    </comment>
    <comment ref="J954" authorId="0" shapeId="0" xr:uid="{00000000-0006-0000-0000-0000860C0000}">
      <text>
        <r>
          <rPr>
            <sz val="10"/>
            <color rgb="FF000000"/>
            <rFont val="Arial"/>
            <scheme val="minor"/>
          </rPr>
          <t xml:space="preserve">North and South Region -- Rs. 10,000
East and West Region -- Rs. 5,000
Fill on your own. If unclear, attend class or watch the video
</t>
        </r>
      </text>
    </comment>
    <comment ref="D955" authorId="0" shapeId="0" xr:uid="{00000000-0006-0000-0000-0000960C0000}">
      <text>
        <r>
          <rPr>
            <sz val="10"/>
            <color rgb="FF000000"/>
            <rFont val="Arial"/>
            <scheme val="minor"/>
          </rPr>
          <t>Mr. or Ms.
Depending on Male or Female
Fill on your own. If unclear, attend class or watch the video</t>
        </r>
      </text>
    </comment>
    <comment ref="E955" authorId="0" shapeId="0" xr:uid="{00000000-0006-0000-0000-0000970C0000}">
      <text>
        <r>
          <rPr>
            <sz val="10"/>
            <color rgb="FF000000"/>
            <rFont val="Arial"/>
            <scheme val="minor"/>
          </rPr>
          <t>Salutation + Name
Fill on your own. If unclear, attend class or watch the video</t>
        </r>
      </text>
    </comment>
    <comment ref="F955" authorId="0" shapeId="0" xr:uid="{00000000-0006-0000-0000-0000980C0000}">
      <text>
        <r>
          <rPr>
            <sz val="10"/>
            <color rgb="FF000000"/>
            <rFont val="Arial"/>
            <scheme val="minor"/>
          </rPr>
          <t>Fill on your own. If unclear, attend class or watch the video</t>
        </r>
      </text>
    </comment>
    <comment ref="G955" authorId="0" shapeId="0" xr:uid="{00000000-0006-0000-0000-0000990C0000}">
      <text>
        <r>
          <rPr>
            <sz val="10"/>
            <color rgb="FF000000"/>
            <rFont val="Arial"/>
            <scheme val="minor"/>
          </rPr>
          <t>Fill on your own. If unclear, attend class or watch the video</t>
        </r>
      </text>
    </comment>
    <comment ref="J955" authorId="0" shapeId="0" xr:uid="{00000000-0006-0000-0000-00009A0C0000}">
      <text>
        <r>
          <rPr>
            <sz val="10"/>
            <color rgb="FF000000"/>
            <rFont val="Arial"/>
            <scheme val="minor"/>
          </rPr>
          <t xml:space="preserve">North and South Region -- Rs. 10,000
East and West Region -- Rs. 5,000
Fill on your own. If unclear, attend class or watch the video
</t>
        </r>
      </text>
    </comment>
    <comment ref="D956" authorId="0" shapeId="0" xr:uid="{00000000-0006-0000-0000-0000AA0C0000}">
      <text>
        <r>
          <rPr>
            <sz val="10"/>
            <color rgb="FF000000"/>
            <rFont val="Arial"/>
            <scheme val="minor"/>
          </rPr>
          <t>Mr. or Ms.
Depending on Male or Female
Fill on your own. If unclear, attend class or watch the video</t>
        </r>
      </text>
    </comment>
    <comment ref="E956" authorId="0" shapeId="0" xr:uid="{00000000-0006-0000-0000-0000AB0C0000}">
      <text>
        <r>
          <rPr>
            <sz val="10"/>
            <color rgb="FF000000"/>
            <rFont val="Arial"/>
            <scheme val="minor"/>
          </rPr>
          <t>Salutation + Name
Fill on your own. If unclear, attend class or watch the video</t>
        </r>
      </text>
    </comment>
    <comment ref="F956" authorId="0" shapeId="0" xr:uid="{00000000-0006-0000-0000-0000AC0C0000}">
      <text>
        <r>
          <rPr>
            <sz val="10"/>
            <color rgb="FF000000"/>
            <rFont val="Arial"/>
            <scheme val="minor"/>
          </rPr>
          <t>Fill on your own. If unclear, attend class or watch the video</t>
        </r>
      </text>
    </comment>
    <comment ref="G956" authorId="0" shapeId="0" xr:uid="{00000000-0006-0000-0000-0000AD0C0000}">
      <text>
        <r>
          <rPr>
            <sz val="10"/>
            <color rgb="FF000000"/>
            <rFont val="Arial"/>
            <scheme val="minor"/>
          </rPr>
          <t>Fill on your own. If unclear, attend class or watch the video</t>
        </r>
      </text>
    </comment>
    <comment ref="J956" authorId="0" shapeId="0" xr:uid="{00000000-0006-0000-0000-0000AE0C0000}">
      <text>
        <r>
          <rPr>
            <sz val="10"/>
            <color rgb="FF000000"/>
            <rFont val="Arial"/>
            <scheme val="minor"/>
          </rPr>
          <t xml:space="preserve">North and South Region -- Rs. 10,000
East and West Region -- Rs. 5,000
Fill on your own. If unclear, attend class or watch the video
</t>
        </r>
      </text>
    </comment>
    <comment ref="D957" authorId="0" shapeId="0" xr:uid="{00000000-0006-0000-0000-0000BE0C0000}">
      <text>
        <r>
          <rPr>
            <sz val="10"/>
            <color rgb="FF000000"/>
            <rFont val="Arial"/>
            <scheme val="minor"/>
          </rPr>
          <t>Mr. or Ms.
Depending on Male or Female
Fill on your own. If unclear, attend class or watch the video</t>
        </r>
      </text>
    </comment>
    <comment ref="E957" authorId="0" shapeId="0" xr:uid="{00000000-0006-0000-0000-0000BF0C0000}">
      <text>
        <r>
          <rPr>
            <sz val="10"/>
            <color rgb="FF000000"/>
            <rFont val="Arial"/>
            <scheme val="minor"/>
          </rPr>
          <t>Salutation + Name
Fill on your own. If unclear, attend class or watch the video</t>
        </r>
      </text>
    </comment>
    <comment ref="F957" authorId="0" shapeId="0" xr:uid="{00000000-0006-0000-0000-0000C00C0000}">
      <text>
        <r>
          <rPr>
            <sz val="10"/>
            <color rgb="FF000000"/>
            <rFont val="Arial"/>
            <scheme val="minor"/>
          </rPr>
          <t>Fill on your own. If unclear, attend class or watch the video</t>
        </r>
      </text>
    </comment>
    <comment ref="G957" authorId="0" shapeId="0" xr:uid="{00000000-0006-0000-0000-0000C10C0000}">
      <text>
        <r>
          <rPr>
            <sz val="10"/>
            <color rgb="FF000000"/>
            <rFont val="Arial"/>
            <scheme val="minor"/>
          </rPr>
          <t>Fill on your own. If unclear, attend class or watch the video</t>
        </r>
      </text>
    </comment>
    <comment ref="J957" authorId="0" shapeId="0" xr:uid="{00000000-0006-0000-0000-0000C20C0000}">
      <text>
        <r>
          <rPr>
            <sz val="10"/>
            <color rgb="FF000000"/>
            <rFont val="Arial"/>
            <scheme val="minor"/>
          </rPr>
          <t xml:space="preserve">North and South Region -- Rs. 10,000
East and West Region -- Rs. 5,000
Fill on your own. If unclear, attend class or watch the video
</t>
        </r>
      </text>
    </comment>
    <comment ref="D958" authorId="0" shapeId="0" xr:uid="{00000000-0006-0000-0000-0000D20C0000}">
      <text>
        <r>
          <rPr>
            <sz val="10"/>
            <color rgb="FF000000"/>
            <rFont val="Arial"/>
            <scheme val="minor"/>
          </rPr>
          <t>Mr. or Ms.
Depending on Male or Female
Fill on your own. If unclear, attend class or watch the video</t>
        </r>
      </text>
    </comment>
    <comment ref="E958" authorId="0" shapeId="0" xr:uid="{00000000-0006-0000-0000-0000D30C0000}">
      <text>
        <r>
          <rPr>
            <sz val="10"/>
            <color rgb="FF000000"/>
            <rFont val="Arial"/>
            <scheme val="minor"/>
          </rPr>
          <t>Salutation + Name
Fill on your own. If unclear, attend class or watch the video</t>
        </r>
      </text>
    </comment>
    <comment ref="F958" authorId="0" shapeId="0" xr:uid="{00000000-0006-0000-0000-0000D40C0000}">
      <text>
        <r>
          <rPr>
            <sz val="10"/>
            <color rgb="FF000000"/>
            <rFont val="Arial"/>
            <scheme val="minor"/>
          </rPr>
          <t>Fill on your own. If unclear, attend class or watch the video</t>
        </r>
      </text>
    </comment>
    <comment ref="G958" authorId="0" shapeId="0" xr:uid="{00000000-0006-0000-0000-0000D50C0000}">
      <text>
        <r>
          <rPr>
            <sz val="10"/>
            <color rgb="FF000000"/>
            <rFont val="Arial"/>
            <scheme val="minor"/>
          </rPr>
          <t>Fill on your own. If unclear, attend class or watch the video</t>
        </r>
      </text>
    </comment>
    <comment ref="J958" authorId="0" shapeId="0" xr:uid="{00000000-0006-0000-0000-0000D60C0000}">
      <text>
        <r>
          <rPr>
            <sz val="10"/>
            <color rgb="FF000000"/>
            <rFont val="Arial"/>
            <scheme val="minor"/>
          </rPr>
          <t xml:space="preserve">North and South Region -- Rs. 10,000
East and West Region -- Rs. 5,000
Fill on your own. If unclear, attend class or watch the video
</t>
        </r>
      </text>
    </comment>
    <comment ref="D959" authorId="0" shapeId="0" xr:uid="{00000000-0006-0000-0000-0000E60C0000}">
      <text>
        <r>
          <rPr>
            <sz val="10"/>
            <color rgb="FF000000"/>
            <rFont val="Arial"/>
            <scheme val="minor"/>
          </rPr>
          <t>Mr. or Ms.
Depending on Male or Female
Fill on your own. If unclear, attend class or watch the video</t>
        </r>
      </text>
    </comment>
    <comment ref="E959" authorId="0" shapeId="0" xr:uid="{00000000-0006-0000-0000-0000E70C0000}">
      <text>
        <r>
          <rPr>
            <sz val="10"/>
            <color rgb="FF000000"/>
            <rFont val="Arial"/>
            <scheme val="minor"/>
          </rPr>
          <t>Salutation + Name
Fill on your own. If unclear, attend class or watch the video</t>
        </r>
      </text>
    </comment>
    <comment ref="F959" authorId="0" shapeId="0" xr:uid="{00000000-0006-0000-0000-0000E80C0000}">
      <text>
        <r>
          <rPr>
            <sz val="10"/>
            <color rgb="FF000000"/>
            <rFont val="Arial"/>
            <scheme val="minor"/>
          </rPr>
          <t>Fill on your own. If unclear, attend class or watch the video</t>
        </r>
      </text>
    </comment>
    <comment ref="G959" authorId="0" shapeId="0" xr:uid="{00000000-0006-0000-0000-0000E90C0000}">
      <text>
        <r>
          <rPr>
            <sz val="10"/>
            <color rgb="FF000000"/>
            <rFont val="Arial"/>
            <scheme val="minor"/>
          </rPr>
          <t>Fill on your own. If unclear, attend class or watch the video</t>
        </r>
      </text>
    </comment>
    <comment ref="J959" authorId="0" shapeId="0" xr:uid="{00000000-0006-0000-0000-0000EA0C0000}">
      <text>
        <r>
          <rPr>
            <sz val="10"/>
            <color rgb="FF000000"/>
            <rFont val="Arial"/>
            <scheme val="minor"/>
          </rPr>
          <t xml:space="preserve">North and South Region -- Rs. 10,000
East and West Region -- Rs. 5,000
Fill on your own. If unclear, attend class or watch the video
</t>
        </r>
      </text>
    </comment>
    <comment ref="D960" authorId="0" shapeId="0" xr:uid="{00000000-0006-0000-0000-0000FA0C0000}">
      <text>
        <r>
          <rPr>
            <sz val="10"/>
            <color rgb="FF000000"/>
            <rFont val="Arial"/>
            <scheme val="minor"/>
          </rPr>
          <t>Mr. or Ms.
Depending on Male or Female
Fill on your own. If unclear, attend class or watch the video</t>
        </r>
      </text>
    </comment>
    <comment ref="E960" authorId="0" shapeId="0" xr:uid="{00000000-0006-0000-0000-0000FB0C0000}">
      <text>
        <r>
          <rPr>
            <sz val="10"/>
            <color rgb="FF000000"/>
            <rFont val="Arial"/>
            <scheme val="minor"/>
          </rPr>
          <t>Salutation + Name
Fill on your own. If unclear, attend class or watch the video</t>
        </r>
      </text>
    </comment>
    <comment ref="F960" authorId="0" shapeId="0" xr:uid="{00000000-0006-0000-0000-0000FC0C0000}">
      <text>
        <r>
          <rPr>
            <sz val="10"/>
            <color rgb="FF000000"/>
            <rFont val="Arial"/>
            <scheme val="minor"/>
          </rPr>
          <t>Fill on your own. If unclear, attend class or watch the video</t>
        </r>
      </text>
    </comment>
    <comment ref="G960" authorId="0" shapeId="0" xr:uid="{00000000-0006-0000-0000-0000FD0C0000}">
      <text>
        <r>
          <rPr>
            <sz val="10"/>
            <color rgb="FF000000"/>
            <rFont val="Arial"/>
            <scheme val="minor"/>
          </rPr>
          <t>Fill on your own. If unclear, attend class or watch the video</t>
        </r>
      </text>
    </comment>
    <comment ref="J960" authorId="0" shapeId="0" xr:uid="{00000000-0006-0000-0000-0000FE0C0000}">
      <text>
        <r>
          <rPr>
            <sz val="10"/>
            <color rgb="FF000000"/>
            <rFont val="Arial"/>
            <scheme val="minor"/>
          </rPr>
          <t xml:space="preserve">North and South Region -- Rs. 10,000
East and West Region -- Rs. 5,000
Fill on your own. If unclear, attend class or watch the video
</t>
        </r>
      </text>
    </comment>
    <comment ref="D961" authorId="0" shapeId="0" xr:uid="{00000000-0006-0000-0000-00000E0D0000}">
      <text>
        <r>
          <rPr>
            <sz val="10"/>
            <color rgb="FF000000"/>
            <rFont val="Arial"/>
            <scheme val="minor"/>
          </rPr>
          <t>Mr. or Ms.
Depending on Male or Female
Fill on your own. If unclear, attend class or watch the video</t>
        </r>
      </text>
    </comment>
    <comment ref="E961" authorId="0" shapeId="0" xr:uid="{00000000-0006-0000-0000-00000F0D0000}">
      <text>
        <r>
          <rPr>
            <sz val="10"/>
            <color rgb="FF000000"/>
            <rFont val="Arial"/>
            <scheme val="minor"/>
          </rPr>
          <t>Salutation + Name
Fill on your own. If unclear, attend class or watch the video</t>
        </r>
      </text>
    </comment>
    <comment ref="F961" authorId="0" shapeId="0" xr:uid="{00000000-0006-0000-0000-0000100D0000}">
      <text>
        <r>
          <rPr>
            <sz val="10"/>
            <color rgb="FF000000"/>
            <rFont val="Arial"/>
            <scheme val="minor"/>
          </rPr>
          <t>Fill on your own. If unclear, attend class or watch the video</t>
        </r>
      </text>
    </comment>
    <comment ref="G961" authorId="0" shapeId="0" xr:uid="{00000000-0006-0000-0000-0000110D0000}">
      <text>
        <r>
          <rPr>
            <sz val="10"/>
            <color rgb="FF000000"/>
            <rFont val="Arial"/>
            <scheme val="minor"/>
          </rPr>
          <t>Fill on your own. If unclear, attend class or watch the video</t>
        </r>
      </text>
    </comment>
    <comment ref="J961" authorId="0" shapeId="0" xr:uid="{00000000-0006-0000-0000-0000120D0000}">
      <text>
        <r>
          <rPr>
            <sz val="10"/>
            <color rgb="FF000000"/>
            <rFont val="Arial"/>
            <scheme val="minor"/>
          </rPr>
          <t xml:space="preserve">North and South Region -- Rs. 10,000
East and West Region -- Rs. 5,000
Fill on your own. If unclear, attend class or watch the video
</t>
        </r>
      </text>
    </comment>
    <comment ref="D962" authorId="0" shapeId="0" xr:uid="{00000000-0006-0000-0000-0000220D0000}">
      <text>
        <r>
          <rPr>
            <sz val="10"/>
            <color rgb="FF000000"/>
            <rFont val="Arial"/>
            <scheme val="minor"/>
          </rPr>
          <t>Mr. or Ms.
Depending on Male or Female
Fill on your own. If unclear, attend class or watch the video</t>
        </r>
      </text>
    </comment>
    <comment ref="E962" authorId="0" shapeId="0" xr:uid="{00000000-0006-0000-0000-0000230D0000}">
      <text>
        <r>
          <rPr>
            <sz val="10"/>
            <color rgb="FF000000"/>
            <rFont val="Arial"/>
            <scheme val="minor"/>
          </rPr>
          <t>Salutation + Name
Fill on your own. If unclear, attend class or watch the video</t>
        </r>
      </text>
    </comment>
    <comment ref="F962" authorId="0" shapeId="0" xr:uid="{00000000-0006-0000-0000-0000240D0000}">
      <text>
        <r>
          <rPr>
            <sz val="10"/>
            <color rgb="FF000000"/>
            <rFont val="Arial"/>
            <scheme val="minor"/>
          </rPr>
          <t>Fill on your own. If unclear, attend class or watch the video</t>
        </r>
      </text>
    </comment>
    <comment ref="G962" authorId="0" shapeId="0" xr:uid="{00000000-0006-0000-0000-0000250D0000}">
      <text>
        <r>
          <rPr>
            <sz val="10"/>
            <color rgb="FF000000"/>
            <rFont val="Arial"/>
            <scheme val="minor"/>
          </rPr>
          <t>Fill on your own. If unclear, attend class or watch the video</t>
        </r>
      </text>
    </comment>
    <comment ref="J962" authorId="0" shapeId="0" xr:uid="{00000000-0006-0000-0000-0000260D0000}">
      <text>
        <r>
          <rPr>
            <sz val="10"/>
            <color rgb="FF000000"/>
            <rFont val="Arial"/>
            <scheme val="minor"/>
          </rPr>
          <t xml:space="preserve">North and South Region -- Rs. 10,000
East and West Region -- Rs. 5,000
Fill on your own. If unclear, attend class or watch the video
</t>
        </r>
      </text>
    </comment>
    <comment ref="D963" authorId="0" shapeId="0" xr:uid="{00000000-0006-0000-0000-0000360D0000}">
      <text>
        <r>
          <rPr>
            <sz val="10"/>
            <color rgb="FF000000"/>
            <rFont val="Arial"/>
            <scheme val="minor"/>
          </rPr>
          <t>Mr. or Ms.
Depending on Male or Female
Fill on your own. If unclear, attend class or watch the video</t>
        </r>
      </text>
    </comment>
    <comment ref="E963" authorId="0" shapeId="0" xr:uid="{00000000-0006-0000-0000-0000370D0000}">
      <text>
        <r>
          <rPr>
            <sz val="10"/>
            <color rgb="FF000000"/>
            <rFont val="Arial"/>
            <scheme val="minor"/>
          </rPr>
          <t>Salutation + Name
Fill on your own. If unclear, attend class or watch the video</t>
        </r>
      </text>
    </comment>
    <comment ref="F963" authorId="0" shapeId="0" xr:uid="{00000000-0006-0000-0000-0000380D0000}">
      <text>
        <r>
          <rPr>
            <sz val="10"/>
            <color rgb="FF000000"/>
            <rFont val="Arial"/>
            <scheme val="minor"/>
          </rPr>
          <t>Fill on your own. If unclear, attend class or watch the video</t>
        </r>
      </text>
    </comment>
    <comment ref="G963" authorId="0" shapeId="0" xr:uid="{00000000-0006-0000-0000-0000390D0000}">
      <text>
        <r>
          <rPr>
            <sz val="10"/>
            <color rgb="FF000000"/>
            <rFont val="Arial"/>
            <scheme val="minor"/>
          </rPr>
          <t>Fill on your own. If unclear, attend class or watch the video</t>
        </r>
      </text>
    </comment>
    <comment ref="J963" authorId="0" shapeId="0" xr:uid="{00000000-0006-0000-0000-00003A0D0000}">
      <text>
        <r>
          <rPr>
            <sz val="10"/>
            <color rgb="FF000000"/>
            <rFont val="Arial"/>
            <scheme val="minor"/>
          </rPr>
          <t xml:space="preserve">North and South Region -- Rs. 10,000
East and West Region -- Rs. 5,000
Fill on your own. If unclear, attend class or watch the video
</t>
        </r>
      </text>
    </comment>
    <comment ref="D964" authorId="0" shapeId="0" xr:uid="{00000000-0006-0000-0000-00004A0D0000}">
      <text>
        <r>
          <rPr>
            <sz val="10"/>
            <color rgb="FF000000"/>
            <rFont val="Arial"/>
            <scheme val="minor"/>
          </rPr>
          <t>Mr. or Ms.
Depending on Male or Female
Fill on your own. If unclear, attend class or watch the video</t>
        </r>
      </text>
    </comment>
    <comment ref="E964" authorId="0" shapeId="0" xr:uid="{00000000-0006-0000-0000-00004B0D0000}">
      <text>
        <r>
          <rPr>
            <sz val="10"/>
            <color rgb="FF000000"/>
            <rFont val="Arial"/>
            <scheme val="minor"/>
          </rPr>
          <t>Salutation + Name
Fill on your own. If unclear, attend class or watch the video</t>
        </r>
      </text>
    </comment>
    <comment ref="F964" authorId="0" shapeId="0" xr:uid="{00000000-0006-0000-0000-00004C0D0000}">
      <text>
        <r>
          <rPr>
            <sz val="10"/>
            <color rgb="FF000000"/>
            <rFont val="Arial"/>
            <scheme val="minor"/>
          </rPr>
          <t>Fill on your own. If unclear, attend class or watch the video</t>
        </r>
      </text>
    </comment>
    <comment ref="G964" authorId="0" shapeId="0" xr:uid="{00000000-0006-0000-0000-00004D0D0000}">
      <text>
        <r>
          <rPr>
            <sz val="10"/>
            <color rgb="FF000000"/>
            <rFont val="Arial"/>
            <scheme val="minor"/>
          </rPr>
          <t>Fill on your own. If unclear, attend class or watch the video</t>
        </r>
      </text>
    </comment>
    <comment ref="J964" authorId="0" shapeId="0" xr:uid="{00000000-0006-0000-0000-00004E0D0000}">
      <text>
        <r>
          <rPr>
            <sz val="10"/>
            <color rgb="FF000000"/>
            <rFont val="Arial"/>
            <scheme val="minor"/>
          </rPr>
          <t xml:space="preserve">North and South Region -- Rs. 10,000
East and West Region -- Rs. 5,000
Fill on your own. If unclear, attend class or watch the video
</t>
        </r>
      </text>
    </comment>
    <comment ref="D965" authorId="0" shapeId="0" xr:uid="{00000000-0006-0000-0000-00005E0D0000}">
      <text>
        <r>
          <rPr>
            <sz val="10"/>
            <color rgb="FF000000"/>
            <rFont val="Arial"/>
            <scheme val="minor"/>
          </rPr>
          <t>Mr. or Ms.
Depending on Male or Female
Fill on your own. If unclear, attend class or watch the video</t>
        </r>
      </text>
    </comment>
    <comment ref="E965" authorId="0" shapeId="0" xr:uid="{00000000-0006-0000-0000-00005F0D0000}">
      <text>
        <r>
          <rPr>
            <sz val="10"/>
            <color rgb="FF000000"/>
            <rFont val="Arial"/>
            <scheme val="minor"/>
          </rPr>
          <t>Salutation + Name
Fill on your own. If unclear, attend class or watch the video</t>
        </r>
      </text>
    </comment>
    <comment ref="F965" authorId="0" shapeId="0" xr:uid="{00000000-0006-0000-0000-0000600D0000}">
      <text>
        <r>
          <rPr>
            <sz val="10"/>
            <color rgb="FF000000"/>
            <rFont val="Arial"/>
            <scheme val="minor"/>
          </rPr>
          <t>Fill on your own. If unclear, attend class or watch the video</t>
        </r>
      </text>
    </comment>
    <comment ref="G965" authorId="0" shapeId="0" xr:uid="{00000000-0006-0000-0000-0000610D0000}">
      <text>
        <r>
          <rPr>
            <sz val="10"/>
            <color rgb="FF000000"/>
            <rFont val="Arial"/>
            <scheme val="minor"/>
          </rPr>
          <t>Fill on your own. If unclear, attend class or watch the video</t>
        </r>
      </text>
    </comment>
    <comment ref="J965" authorId="0" shapeId="0" xr:uid="{00000000-0006-0000-0000-0000620D0000}">
      <text>
        <r>
          <rPr>
            <sz val="10"/>
            <color rgb="FF000000"/>
            <rFont val="Arial"/>
            <scheme val="minor"/>
          </rPr>
          <t xml:space="preserve">North and South Region -- Rs. 10,000
East and West Region -- Rs. 5,000
Fill on your own. If unclear, attend class or watch the video
</t>
        </r>
      </text>
    </comment>
    <comment ref="D966" authorId="0" shapeId="0" xr:uid="{00000000-0006-0000-0000-0000720D0000}">
      <text>
        <r>
          <rPr>
            <sz val="10"/>
            <color rgb="FF000000"/>
            <rFont val="Arial"/>
            <scheme val="minor"/>
          </rPr>
          <t>Mr. or Ms.
Depending on Male or Female
Fill on your own. If unclear, attend class or watch the video</t>
        </r>
      </text>
    </comment>
    <comment ref="E966" authorId="0" shapeId="0" xr:uid="{00000000-0006-0000-0000-0000730D0000}">
      <text>
        <r>
          <rPr>
            <sz val="10"/>
            <color rgb="FF000000"/>
            <rFont val="Arial"/>
            <scheme val="minor"/>
          </rPr>
          <t>Salutation + Name
Fill on your own. If unclear, attend class or watch the video</t>
        </r>
      </text>
    </comment>
    <comment ref="F966" authorId="0" shapeId="0" xr:uid="{00000000-0006-0000-0000-0000740D0000}">
      <text>
        <r>
          <rPr>
            <sz val="10"/>
            <color rgb="FF000000"/>
            <rFont val="Arial"/>
            <scheme val="minor"/>
          </rPr>
          <t>Fill on your own. If unclear, attend class or watch the video</t>
        </r>
      </text>
    </comment>
    <comment ref="G966" authorId="0" shapeId="0" xr:uid="{00000000-0006-0000-0000-0000750D0000}">
      <text>
        <r>
          <rPr>
            <sz val="10"/>
            <color rgb="FF000000"/>
            <rFont val="Arial"/>
            <scheme val="minor"/>
          </rPr>
          <t>Fill on your own. If unclear, attend class or watch the video</t>
        </r>
      </text>
    </comment>
    <comment ref="J966" authorId="0" shapeId="0" xr:uid="{00000000-0006-0000-0000-0000760D0000}">
      <text>
        <r>
          <rPr>
            <sz val="10"/>
            <color rgb="FF000000"/>
            <rFont val="Arial"/>
            <scheme val="minor"/>
          </rPr>
          <t xml:space="preserve">North and South Region -- Rs. 10,000
East and West Region -- Rs. 5,000
Fill on your own. If unclear, attend class or watch the video
</t>
        </r>
      </text>
    </comment>
    <comment ref="D967" authorId="0" shapeId="0" xr:uid="{00000000-0006-0000-0000-0000860D0000}">
      <text>
        <r>
          <rPr>
            <sz val="10"/>
            <color rgb="FF000000"/>
            <rFont val="Arial"/>
            <scheme val="minor"/>
          </rPr>
          <t>Mr. or Ms.
Depending on Male or Female
Fill on your own. If unclear, attend class or watch the video</t>
        </r>
      </text>
    </comment>
    <comment ref="E967" authorId="0" shapeId="0" xr:uid="{00000000-0006-0000-0000-0000870D0000}">
      <text>
        <r>
          <rPr>
            <sz val="10"/>
            <color rgb="FF000000"/>
            <rFont val="Arial"/>
            <scheme val="minor"/>
          </rPr>
          <t>Salutation + Name
Fill on your own. If unclear, attend class or watch the video</t>
        </r>
      </text>
    </comment>
    <comment ref="F967" authorId="0" shapeId="0" xr:uid="{00000000-0006-0000-0000-0000880D0000}">
      <text>
        <r>
          <rPr>
            <sz val="10"/>
            <color rgb="FF000000"/>
            <rFont val="Arial"/>
            <scheme val="minor"/>
          </rPr>
          <t>Fill on your own. If unclear, attend class or watch the video</t>
        </r>
      </text>
    </comment>
    <comment ref="G967" authorId="0" shapeId="0" xr:uid="{00000000-0006-0000-0000-0000890D0000}">
      <text>
        <r>
          <rPr>
            <sz val="10"/>
            <color rgb="FF000000"/>
            <rFont val="Arial"/>
            <scheme val="minor"/>
          </rPr>
          <t>Fill on your own. If unclear, attend class or watch the video</t>
        </r>
      </text>
    </comment>
    <comment ref="J967" authorId="0" shapeId="0" xr:uid="{00000000-0006-0000-0000-00008A0D0000}">
      <text>
        <r>
          <rPr>
            <sz val="10"/>
            <color rgb="FF000000"/>
            <rFont val="Arial"/>
            <scheme val="minor"/>
          </rPr>
          <t xml:space="preserve">North and South Region -- Rs. 10,000
East and West Region -- Rs. 5,000
Fill on your own. If unclear, attend class or watch the video
</t>
        </r>
      </text>
    </comment>
    <comment ref="D968" authorId="0" shapeId="0" xr:uid="{00000000-0006-0000-0000-00009A0D0000}">
      <text>
        <r>
          <rPr>
            <sz val="10"/>
            <color rgb="FF000000"/>
            <rFont val="Arial"/>
            <scheme val="minor"/>
          </rPr>
          <t>Mr. or Ms.
Depending on Male or Female
Fill on your own. If unclear, attend class or watch the video</t>
        </r>
      </text>
    </comment>
    <comment ref="E968" authorId="0" shapeId="0" xr:uid="{00000000-0006-0000-0000-00009B0D0000}">
      <text>
        <r>
          <rPr>
            <sz val="10"/>
            <color rgb="FF000000"/>
            <rFont val="Arial"/>
            <scheme val="minor"/>
          </rPr>
          <t>Salutation + Name
Fill on your own. If unclear, attend class or watch the video</t>
        </r>
      </text>
    </comment>
    <comment ref="F968" authorId="0" shapeId="0" xr:uid="{00000000-0006-0000-0000-00009C0D0000}">
      <text>
        <r>
          <rPr>
            <sz val="10"/>
            <color rgb="FF000000"/>
            <rFont val="Arial"/>
            <scheme val="minor"/>
          </rPr>
          <t>Fill on your own. If unclear, attend class or watch the video</t>
        </r>
      </text>
    </comment>
    <comment ref="G968" authorId="0" shapeId="0" xr:uid="{00000000-0006-0000-0000-00009D0D0000}">
      <text>
        <r>
          <rPr>
            <sz val="10"/>
            <color rgb="FF000000"/>
            <rFont val="Arial"/>
            <scheme val="minor"/>
          </rPr>
          <t>Fill on your own. If unclear, attend class or watch the video</t>
        </r>
      </text>
    </comment>
    <comment ref="J968" authorId="0" shapeId="0" xr:uid="{00000000-0006-0000-0000-00009E0D0000}">
      <text>
        <r>
          <rPr>
            <sz val="10"/>
            <color rgb="FF000000"/>
            <rFont val="Arial"/>
            <scheme val="minor"/>
          </rPr>
          <t xml:space="preserve">North and South Region -- Rs. 10,000
East and West Region -- Rs. 5,000
Fill on your own. If unclear, attend class or watch the video
</t>
        </r>
      </text>
    </comment>
    <comment ref="D969" authorId="0" shapeId="0" xr:uid="{00000000-0006-0000-0000-0000AE0D0000}">
      <text>
        <r>
          <rPr>
            <sz val="10"/>
            <color rgb="FF000000"/>
            <rFont val="Arial"/>
            <scheme val="minor"/>
          </rPr>
          <t>Mr. or Ms.
Depending on Male or Female
Fill on your own. If unclear, attend class or watch the video</t>
        </r>
      </text>
    </comment>
    <comment ref="E969" authorId="0" shapeId="0" xr:uid="{00000000-0006-0000-0000-0000AF0D0000}">
      <text>
        <r>
          <rPr>
            <sz val="10"/>
            <color rgb="FF000000"/>
            <rFont val="Arial"/>
            <scheme val="minor"/>
          </rPr>
          <t>Salutation + Name
Fill on your own. If unclear, attend class or watch the video</t>
        </r>
      </text>
    </comment>
    <comment ref="F969" authorId="0" shapeId="0" xr:uid="{00000000-0006-0000-0000-0000B00D0000}">
      <text>
        <r>
          <rPr>
            <sz val="10"/>
            <color rgb="FF000000"/>
            <rFont val="Arial"/>
            <scheme val="minor"/>
          </rPr>
          <t>Fill on your own. If unclear, attend class or watch the video</t>
        </r>
      </text>
    </comment>
    <comment ref="G969" authorId="0" shapeId="0" xr:uid="{00000000-0006-0000-0000-0000B10D0000}">
      <text>
        <r>
          <rPr>
            <sz val="10"/>
            <color rgb="FF000000"/>
            <rFont val="Arial"/>
            <scheme val="minor"/>
          </rPr>
          <t>Fill on your own. If unclear, attend class or watch the video</t>
        </r>
      </text>
    </comment>
    <comment ref="J969" authorId="0" shapeId="0" xr:uid="{00000000-0006-0000-0000-0000B20D0000}">
      <text>
        <r>
          <rPr>
            <sz val="10"/>
            <color rgb="FF000000"/>
            <rFont val="Arial"/>
            <scheme val="minor"/>
          </rPr>
          <t xml:space="preserve">North and South Region -- Rs. 10,000
East and West Region -- Rs. 5,000
Fill on your own. If unclear, attend class or watch the video
</t>
        </r>
      </text>
    </comment>
    <comment ref="D970" authorId="0" shapeId="0" xr:uid="{00000000-0006-0000-0000-0000C20D0000}">
      <text>
        <r>
          <rPr>
            <sz val="10"/>
            <color rgb="FF000000"/>
            <rFont val="Arial"/>
            <scheme val="minor"/>
          </rPr>
          <t>Mr. or Ms.
Depending on Male or Female
Fill on your own. If unclear, attend class or watch the video</t>
        </r>
      </text>
    </comment>
    <comment ref="E970" authorId="0" shapeId="0" xr:uid="{00000000-0006-0000-0000-0000C30D0000}">
      <text>
        <r>
          <rPr>
            <sz val="10"/>
            <color rgb="FF000000"/>
            <rFont val="Arial"/>
            <scheme val="minor"/>
          </rPr>
          <t>Salutation + Name
Fill on your own. If unclear, attend class or watch the video</t>
        </r>
      </text>
    </comment>
    <comment ref="F970" authorId="0" shapeId="0" xr:uid="{00000000-0006-0000-0000-0000C40D0000}">
      <text>
        <r>
          <rPr>
            <sz val="10"/>
            <color rgb="FF000000"/>
            <rFont val="Arial"/>
            <scheme val="minor"/>
          </rPr>
          <t>Fill on your own. If unclear, attend class or watch the video</t>
        </r>
      </text>
    </comment>
    <comment ref="G970" authorId="0" shapeId="0" xr:uid="{00000000-0006-0000-0000-0000C50D0000}">
      <text>
        <r>
          <rPr>
            <sz val="10"/>
            <color rgb="FF000000"/>
            <rFont val="Arial"/>
            <scheme val="minor"/>
          </rPr>
          <t>Fill on your own. If unclear, attend class or watch the video</t>
        </r>
      </text>
    </comment>
    <comment ref="J970" authorId="0" shapeId="0" xr:uid="{00000000-0006-0000-0000-0000C60D0000}">
      <text>
        <r>
          <rPr>
            <sz val="10"/>
            <color rgb="FF000000"/>
            <rFont val="Arial"/>
            <scheme val="minor"/>
          </rPr>
          <t xml:space="preserve">North and South Region -- Rs. 10,000
East and West Region -- Rs. 5,000
Fill on your own. If unclear, attend class or watch the video
</t>
        </r>
      </text>
    </comment>
    <comment ref="D971" authorId="0" shapeId="0" xr:uid="{00000000-0006-0000-0000-0000D60D0000}">
      <text>
        <r>
          <rPr>
            <sz val="10"/>
            <color rgb="FF000000"/>
            <rFont val="Arial"/>
            <scheme val="minor"/>
          </rPr>
          <t>Mr. or Ms.
Depending on Male or Female
Fill on your own. If unclear, attend class or watch the video</t>
        </r>
      </text>
    </comment>
    <comment ref="E971" authorId="0" shapeId="0" xr:uid="{00000000-0006-0000-0000-0000D70D0000}">
      <text>
        <r>
          <rPr>
            <sz val="10"/>
            <color rgb="FF000000"/>
            <rFont val="Arial"/>
            <scheme val="minor"/>
          </rPr>
          <t>Salutation + Name
Fill on your own. If unclear, attend class or watch the video</t>
        </r>
      </text>
    </comment>
    <comment ref="F971" authorId="0" shapeId="0" xr:uid="{00000000-0006-0000-0000-0000D80D0000}">
      <text>
        <r>
          <rPr>
            <sz val="10"/>
            <color rgb="FF000000"/>
            <rFont val="Arial"/>
            <scheme val="minor"/>
          </rPr>
          <t>Fill on your own. If unclear, attend class or watch the video</t>
        </r>
      </text>
    </comment>
    <comment ref="G971" authorId="0" shapeId="0" xr:uid="{00000000-0006-0000-0000-0000D90D0000}">
      <text>
        <r>
          <rPr>
            <sz val="10"/>
            <color rgb="FF000000"/>
            <rFont val="Arial"/>
            <scheme val="minor"/>
          </rPr>
          <t>Fill on your own. If unclear, attend class or watch the video</t>
        </r>
      </text>
    </comment>
    <comment ref="J971" authorId="0" shapeId="0" xr:uid="{00000000-0006-0000-0000-0000DA0D0000}">
      <text>
        <r>
          <rPr>
            <sz val="10"/>
            <color rgb="FF000000"/>
            <rFont val="Arial"/>
            <scheme val="minor"/>
          </rPr>
          <t xml:space="preserve">North and South Region -- Rs. 10,000
East and West Region -- Rs. 5,000
Fill on your own. If unclear, attend class or watch the video
</t>
        </r>
      </text>
    </comment>
    <comment ref="D972" authorId="0" shapeId="0" xr:uid="{00000000-0006-0000-0000-0000EA0D0000}">
      <text>
        <r>
          <rPr>
            <sz val="10"/>
            <color rgb="FF000000"/>
            <rFont val="Arial"/>
            <scheme val="minor"/>
          </rPr>
          <t>Mr. or Ms.
Depending on Male or Female
Fill on your own. If unclear, attend class or watch the video</t>
        </r>
      </text>
    </comment>
    <comment ref="E972" authorId="0" shapeId="0" xr:uid="{00000000-0006-0000-0000-0000EB0D0000}">
      <text>
        <r>
          <rPr>
            <sz val="10"/>
            <color rgb="FF000000"/>
            <rFont val="Arial"/>
            <scheme val="minor"/>
          </rPr>
          <t>Salutation + Name
Fill on your own. If unclear, attend class or watch the video</t>
        </r>
      </text>
    </comment>
    <comment ref="F972" authorId="0" shapeId="0" xr:uid="{00000000-0006-0000-0000-0000EC0D0000}">
      <text>
        <r>
          <rPr>
            <sz val="10"/>
            <color rgb="FF000000"/>
            <rFont val="Arial"/>
            <scheme val="minor"/>
          </rPr>
          <t>Fill on your own. If unclear, attend class or watch the video</t>
        </r>
      </text>
    </comment>
    <comment ref="G972" authorId="0" shapeId="0" xr:uid="{00000000-0006-0000-0000-0000ED0D0000}">
      <text>
        <r>
          <rPr>
            <sz val="10"/>
            <color rgb="FF000000"/>
            <rFont val="Arial"/>
            <scheme val="minor"/>
          </rPr>
          <t>Fill on your own. If unclear, attend class or watch the video</t>
        </r>
      </text>
    </comment>
    <comment ref="J972" authorId="0" shapeId="0" xr:uid="{00000000-0006-0000-0000-0000EE0D0000}">
      <text>
        <r>
          <rPr>
            <sz val="10"/>
            <color rgb="FF000000"/>
            <rFont val="Arial"/>
            <scheme val="minor"/>
          </rPr>
          <t xml:space="preserve">North and South Region -- Rs. 10,000
East and West Region -- Rs. 5,000
Fill on your own. If unclear, attend class or watch the video
</t>
        </r>
      </text>
    </comment>
    <comment ref="D973" authorId="0" shapeId="0" xr:uid="{00000000-0006-0000-0000-0000FE0D0000}">
      <text>
        <r>
          <rPr>
            <sz val="10"/>
            <color rgb="FF000000"/>
            <rFont val="Arial"/>
            <scheme val="minor"/>
          </rPr>
          <t>Mr. or Ms.
Depending on Male or Female
Fill on your own. If unclear, attend class or watch the video</t>
        </r>
      </text>
    </comment>
    <comment ref="E973" authorId="0" shapeId="0" xr:uid="{00000000-0006-0000-0000-0000FF0D0000}">
      <text>
        <r>
          <rPr>
            <sz val="10"/>
            <color rgb="FF000000"/>
            <rFont val="Arial"/>
            <scheme val="minor"/>
          </rPr>
          <t>Salutation + Name
Fill on your own. If unclear, attend class or watch the video</t>
        </r>
      </text>
    </comment>
    <comment ref="F973" authorId="0" shapeId="0" xr:uid="{00000000-0006-0000-0000-0000000E0000}">
      <text>
        <r>
          <rPr>
            <sz val="10"/>
            <color rgb="FF000000"/>
            <rFont val="Arial"/>
            <scheme val="minor"/>
          </rPr>
          <t>Fill on your own. If unclear, attend class or watch the video</t>
        </r>
      </text>
    </comment>
    <comment ref="G973" authorId="0" shapeId="0" xr:uid="{00000000-0006-0000-0000-0000010E0000}">
      <text>
        <r>
          <rPr>
            <sz val="10"/>
            <color rgb="FF000000"/>
            <rFont val="Arial"/>
            <scheme val="minor"/>
          </rPr>
          <t>Fill on your own. If unclear, attend class or watch the video</t>
        </r>
      </text>
    </comment>
    <comment ref="J973" authorId="0" shapeId="0" xr:uid="{00000000-0006-0000-0000-0000020E0000}">
      <text>
        <r>
          <rPr>
            <sz val="10"/>
            <color rgb="FF000000"/>
            <rFont val="Arial"/>
            <scheme val="minor"/>
          </rPr>
          <t xml:space="preserve">North and South Region -- Rs. 10,000
East and West Region -- Rs. 5,000
Fill on your own. If unclear, attend class or watch the video
</t>
        </r>
      </text>
    </comment>
    <comment ref="D974" authorId="0" shapeId="0" xr:uid="{00000000-0006-0000-0000-0000120E0000}">
      <text>
        <r>
          <rPr>
            <sz val="10"/>
            <color rgb="FF000000"/>
            <rFont val="Arial"/>
            <scheme val="minor"/>
          </rPr>
          <t>Mr. or Ms.
Depending on Male or Female
Fill on your own. If unclear, attend class or watch the video</t>
        </r>
      </text>
    </comment>
    <comment ref="E974" authorId="0" shapeId="0" xr:uid="{00000000-0006-0000-0000-0000130E0000}">
      <text>
        <r>
          <rPr>
            <sz val="10"/>
            <color rgb="FF000000"/>
            <rFont val="Arial"/>
            <scheme val="minor"/>
          </rPr>
          <t>Salutation + Name
Fill on your own. If unclear, attend class or watch the video</t>
        </r>
      </text>
    </comment>
    <comment ref="F974" authorId="0" shapeId="0" xr:uid="{00000000-0006-0000-0000-0000140E0000}">
      <text>
        <r>
          <rPr>
            <sz val="10"/>
            <color rgb="FF000000"/>
            <rFont val="Arial"/>
            <scheme val="minor"/>
          </rPr>
          <t>Fill on your own. If unclear, attend class or watch the video</t>
        </r>
      </text>
    </comment>
    <comment ref="G974" authorId="0" shapeId="0" xr:uid="{00000000-0006-0000-0000-0000150E0000}">
      <text>
        <r>
          <rPr>
            <sz val="10"/>
            <color rgb="FF000000"/>
            <rFont val="Arial"/>
            <scheme val="minor"/>
          </rPr>
          <t>Fill on your own. If unclear, attend class or watch the video</t>
        </r>
      </text>
    </comment>
    <comment ref="J974" authorId="0" shapeId="0" xr:uid="{00000000-0006-0000-0000-0000160E0000}">
      <text>
        <r>
          <rPr>
            <sz val="10"/>
            <color rgb="FF000000"/>
            <rFont val="Arial"/>
            <scheme val="minor"/>
          </rPr>
          <t xml:space="preserve">North and South Region -- Rs. 10,000
East and West Region -- Rs. 5,000
Fill on your own. If unclear, attend class or watch the video
</t>
        </r>
      </text>
    </comment>
    <comment ref="D975" authorId="0" shapeId="0" xr:uid="{00000000-0006-0000-0000-0000260E0000}">
      <text>
        <r>
          <rPr>
            <sz val="10"/>
            <color rgb="FF000000"/>
            <rFont val="Arial"/>
            <scheme val="minor"/>
          </rPr>
          <t>Mr. or Ms.
Depending on Male or Female
Fill on your own. If unclear, attend class or watch the video</t>
        </r>
      </text>
    </comment>
    <comment ref="E975" authorId="0" shapeId="0" xr:uid="{00000000-0006-0000-0000-0000270E0000}">
      <text>
        <r>
          <rPr>
            <sz val="10"/>
            <color rgb="FF000000"/>
            <rFont val="Arial"/>
            <scheme val="minor"/>
          </rPr>
          <t>Salutation + Name
Fill on your own. If unclear, attend class or watch the video</t>
        </r>
      </text>
    </comment>
    <comment ref="F975" authorId="0" shapeId="0" xr:uid="{00000000-0006-0000-0000-0000280E0000}">
      <text>
        <r>
          <rPr>
            <sz val="10"/>
            <color rgb="FF000000"/>
            <rFont val="Arial"/>
            <scheme val="minor"/>
          </rPr>
          <t>Fill on your own. If unclear, attend class or watch the video</t>
        </r>
      </text>
    </comment>
    <comment ref="G975" authorId="0" shapeId="0" xr:uid="{00000000-0006-0000-0000-0000290E0000}">
      <text>
        <r>
          <rPr>
            <sz val="10"/>
            <color rgb="FF000000"/>
            <rFont val="Arial"/>
            <scheme val="minor"/>
          </rPr>
          <t>Fill on your own. If unclear, attend class or watch the video</t>
        </r>
      </text>
    </comment>
    <comment ref="J975" authorId="0" shapeId="0" xr:uid="{00000000-0006-0000-0000-00002A0E0000}">
      <text>
        <r>
          <rPr>
            <sz val="10"/>
            <color rgb="FF000000"/>
            <rFont val="Arial"/>
            <scheme val="minor"/>
          </rPr>
          <t xml:space="preserve">North and South Region -- Rs. 10,000
East and West Region -- Rs. 5,000
Fill on your own. If unclear, attend class or watch the video
</t>
        </r>
      </text>
    </comment>
    <comment ref="D976" authorId="0" shapeId="0" xr:uid="{00000000-0006-0000-0000-00003A0E0000}">
      <text>
        <r>
          <rPr>
            <sz val="10"/>
            <color rgb="FF000000"/>
            <rFont val="Arial"/>
            <scheme val="minor"/>
          </rPr>
          <t>Mr. or Ms.
Depending on Male or Female
Fill on your own. If unclear, attend class or watch the video</t>
        </r>
      </text>
    </comment>
    <comment ref="E976" authorId="0" shapeId="0" xr:uid="{00000000-0006-0000-0000-00003B0E0000}">
      <text>
        <r>
          <rPr>
            <sz val="10"/>
            <color rgb="FF000000"/>
            <rFont val="Arial"/>
            <scheme val="minor"/>
          </rPr>
          <t>Salutation + Name
Fill on your own. If unclear, attend class or watch the video</t>
        </r>
      </text>
    </comment>
    <comment ref="F976" authorId="0" shapeId="0" xr:uid="{00000000-0006-0000-0000-00003C0E0000}">
      <text>
        <r>
          <rPr>
            <sz val="10"/>
            <color rgb="FF000000"/>
            <rFont val="Arial"/>
            <scheme val="minor"/>
          </rPr>
          <t>Fill on your own. If unclear, attend class or watch the video</t>
        </r>
      </text>
    </comment>
    <comment ref="G976" authorId="0" shapeId="0" xr:uid="{00000000-0006-0000-0000-00003D0E0000}">
      <text>
        <r>
          <rPr>
            <sz val="10"/>
            <color rgb="FF000000"/>
            <rFont val="Arial"/>
            <scheme val="minor"/>
          </rPr>
          <t>Fill on your own. If unclear, attend class or watch the video</t>
        </r>
      </text>
    </comment>
    <comment ref="J976" authorId="0" shapeId="0" xr:uid="{00000000-0006-0000-0000-00003E0E0000}">
      <text>
        <r>
          <rPr>
            <sz val="10"/>
            <color rgb="FF000000"/>
            <rFont val="Arial"/>
            <scheme val="minor"/>
          </rPr>
          <t xml:space="preserve">North and South Region -- Rs. 10,000
East and West Region -- Rs. 5,000
Fill on your own. If unclear, attend class or watch the video
</t>
        </r>
      </text>
    </comment>
    <comment ref="D977" authorId="0" shapeId="0" xr:uid="{00000000-0006-0000-0000-00004E0E0000}">
      <text>
        <r>
          <rPr>
            <sz val="10"/>
            <color rgb="FF000000"/>
            <rFont val="Arial"/>
            <scheme val="minor"/>
          </rPr>
          <t>Mr. or Ms.
Depending on Male or Female
Fill on your own. If unclear, attend class or watch the video</t>
        </r>
      </text>
    </comment>
    <comment ref="E977" authorId="0" shapeId="0" xr:uid="{00000000-0006-0000-0000-00004F0E0000}">
      <text>
        <r>
          <rPr>
            <sz val="10"/>
            <color rgb="FF000000"/>
            <rFont val="Arial"/>
            <scheme val="minor"/>
          </rPr>
          <t>Salutation + Name
Fill on your own. If unclear, attend class or watch the video</t>
        </r>
      </text>
    </comment>
    <comment ref="F977" authorId="0" shapeId="0" xr:uid="{00000000-0006-0000-0000-0000500E0000}">
      <text>
        <r>
          <rPr>
            <sz val="10"/>
            <color rgb="FF000000"/>
            <rFont val="Arial"/>
            <scheme val="minor"/>
          </rPr>
          <t>Fill on your own. If unclear, attend class or watch the video</t>
        </r>
      </text>
    </comment>
    <comment ref="G977" authorId="0" shapeId="0" xr:uid="{00000000-0006-0000-0000-0000510E0000}">
      <text>
        <r>
          <rPr>
            <sz val="10"/>
            <color rgb="FF000000"/>
            <rFont val="Arial"/>
            <scheme val="minor"/>
          </rPr>
          <t>Fill on your own. If unclear, attend class or watch the video</t>
        </r>
      </text>
    </comment>
    <comment ref="J977" authorId="0" shapeId="0" xr:uid="{00000000-0006-0000-0000-0000520E0000}">
      <text>
        <r>
          <rPr>
            <sz val="10"/>
            <color rgb="FF000000"/>
            <rFont val="Arial"/>
            <scheme val="minor"/>
          </rPr>
          <t xml:space="preserve">North and South Region -- Rs. 10,000
East and West Region -- Rs. 5,000
Fill on your own. If unclear, attend class or watch the video
</t>
        </r>
      </text>
    </comment>
    <comment ref="D978" authorId="0" shapeId="0" xr:uid="{00000000-0006-0000-0000-0000620E0000}">
      <text>
        <r>
          <rPr>
            <sz val="10"/>
            <color rgb="FF000000"/>
            <rFont val="Arial"/>
            <scheme val="minor"/>
          </rPr>
          <t>Mr. or Ms.
Depending on Male or Female
Fill on your own. If unclear, attend class or watch the video</t>
        </r>
      </text>
    </comment>
    <comment ref="E978" authorId="0" shapeId="0" xr:uid="{00000000-0006-0000-0000-0000630E0000}">
      <text>
        <r>
          <rPr>
            <sz val="10"/>
            <color rgb="FF000000"/>
            <rFont val="Arial"/>
            <scheme val="minor"/>
          </rPr>
          <t>Salutation + Name
Fill on your own. If unclear, attend class or watch the video</t>
        </r>
      </text>
    </comment>
    <comment ref="F978" authorId="0" shapeId="0" xr:uid="{00000000-0006-0000-0000-0000640E0000}">
      <text>
        <r>
          <rPr>
            <sz val="10"/>
            <color rgb="FF000000"/>
            <rFont val="Arial"/>
            <scheme val="minor"/>
          </rPr>
          <t>Fill on your own. If unclear, attend class or watch the video</t>
        </r>
      </text>
    </comment>
    <comment ref="G978" authorId="0" shapeId="0" xr:uid="{00000000-0006-0000-0000-0000650E0000}">
      <text>
        <r>
          <rPr>
            <sz val="10"/>
            <color rgb="FF000000"/>
            <rFont val="Arial"/>
            <scheme val="minor"/>
          </rPr>
          <t>Fill on your own. If unclear, attend class or watch the video</t>
        </r>
      </text>
    </comment>
    <comment ref="J978" authorId="0" shapeId="0" xr:uid="{00000000-0006-0000-0000-0000660E0000}">
      <text>
        <r>
          <rPr>
            <sz val="10"/>
            <color rgb="FF000000"/>
            <rFont val="Arial"/>
            <scheme val="minor"/>
          </rPr>
          <t xml:space="preserve">North and South Region -- Rs. 10,000
East and West Region -- Rs. 5,000
Fill on your own. If unclear, attend class or watch the video
</t>
        </r>
      </text>
    </comment>
    <comment ref="D979" authorId="0" shapeId="0" xr:uid="{00000000-0006-0000-0000-0000760E0000}">
      <text>
        <r>
          <rPr>
            <sz val="10"/>
            <color rgb="FF000000"/>
            <rFont val="Arial"/>
            <scheme val="minor"/>
          </rPr>
          <t>Mr. or Ms.
Depending on Male or Female
Fill on your own. If unclear, attend class or watch the video</t>
        </r>
      </text>
    </comment>
    <comment ref="E979" authorId="0" shapeId="0" xr:uid="{00000000-0006-0000-0000-0000770E0000}">
      <text>
        <r>
          <rPr>
            <sz val="10"/>
            <color rgb="FF000000"/>
            <rFont val="Arial"/>
            <scheme val="minor"/>
          </rPr>
          <t>Salutation + Name
Fill on your own. If unclear, attend class or watch the video</t>
        </r>
      </text>
    </comment>
    <comment ref="F979" authorId="0" shapeId="0" xr:uid="{00000000-0006-0000-0000-0000780E0000}">
      <text>
        <r>
          <rPr>
            <sz val="10"/>
            <color rgb="FF000000"/>
            <rFont val="Arial"/>
            <scheme val="minor"/>
          </rPr>
          <t>Fill on your own. If unclear, attend class or watch the video</t>
        </r>
      </text>
    </comment>
    <comment ref="G979" authorId="0" shapeId="0" xr:uid="{00000000-0006-0000-0000-0000790E0000}">
      <text>
        <r>
          <rPr>
            <sz val="10"/>
            <color rgb="FF000000"/>
            <rFont val="Arial"/>
            <scheme val="minor"/>
          </rPr>
          <t>Fill on your own. If unclear, attend class or watch the video</t>
        </r>
      </text>
    </comment>
    <comment ref="J979" authorId="0" shapeId="0" xr:uid="{00000000-0006-0000-0000-00007A0E0000}">
      <text>
        <r>
          <rPr>
            <sz val="10"/>
            <color rgb="FF000000"/>
            <rFont val="Arial"/>
            <scheme val="minor"/>
          </rPr>
          <t xml:space="preserve">North and South Region -- Rs. 10,000
East and West Region -- Rs. 5,000
Fill on your own. If unclear, attend class or watch the video
</t>
        </r>
      </text>
    </comment>
    <comment ref="D980" authorId="0" shapeId="0" xr:uid="{00000000-0006-0000-0000-00008A0E0000}">
      <text>
        <r>
          <rPr>
            <sz val="10"/>
            <color rgb="FF000000"/>
            <rFont val="Arial"/>
            <scheme val="minor"/>
          </rPr>
          <t>Mr. or Ms.
Depending on Male or Female
Fill on your own. If unclear, attend class or watch the video</t>
        </r>
      </text>
    </comment>
    <comment ref="E980" authorId="0" shapeId="0" xr:uid="{00000000-0006-0000-0000-00008B0E0000}">
      <text>
        <r>
          <rPr>
            <sz val="10"/>
            <color rgb="FF000000"/>
            <rFont val="Arial"/>
            <scheme val="minor"/>
          </rPr>
          <t>Salutation + Name
Fill on your own. If unclear, attend class or watch the video</t>
        </r>
      </text>
    </comment>
    <comment ref="F980" authorId="0" shapeId="0" xr:uid="{00000000-0006-0000-0000-00008C0E0000}">
      <text>
        <r>
          <rPr>
            <sz val="10"/>
            <color rgb="FF000000"/>
            <rFont val="Arial"/>
            <scheme val="minor"/>
          </rPr>
          <t>Fill on your own. If unclear, attend class or watch the video</t>
        </r>
      </text>
    </comment>
    <comment ref="G980" authorId="0" shapeId="0" xr:uid="{00000000-0006-0000-0000-00008D0E0000}">
      <text>
        <r>
          <rPr>
            <sz val="10"/>
            <color rgb="FF000000"/>
            <rFont val="Arial"/>
            <scheme val="minor"/>
          </rPr>
          <t>Fill on your own. If unclear, attend class or watch the video</t>
        </r>
      </text>
    </comment>
    <comment ref="J980" authorId="0" shapeId="0" xr:uid="{00000000-0006-0000-0000-00008E0E0000}">
      <text>
        <r>
          <rPr>
            <sz val="10"/>
            <color rgb="FF000000"/>
            <rFont val="Arial"/>
            <scheme val="minor"/>
          </rPr>
          <t xml:space="preserve">North and South Region -- Rs. 10,000
East and West Region -- Rs. 5,000
Fill on your own. If unclear, attend class or watch the video
</t>
        </r>
      </text>
    </comment>
    <comment ref="D981" authorId="0" shapeId="0" xr:uid="{00000000-0006-0000-0000-00009E0E0000}">
      <text>
        <r>
          <rPr>
            <sz val="10"/>
            <color rgb="FF000000"/>
            <rFont val="Arial"/>
            <scheme val="minor"/>
          </rPr>
          <t>Mr. or Ms.
Depending on Male or Female
Fill on your own. If unclear, attend class or watch the video</t>
        </r>
      </text>
    </comment>
    <comment ref="E981" authorId="0" shapeId="0" xr:uid="{00000000-0006-0000-0000-00009F0E0000}">
      <text>
        <r>
          <rPr>
            <sz val="10"/>
            <color rgb="FF000000"/>
            <rFont val="Arial"/>
            <scheme val="minor"/>
          </rPr>
          <t>Salutation + Name
Fill on your own. If unclear, attend class or watch the video</t>
        </r>
      </text>
    </comment>
    <comment ref="F981" authorId="0" shapeId="0" xr:uid="{00000000-0006-0000-0000-0000A00E0000}">
      <text>
        <r>
          <rPr>
            <sz val="10"/>
            <color rgb="FF000000"/>
            <rFont val="Arial"/>
            <scheme val="minor"/>
          </rPr>
          <t>Fill on your own. If unclear, attend class or watch the video</t>
        </r>
      </text>
    </comment>
    <comment ref="G981" authorId="0" shapeId="0" xr:uid="{00000000-0006-0000-0000-0000A10E0000}">
      <text>
        <r>
          <rPr>
            <sz val="10"/>
            <color rgb="FF000000"/>
            <rFont val="Arial"/>
            <scheme val="minor"/>
          </rPr>
          <t>Fill on your own. If unclear, attend class or watch the video</t>
        </r>
      </text>
    </comment>
    <comment ref="J981" authorId="0" shapeId="0" xr:uid="{00000000-0006-0000-0000-0000A20E0000}">
      <text>
        <r>
          <rPr>
            <sz val="10"/>
            <color rgb="FF000000"/>
            <rFont val="Arial"/>
            <scheme val="minor"/>
          </rPr>
          <t xml:space="preserve">North and South Region -- Rs. 10,000
East and West Region -- Rs. 5,000
Fill on your own. If unclear, attend class or watch the video
</t>
        </r>
      </text>
    </comment>
    <comment ref="D982" authorId="0" shapeId="0" xr:uid="{00000000-0006-0000-0000-0000B20E0000}">
      <text>
        <r>
          <rPr>
            <sz val="10"/>
            <color rgb="FF000000"/>
            <rFont val="Arial"/>
            <scheme val="minor"/>
          </rPr>
          <t>Mr. or Ms.
Depending on Male or Female
Fill on your own. If unclear, attend class or watch the video</t>
        </r>
      </text>
    </comment>
    <comment ref="E982" authorId="0" shapeId="0" xr:uid="{00000000-0006-0000-0000-0000B30E0000}">
      <text>
        <r>
          <rPr>
            <sz val="10"/>
            <color rgb="FF000000"/>
            <rFont val="Arial"/>
            <scheme val="minor"/>
          </rPr>
          <t>Salutation + Name
Fill on your own. If unclear, attend class or watch the video</t>
        </r>
      </text>
    </comment>
    <comment ref="F982" authorId="0" shapeId="0" xr:uid="{00000000-0006-0000-0000-0000B40E0000}">
      <text>
        <r>
          <rPr>
            <sz val="10"/>
            <color rgb="FF000000"/>
            <rFont val="Arial"/>
            <scheme val="minor"/>
          </rPr>
          <t>Fill on your own. If unclear, attend class or watch the video</t>
        </r>
      </text>
    </comment>
    <comment ref="G982" authorId="0" shapeId="0" xr:uid="{00000000-0006-0000-0000-0000B50E0000}">
      <text>
        <r>
          <rPr>
            <sz val="10"/>
            <color rgb="FF000000"/>
            <rFont val="Arial"/>
            <scheme val="minor"/>
          </rPr>
          <t>Fill on your own. If unclear, attend class or watch the video</t>
        </r>
      </text>
    </comment>
    <comment ref="J982" authorId="0" shapeId="0" xr:uid="{00000000-0006-0000-0000-0000B60E0000}">
      <text>
        <r>
          <rPr>
            <sz val="10"/>
            <color rgb="FF000000"/>
            <rFont val="Arial"/>
            <scheme val="minor"/>
          </rPr>
          <t xml:space="preserve">North and South Region -- Rs. 10,000
East and West Region -- Rs. 5,000
Fill on your own. If unclear, attend class or watch the video
</t>
        </r>
      </text>
    </comment>
    <comment ref="D983" authorId="0" shapeId="0" xr:uid="{00000000-0006-0000-0000-0000C60E0000}">
      <text>
        <r>
          <rPr>
            <sz val="10"/>
            <color rgb="FF000000"/>
            <rFont val="Arial"/>
            <scheme val="minor"/>
          </rPr>
          <t>Mr. or Ms.
Depending on Male or Female
Fill on your own. If unclear, attend class or watch the video</t>
        </r>
      </text>
    </comment>
    <comment ref="E983" authorId="0" shapeId="0" xr:uid="{00000000-0006-0000-0000-0000C70E0000}">
      <text>
        <r>
          <rPr>
            <sz val="10"/>
            <color rgb="FF000000"/>
            <rFont val="Arial"/>
            <scheme val="minor"/>
          </rPr>
          <t>Salutation + Name
Fill on your own. If unclear, attend class or watch the video</t>
        </r>
      </text>
    </comment>
    <comment ref="F983" authorId="0" shapeId="0" xr:uid="{00000000-0006-0000-0000-0000C80E0000}">
      <text>
        <r>
          <rPr>
            <sz val="10"/>
            <color rgb="FF000000"/>
            <rFont val="Arial"/>
            <scheme val="minor"/>
          </rPr>
          <t>Fill on your own. If unclear, attend class or watch the video</t>
        </r>
      </text>
    </comment>
    <comment ref="G983" authorId="0" shapeId="0" xr:uid="{00000000-0006-0000-0000-0000C90E0000}">
      <text>
        <r>
          <rPr>
            <sz val="10"/>
            <color rgb="FF000000"/>
            <rFont val="Arial"/>
            <scheme val="minor"/>
          </rPr>
          <t>Fill on your own. If unclear, attend class or watch the video</t>
        </r>
      </text>
    </comment>
    <comment ref="J983" authorId="0" shapeId="0" xr:uid="{00000000-0006-0000-0000-0000CA0E0000}">
      <text>
        <r>
          <rPr>
            <sz val="10"/>
            <color rgb="FF000000"/>
            <rFont val="Arial"/>
            <scheme val="minor"/>
          </rPr>
          <t xml:space="preserve">North and South Region -- Rs. 10,000
East and West Region -- Rs. 5,000
Fill on your own. If unclear, attend class or watch the video
</t>
        </r>
      </text>
    </comment>
    <comment ref="D984" authorId="0" shapeId="0" xr:uid="{00000000-0006-0000-0000-0000DA0E0000}">
      <text>
        <r>
          <rPr>
            <sz val="10"/>
            <color rgb="FF000000"/>
            <rFont val="Arial"/>
            <scheme val="minor"/>
          </rPr>
          <t>Mr. or Ms.
Depending on Male or Female
Fill on your own. If unclear, attend class or watch the video</t>
        </r>
      </text>
    </comment>
    <comment ref="E984" authorId="0" shapeId="0" xr:uid="{00000000-0006-0000-0000-0000DB0E0000}">
      <text>
        <r>
          <rPr>
            <sz val="10"/>
            <color rgb="FF000000"/>
            <rFont val="Arial"/>
            <scheme val="minor"/>
          </rPr>
          <t>Salutation + Name
Fill on your own. If unclear, attend class or watch the video</t>
        </r>
      </text>
    </comment>
    <comment ref="F984" authorId="0" shapeId="0" xr:uid="{00000000-0006-0000-0000-0000DC0E0000}">
      <text>
        <r>
          <rPr>
            <sz val="10"/>
            <color rgb="FF000000"/>
            <rFont val="Arial"/>
            <scheme val="minor"/>
          </rPr>
          <t>Fill on your own. If unclear, attend class or watch the video</t>
        </r>
      </text>
    </comment>
    <comment ref="G984" authorId="0" shapeId="0" xr:uid="{00000000-0006-0000-0000-0000DD0E0000}">
      <text>
        <r>
          <rPr>
            <sz val="10"/>
            <color rgb="FF000000"/>
            <rFont val="Arial"/>
            <scheme val="minor"/>
          </rPr>
          <t>Fill on your own. If unclear, attend class or watch the video</t>
        </r>
      </text>
    </comment>
    <comment ref="J984" authorId="0" shapeId="0" xr:uid="{00000000-0006-0000-0000-0000DE0E0000}">
      <text>
        <r>
          <rPr>
            <sz val="10"/>
            <color rgb="FF000000"/>
            <rFont val="Arial"/>
            <scheme val="minor"/>
          </rPr>
          <t xml:space="preserve">North and South Region -- Rs. 10,000
East and West Region -- Rs. 5,000
Fill on your own. If unclear, attend class or watch the video
</t>
        </r>
      </text>
    </comment>
    <comment ref="D985" authorId="0" shapeId="0" xr:uid="{00000000-0006-0000-0000-0000EE0E0000}">
      <text>
        <r>
          <rPr>
            <sz val="10"/>
            <color rgb="FF000000"/>
            <rFont val="Arial"/>
            <scheme val="minor"/>
          </rPr>
          <t>Mr. or Ms.
Depending on Male or Female
Fill on your own. If unclear, attend class or watch the video</t>
        </r>
      </text>
    </comment>
    <comment ref="E985" authorId="0" shapeId="0" xr:uid="{00000000-0006-0000-0000-0000EF0E0000}">
      <text>
        <r>
          <rPr>
            <sz val="10"/>
            <color rgb="FF000000"/>
            <rFont val="Arial"/>
            <scheme val="minor"/>
          </rPr>
          <t>Salutation + Name
Fill on your own. If unclear, attend class or watch the video</t>
        </r>
      </text>
    </comment>
    <comment ref="F985" authorId="0" shapeId="0" xr:uid="{00000000-0006-0000-0000-0000F00E0000}">
      <text>
        <r>
          <rPr>
            <sz val="10"/>
            <color rgb="FF000000"/>
            <rFont val="Arial"/>
            <scheme val="minor"/>
          </rPr>
          <t>Fill on your own. If unclear, attend class or watch the video</t>
        </r>
      </text>
    </comment>
    <comment ref="G985" authorId="0" shapeId="0" xr:uid="{00000000-0006-0000-0000-0000F10E0000}">
      <text>
        <r>
          <rPr>
            <sz val="10"/>
            <color rgb="FF000000"/>
            <rFont val="Arial"/>
            <scheme val="minor"/>
          </rPr>
          <t>Fill on your own. If unclear, attend class or watch the video</t>
        </r>
      </text>
    </comment>
    <comment ref="J985" authorId="0" shapeId="0" xr:uid="{00000000-0006-0000-0000-0000F20E0000}">
      <text>
        <r>
          <rPr>
            <sz val="10"/>
            <color rgb="FF000000"/>
            <rFont val="Arial"/>
            <scheme val="minor"/>
          </rPr>
          <t xml:space="preserve">North and South Region -- Rs. 10,000
East and West Region -- Rs. 5,000
Fill on your own. If unclear, attend class or watch the video
</t>
        </r>
      </text>
    </comment>
    <comment ref="D986" authorId="0" shapeId="0" xr:uid="{00000000-0006-0000-0000-0000020F0000}">
      <text>
        <r>
          <rPr>
            <sz val="10"/>
            <color rgb="FF000000"/>
            <rFont val="Arial"/>
            <scheme val="minor"/>
          </rPr>
          <t>Mr. or Ms.
Depending on Male or Female
Fill on your own. If unclear, attend class or watch the video</t>
        </r>
      </text>
    </comment>
    <comment ref="E986" authorId="0" shapeId="0" xr:uid="{00000000-0006-0000-0000-0000030F0000}">
      <text>
        <r>
          <rPr>
            <sz val="10"/>
            <color rgb="FF000000"/>
            <rFont val="Arial"/>
            <scheme val="minor"/>
          </rPr>
          <t>Salutation + Name
Fill on your own. If unclear, attend class or watch the video</t>
        </r>
      </text>
    </comment>
    <comment ref="F986" authorId="0" shapeId="0" xr:uid="{00000000-0006-0000-0000-0000040F0000}">
      <text>
        <r>
          <rPr>
            <sz val="10"/>
            <color rgb="FF000000"/>
            <rFont val="Arial"/>
            <scheme val="minor"/>
          </rPr>
          <t>Fill on your own. If unclear, attend class or watch the video</t>
        </r>
      </text>
    </comment>
    <comment ref="G986" authorId="0" shapeId="0" xr:uid="{00000000-0006-0000-0000-0000050F0000}">
      <text>
        <r>
          <rPr>
            <sz val="10"/>
            <color rgb="FF000000"/>
            <rFont val="Arial"/>
            <scheme val="minor"/>
          </rPr>
          <t>Fill on your own. If unclear, attend class or watch the video</t>
        </r>
      </text>
    </comment>
    <comment ref="J986" authorId="0" shapeId="0" xr:uid="{00000000-0006-0000-0000-0000060F0000}">
      <text>
        <r>
          <rPr>
            <sz val="10"/>
            <color rgb="FF000000"/>
            <rFont val="Arial"/>
            <scheme val="minor"/>
          </rPr>
          <t xml:space="preserve">North and South Region -- Rs. 10,000
East and West Region -- Rs. 5,000
Fill on your own. If unclear, attend class or watch the video
</t>
        </r>
      </text>
    </comment>
    <comment ref="D987" authorId="0" shapeId="0" xr:uid="{00000000-0006-0000-0000-0000160F0000}">
      <text>
        <r>
          <rPr>
            <sz val="10"/>
            <color rgb="FF000000"/>
            <rFont val="Arial"/>
            <scheme val="minor"/>
          </rPr>
          <t>Mr. or Ms.
Depending on Male or Female
Fill on your own. If unclear, attend class or watch the video</t>
        </r>
      </text>
    </comment>
    <comment ref="E987" authorId="0" shapeId="0" xr:uid="{00000000-0006-0000-0000-0000170F0000}">
      <text>
        <r>
          <rPr>
            <sz val="10"/>
            <color rgb="FF000000"/>
            <rFont val="Arial"/>
            <scheme val="minor"/>
          </rPr>
          <t>Salutation + Name
Fill on your own. If unclear, attend class or watch the video</t>
        </r>
      </text>
    </comment>
    <comment ref="F987" authorId="0" shapeId="0" xr:uid="{00000000-0006-0000-0000-0000180F0000}">
      <text>
        <r>
          <rPr>
            <sz val="10"/>
            <color rgb="FF000000"/>
            <rFont val="Arial"/>
            <scheme val="minor"/>
          </rPr>
          <t>Fill on your own. If unclear, attend class or watch the video</t>
        </r>
      </text>
    </comment>
    <comment ref="G987" authorId="0" shapeId="0" xr:uid="{00000000-0006-0000-0000-0000190F0000}">
      <text>
        <r>
          <rPr>
            <sz val="10"/>
            <color rgb="FF000000"/>
            <rFont val="Arial"/>
            <scheme val="minor"/>
          </rPr>
          <t>Fill on your own. If unclear, attend class or watch the video</t>
        </r>
      </text>
    </comment>
    <comment ref="J987" authorId="0" shapeId="0" xr:uid="{00000000-0006-0000-0000-00001A0F0000}">
      <text>
        <r>
          <rPr>
            <sz val="10"/>
            <color rgb="FF000000"/>
            <rFont val="Arial"/>
            <scheme val="minor"/>
          </rPr>
          <t xml:space="preserve">North and South Region -- Rs. 10,000
East and West Region -- Rs. 5,000
Fill on your own. If unclear, attend class or watch the video
</t>
        </r>
      </text>
    </comment>
    <comment ref="D988" authorId="0" shapeId="0" xr:uid="{00000000-0006-0000-0000-00002A0F0000}">
      <text>
        <r>
          <rPr>
            <sz val="10"/>
            <color rgb="FF000000"/>
            <rFont val="Arial"/>
            <scheme val="minor"/>
          </rPr>
          <t>Mr. or Ms.
Depending on Male or Female
Fill on your own. If unclear, attend class or watch the video</t>
        </r>
      </text>
    </comment>
    <comment ref="E988" authorId="0" shapeId="0" xr:uid="{00000000-0006-0000-0000-00002B0F0000}">
      <text>
        <r>
          <rPr>
            <sz val="10"/>
            <color rgb="FF000000"/>
            <rFont val="Arial"/>
            <scheme val="minor"/>
          </rPr>
          <t>Salutation + Name
Fill on your own. If unclear, attend class or watch the video</t>
        </r>
      </text>
    </comment>
    <comment ref="F988" authorId="0" shapeId="0" xr:uid="{00000000-0006-0000-0000-00002C0F0000}">
      <text>
        <r>
          <rPr>
            <sz val="10"/>
            <color rgb="FF000000"/>
            <rFont val="Arial"/>
            <scheme val="minor"/>
          </rPr>
          <t>Fill on your own. If unclear, attend class or watch the video</t>
        </r>
      </text>
    </comment>
    <comment ref="G988" authorId="0" shapeId="0" xr:uid="{00000000-0006-0000-0000-00002D0F0000}">
      <text>
        <r>
          <rPr>
            <sz val="10"/>
            <color rgb="FF000000"/>
            <rFont val="Arial"/>
            <scheme val="minor"/>
          </rPr>
          <t>Fill on your own. If unclear, attend class or watch the video</t>
        </r>
      </text>
    </comment>
    <comment ref="J988" authorId="0" shapeId="0" xr:uid="{00000000-0006-0000-0000-00002E0F0000}">
      <text>
        <r>
          <rPr>
            <sz val="10"/>
            <color rgb="FF000000"/>
            <rFont val="Arial"/>
            <scheme val="minor"/>
          </rPr>
          <t xml:space="preserve">North and South Region -- Rs. 10,000
East and West Region -- Rs. 5,000
Fill on your own. If unclear, attend class or watch the video
</t>
        </r>
      </text>
    </comment>
    <comment ref="D989" authorId="0" shapeId="0" xr:uid="{00000000-0006-0000-0000-00003E0F0000}">
      <text>
        <r>
          <rPr>
            <sz val="10"/>
            <color rgb="FF000000"/>
            <rFont val="Arial"/>
            <scheme val="minor"/>
          </rPr>
          <t>Mr. or Ms.
Depending on Male or Female
Fill on your own. If unclear, attend class or watch the video</t>
        </r>
      </text>
    </comment>
    <comment ref="E989" authorId="0" shapeId="0" xr:uid="{00000000-0006-0000-0000-00003F0F0000}">
      <text>
        <r>
          <rPr>
            <sz val="10"/>
            <color rgb="FF000000"/>
            <rFont val="Arial"/>
            <scheme val="minor"/>
          </rPr>
          <t>Salutation + Name
Fill on your own. If unclear, attend class or watch the video</t>
        </r>
      </text>
    </comment>
    <comment ref="F989" authorId="0" shapeId="0" xr:uid="{00000000-0006-0000-0000-0000400F0000}">
      <text>
        <r>
          <rPr>
            <sz val="10"/>
            <color rgb="FF000000"/>
            <rFont val="Arial"/>
            <scheme val="minor"/>
          </rPr>
          <t>Fill on your own. If unclear, attend class or watch the video</t>
        </r>
      </text>
    </comment>
    <comment ref="G989" authorId="0" shapeId="0" xr:uid="{00000000-0006-0000-0000-0000410F0000}">
      <text>
        <r>
          <rPr>
            <sz val="10"/>
            <color rgb="FF000000"/>
            <rFont val="Arial"/>
            <scheme val="minor"/>
          </rPr>
          <t>Fill on your own. If unclear, attend class or watch the video</t>
        </r>
      </text>
    </comment>
    <comment ref="J989" authorId="0" shapeId="0" xr:uid="{00000000-0006-0000-0000-0000420F0000}">
      <text>
        <r>
          <rPr>
            <sz val="10"/>
            <color rgb="FF000000"/>
            <rFont val="Arial"/>
            <scheme val="minor"/>
          </rPr>
          <t xml:space="preserve">North and South Region -- Rs. 10,000
East and West Region -- Rs. 5,000
Fill on your own. If unclear, attend class or watch the video
</t>
        </r>
      </text>
    </comment>
    <comment ref="D990" authorId="0" shapeId="0" xr:uid="{00000000-0006-0000-0000-0000520F0000}">
      <text>
        <r>
          <rPr>
            <sz val="10"/>
            <color rgb="FF000000"/>
            <rFont val="Arial"/>
            <scheme val="minor"/>
          </rPr>
          <t>Mr. or Ms.
Depending on Male or Female
Fill on your own. If unclear, attend class or watch the video</t>
        </r>
      </text>
    </comment>
    <comment ref="E990" authorId="0" shapeId="0" xr:uid="{00000000-0006-0000-0000-0000530F0000}">
      <text>
        <r>
          <rPr>
            <sz val="10"/>
            <color rgb="FF000000"/>
            <rFont val="Arial"/>
            <scheme val="minor"/>
          </rPr>
          <t>Salutation + Name
Fill on your own. If unclear, attend class or watch the video</t>
        </r>
      </text>
    </comment>
    <comment ref="F990" authorId="0" shapeId="0" xr:uid="{00000000-0006-0000-0000-0000540F0000}">
      <text>
        <r>
          <rPr>
            <sz val="10"/>
            <color rgb="FF000000"/>
            <rFont val="Arial"/>
            <scheme val="minor"/>
          </rPr>
          <t>Fill on your own. If unclear, attend class or watch the video</t>
        </r>
      </text>
    </comment>
    <comment ref="G990" authorId="0" shapeId="0" xr:uid="{00000000-0006-0000-0000-0000550F0000}">
      <text>
        <r>
          <rPr>
            <sz val="10"/>
            <color rgb="FF000000"/>
            <rFont val="Arial"/>
            <scheme val="minor"/>
          </rPr>
          <t>Fill on your own. If unclear, attend class or watch the video</t>
        </r>
      </text>
    </comment>
    <comment ref="J990" authorId="0" shapeId="0" xr:uid="{00000000-0006-0000-0000-0000560F0000}">
      <text>
        <r>
          <rPr>
            <sz val="10"/>
            <color rgb="FF000000"/>
            <rFont val="Arial"/>
            <scheme val="minor"/>
          </rPr>
          <t xml:space="preserve">North and South Region -- Rs. 10,000
East and West Region -- Rs. 5,000
Fill on your own. If unclear, attend class or watch the video
</t>
        </r>
      </text>
    </comment>
    <comment ref="D991" authorId="0" shapeId="0" xr:uid="{00000000-0006-0000-0000-0000660F0000}">
      <text>
        <r>
          <rPr>
            <sz val="10"/>
            <color rgb="FF000000"/>
            <rFont val="Arial"/>
            <scheme val="minor"/>
          </rPr>
          <t>Mr. or Ms.
Depending on Male or Female
Fill on your own. If unclear, attend class or watch the video</t>
        </r>
      </text>
    </comment>
    <comment ref="E991" authorId="0" shapeId="0" xr:uid="{00000000-0006-0000-0000-0000670F0000}">
      <text>
        <r>
          <rPr>
            <sz val="10"/>
            <color rgb="FF000000"/>
            <rFont val="Arial"/>
            <scheme val="minor"/>
          </rPr>
          <t>Salutation + Name
Fill on your own. If unclear, attend class or watch the video</t>
        </r>
      </text>
    </comment>
    <comment ref="F991" authorId="0" shapeId="0" xr:uid="{00000000-0006-0000-0000-0000680F0000}">
      <text>
        <r>
          <rPr>
            <sz val="10"/>
            <color rgb="FF000000"/>
            <rFont val="Arial"/>
            <scheme val="minor"/>
          </rPr>
          <t>Fill on your own. If unclear, attend class or watch the video</t>
        </r>
      </text>
    </comment>
    <comment ref="G991" authorId="0" shapeId="0" xr:uid="{00000000-0006-0000-0000-0000690F0000}">
      <text>
        <r>
          <rPr>
            <sz val="10"/>
            <color rgb="FF000000"/>
            <rFont val="Arial"/>
            <scheme val="minor"/>
          </rPr>
          <t>Fill on your own. If unclear, attend class or watch the video</t>
        </r>
      </text>
    </comment>
    <comment ref="J991" authorId="0" shapeId="0" xr:uid="{00000000-0006-0000-0000-00006A0F0000}">
      <text>
        <r>
          <rPr>
            <sz val="10"/>
            <color rgb="FF000000"/>
            <rFont val="Arial"/>
            <scheme val="minor"/>
          </rPr>
          <t xml:space="preserve">North and South Region -- Rs. 10,000
East and West Region -- Rs. 5,000
Fill on your own. If unclear, attend class or watch the video
</t>
        </r>
      </text>
    </comment>
    <comment ref="D992" authorId="0" shapeId="0" xr:uid="{00000000-0006-0000-0000-00007A0F0000}">
      <text>
        <r>
          <rPr>
            <sz val="10"/>
            <color rgb="FF000000"/>
            <rFont val="Arial"/>
            <scheme val="minor"/>
          </rPr>
          <t>Mr. or Ms.
Depending on Male or Female
Fill on your own. If unclear, attend class or watch the video</t>
        </r>
      </text>
    </comment>
    <comment ref="E992" authorId="0" shapeId="0" xr:uid="{00000000-0006-0000-0000-00007B0F0000}">
      <text>
        <r>
          <rPr>
            <sz val="10"/>
            <color rgb="FF000000"/>
            <rFont val="Arial"/>
            <scheme val="minor"/>
          </rPr>
          <t>Salutation + Name
Fill on your own. If unclear, attend class or watch the video</t>
        </r>
      </text>
    </comment>
    <comment ref="F992" authorId="0" shapeId="0" xr:uid="{00000000-0006-0000-0000-00007C0F0000}">
      <text>
        <r>
          <rPr>
            <sz val="10"/>
            <color rgb="FF000000"/>
            <rFont val="Arial"/>
            <scheme val="minor"/>
          </rPr>
          <t>Fill on your own. If unclear, attend class or watch the video</t>
        </r>
      </text>
    </comment>
    <comment ref="G992" authorId="0" shapeId="0" xr:uid="{00000000-0006-0000-0000-00007D0F0000}">
      <text>
        <r>
          <rPr>
            <sz val="10"/>
            <color rgb="FF000000"/>
            <rFont val="Arial"/>
            <scheme val="minor"/>
          </rPr>
          <t>Fill on your own. If unclear, attend class or watch the video</t>
        </r>
      </text>
    </comment>
    <comment ref="J992" authorId="0" shapeId="0" xr:uid="{00000000-0006-0000-0000-00007E0F0000}">
      <text>
        <r>
          <rPr>
            <sz val="10"/>
            <color rgb="FF000000"/>
            <rFont val="Arial"/>
            <scheme val="minor"/>
          </rPr>
          <t xml:space="preserve">North and South Region -- Rs. 10,000
East and West Region -- Rs. 5,000
Fill on your own. If unclear, attend class or watch the video
</t>
        </r>
      </text>
    </comment>
    <comment ref="D993" authorId="0" shapeId="0" xr:uid="{00000000-0006-0000-0000-00008E0F0000}">
      <text>
        <r>
          <rPr>
            <sz val="10"/>
            <color rgb="FF000000"/>
            <rFont val="Arial"/>
            <scheme val="minor"/>
          </rPr>
          <t>Mr. or Ms.
Depending on Male or Female
Fill on your own. If unclear, attend class or watch the video</t>
        </r>
      </text>
    </comment>
    <comment ref="E993" authorId="0" shapeId="0" xr:uid="{00000000-0006-0000-0000-00008F0F0000}">
      <text>
        <r>
          <rPr>
            <sz val="10"/>
            <color rgb="FF000000"/>
            <rFont val="Arial"/>
            <scheme val="minor"/>
          </rPr>
          <t>Salutation + Name
Fill on your own. If unclear, attend class or watch the video</t>
        </r>
      </text>
    </comment>
    <comment ref="F993" authorId="0" shapeId="0" xr:uid="{00000000-0006-0000-0000-0000900F0000}">
      <text>
        <r>
          <rPr>
            <sz val="10"/>
            <color rgb="FF000000"/>
            <rFont val="Arial"/>
            <scheme val="minor"/>
          </rPr>
          <t>Fill on your own. If unclear, attend class or watch the video</t>
        </r>
      </text>
    </comment>
    <comment ref="G993" authorId="0" shapeId="0" xr:uid="{00000000-0006-0000-0000-0000910F0000}">
      <text>
        <r>
          <rPr>
            <sz val="10"/>
            <color rgb="FF000000"/>
            <rFont val="Arial"/>
            <scheme val="minor"/>
          </rPr>
          <t>Fill on your own. If unclear, attend class or watch the video</t>
        </r>
      </text>
    </comment>
    <comment ref="J993" authorId="0" shapeId="0" xr:uid="{00000000-0006-0000-0000-0000920F0000}">
      <text>
        <r>
          <rPr>
            <sz val="10"/>
            <color rgb="FF000000"/>
            <rFont val="Arial"/>
            <scheme val="minor"/>
          </rPr>
          <t xml:space="preserve">North and South Region -- Rs. 10,000
East and West Region -- Rs. 5,000
Fill on your own. If unclear, attend class or watch the video
</t>
        </r>
      </text>
    </comment>
    <comment ref="D994" authorId="0" shapeId="0" xr:uid="{00000000-0006-0000-0000-0000A20F0000}">
      <text>
        <r>
          <rPr>
            <sz val="10"/>
            <color rgb="FF000000"/>
            <rFont val="Arial"/>
            <scheme val="minor"/>
          </rPr>
          <t>Mr. or Ms.
Depending on Male or Female
Fill on your own. If unclear, attend class or watch the video</t>
        </r>
      </text>
    </comment>
    <comment ref="E994" authorId="0" shapeId="0" xr:uid="{00000000-0006-0000-0000-0000A30F0000}">
      <text>
        <r>
          <rPr>
            <sz val="10"/>
            <color rgb="FF000000"/>
            <rFont val="Arial"/>
            <scheme val="minor"/>
          </rPr>
          <t>Salutation + Name
Fill on your own. If unclear, attend class or watch the video</t>
        </r>
      </text>
    </comment>
    <comment ref="F994" authorId="0" shapeId="0" xr:uid="{00000000-0006-0000-0000-0000A40F0000}">
      <text>
        <r>
          <rPr>
            <sz val="10"/>
            <color rgb="FF000000"/>
            <rFont val="Arial"/>
            <scheme val="minor"/>
          </rPr>
          <t>Fill on your own. If unclear, attend class or watch the video</t>
        </r>
      </text>
    </comment>
    <comment ref="G994" authorId="0" shapeId="0" xr:uid="{00000000-0006-0000-0000-0000A50F0000}">
      <text>
        <r>
          <rPr>
            <sz val="10"/>
            <color rgb="FF000000"/>
            <rFont val="Arial"/>
            <scheme val="minor"/>
          </rPr>
          <t>Fill on your own. If unclear, attend class or watch the video</t>
        </r>
      </text>
    </comment>
    <comment ref="J994" authorId="0" shapeId="0" xr:uid="{00000000-0006-0000-0000-0000A60F0000}">
      <text>
        <r>
          <rPr>
            <sz val="10"/>
            <color rgb="FF000000"/>
            <rFont val="Arial"/>
            <scheme val="minor"/>
          </rPr>
          <t xml:space="preserve">North and South Region -- Rs. 10,000
East and West Region -- Rs. 5,000
Fill on your own. If unclear, attend class or watch the video
</t>
        </r>
      </text>
    </comment>
    <comment ref="D995" authorId="0" shapeId="0" xr:uid="{00000000-0006-0000-0000-0000B60F0000}">
      <text>
        <r>
          <rPr>
            <sz val="10"/>
            <color rgb="FF000000"/>
            <rFont val="Arial"/>
            <scheme val="minor"/>
          </rPr>
          <t>Mr. or Ms.
Depending on Male or Female
Fill on your own. If unclear, attend class or watch the video</t>
        </r>
      </text>
    </comment>
    <comment ref="E995" authorId="0" shapeId="0" xr:uid="{00000000-0006-0000-0000-0000B70F0000}">
      <text>
        <r>
          <rPr>
            <sz val="10"/>
            <color rgb="FF000000"/>
            <rFont val="Arial"/>
            <scheme val="minor"/>
          </rPr>
          <t>Salutation + Name
Fill on your own. If unclear, attend class or watch the video</t>
        </r>
      </text>
    </comment>
    <comment ref="F995" authorId="0" shapeId="0" xr:uid="{00000000-0006-0000-0000-0000B80F0000}">
      <text>
        <r>
          <rPr>
            <sz val="10"/>
            <color rgb="FF000000"/>
            <rFont val="Arial"/>
            <scheme val="minor"/>
          </rPr>
          <t>Fill on your own. If unclear, attend class or watch the video</t>
        </r>
      </text>
    </comment>
    <comment ref="G995" authorId="0" shapeId="0" xr:uid="{00000000-0006-0000-0000-0000B90F0000}">
      <text>
        <r>
          <rPr>
            <sz val="10"/>
            <color rgb="FF000000"/>
            <rFont val="Arial"/>
            <scheme val="minor"/>
          </rPr>
          <t>Fill on your own. If unclear, attend class or watch the video</t>
        </r>
      </text>
    </comment>
    <comment ref="J995" authorId="0" shapeId="0" xr:uid="{00000000-0006-0000-0000-0000BA0F0000}">
      <text>
        <r>
          <rPr>
            <sz val="10"/>
            <color rgb="FF000000"/>
            <rFont val="Arial"/>
            <scheme val="minor"/>
          </rPr>
          <t xml:space="preserve">North and South Region -- Rs. 10,000
East and West Region -- Rs. 5,000
Fill on your own. If unclear, attend class or watch the video
</t>
        </r>
      </text>
    </comment>
    <comment ref="D996" authorId="0" shapeId="0" xr:uid="{00000000-0006-0000-0000-0000CA0F0000}">
      <text>
        <r>
          <rPr>
            <sz val="10"/>
            <color rgb="FF000000"/>
            <rFont val="Arial"/>
            <scheme val="minor"/>
          </rPr>
          <t>Mr. or Ms.
Depending on Male or Female
Fill on your own. If unclear, attend class or watch the video</t>
        </r>
      </text>
    </comment>
    <comment ref="E996" authorId="0" shapeId="0" xr:uid="{00000000-0006-0000-0000-0000CB0F0000}">
      <text>
        <r>
          <rPr>
            <sz val="10"/>
            <color rgb="FF000000"/>
            <rFont val="Arial"/>
            <scheme val="minor"/>
          </rPr>
          <t>Salutation + Name
Fill on your own. If unclear, attend class or watch the video</t>
        </r>
      </text>
    </comment>
    <comment ref="F996" authorId="0" shapeId="0" xr:uid="{00000000-0006-0000-0000-0000CC0F0000}">
      <text>
        <r>
          <rPr>
            <sz val="10"/>
            <color rgb="FF000000"/>
            <rFont val="Arial"/>
            <scheme val="minor"/>
          </rPr>
          <t>Fill on your own. If unclear, attend class or watch the video</t>
        </r>
      </text>
    </comment>
    <comment ref="G996" authorId="0" shapeId="0" xr:uid="{00000000-0006-0000-0000-0000CD0F0000}">
      <text>
        <r>
          <rPr>
            <sz val="10"/>
            <color rgb="FF000000"/>
            <rFont val="Arial"/>
            <scheme val="minor"/>
          </rPr>
          <t>Fill on your own. If unclear, attend class or watch the video</t>
        </r>
      </text>
    </comment>
    <comment ref="J996" authorId="0" shapeId="0" xr:uid="{00000000-0006-0000-0000-0000CE0F0000}">
      <text>
        <r>
          <rPr>
            <sz val="10"/>
            <color rgb="FF000000"/>
            <rFont val="Arial"/>
            <scheme val="minor"/>
          </rPr>
          <t xml:space="preserve">North and South Region -- Rs. 10,000
East and West Region -- Rs. 5,000
Fill on your own. If unclear, attend class or watch the video
</t>
        </r>
      </text>
    </comment>
    <comment ref="D997" authorId="0" shapeId="0" xr:uid="{00000000-0006-0000-0000-0000DE0F0000}">
      <text>
        <r>
          <rPr>
            <sz val="10"/>
            <color rgb="FF000000"/>
            <rFont val="Arial"/>
            <scheme val="minor"/>
          </rPr>
          <t>Mr. or Ms.
Depending on Male or Female
Fill on your own. If unclear, attend class or watch the video</t>
        </r>
      </text>
    </comment>
    <comment ref="E997" authorId="0" shapeId="0" xr:uid="{00000000-0006-0000-0000-0000DF0F0000}">
      <text>
        <r>
          <rPr>
            <sz val="10"/>
            <color rgb="FF000000"/>
            <rFont val="Arial"/>
            <scheme val="minor"/>
          </rPr>
          <t>Salutation + Name
Fill on your own. If unclear, attend class or watch the video</t>
        </r>
      </text>
    </comment>
    <comment ref="F997" authorId="0" shapeId="0" xr:uid="{00000000-0006-0000-0000-0000E00F0000}">
      <text>
        <r>
          <rPr>
            <sz val="10"/>
            <color rgb="FF000000"/>
            <rFont val="Arial"/>
            <scheme val="minor"/>
          </rPr>
          <t>Fill on your own. If unclear, attend class or watch the video</t>
        </r>
      </text>
    </comment>
    <comment ref="G997" authorId="0" shapeId="0" xr:uid="{00000000-0006-0000-0000-0000E10F0000}">
      <text>
        <r>
          <rPr>
            <sz val="10"/>
            <color rgb="FF000000"/>
            <rFont val="Arial"/>
            <scheme val="minor"/>
          </rPr>
          <t>Fill on your own. If unclear, attend class or watch the video</t>
        </r>
      </text>
    </comment>
    <comment ref="J997" authorId="0" shapeId="0" xr:uid="{00000000-0006-0000-0000-0000E20F0000}">
      <text>
        <r>
          <rPr>
            <sz val="10"/>
            <color rgb="FF000000"/>
            <rFont val="Arial"/>
            <scheme val="minor"/>
          </rPr>
          <t xml:space="preserve">North and South Region -- Rs. 10,000
East and West Region -- Rs. 5,000
Fill on your own. If unclear, attend class or watch the video
</t>
        </r>
      </text>
    </comment>
    <comment ref="D998" authorId="0" shapeId="0" xr:uid="{00000000-0006-0000-0000-0000F20F0000}">
      <text>
        <r>
          <rPr>
            <sz val="10"/>
            <color rgb="FF000000"/>
            <rFont val="Arial"/>
            <scheme val="minor"/>
          </rPr>
          <t>Mr. or Ms.
Depending on Male or Female
Fill on your own. If unclear, attend class or watch the video</t>
        </r>
      </text>
    </comment>
    <comment ref="E998" authorId="0" shapeId="0" xr:uid="{00000000-0006-0000-0000-0000F30F0000}">
      <text>
        <r>
          <rPr>
            <sz val="10"/>
            <color rgb="FF000000"/>
            <rFont val="Arial"/>
            <scheme val="minor"/>
          </rPr>
          <t>Salutation + Name
Fill on your own. If unclear, attend class or watch the video</t>
        </r>
      </text>
    </comment>
    <comment ref="F998" authorId="0" shapeId="0" xr:uid="{00000000-0006-0000-0000-0000F40F0000}">
      <text>
        <r>
          <rPr>
            <sz val="10"/>
            <color rgb="FF000000"/>
            <rFont val="Arial"/>
            <scheme val="minor"/>
          </rPr>
          <t>Fill on your own. If unclear, attend class or watch the video</t>
        </r>
      </text>
    </comment>
    <comment ref="G998" authorId="0" shapeId="0" xr:uid="{00000000-0006-0000-0000-0000F50F0000}">
      <text>
        <r>
          <rPr>
            <sz val="10"/>
            <color rgb="FF000000"/>
            <rFont val="Arial"/>
            <scheme val="minor"/>
          </rPr>
          <t>Fill on your own. If unclear, attend class or watch the video</t>
        </r>
      </text>
    </comment>
    <comment ref="J998" authorId="0" shapeId="0" xr:uid="{00000000-0006-0000-0000-0000F60F0000}">
      <text>
        <r>
          <rPr>
            <sz val="10"/>
            <color rgb="FF000000"/>
            <rFont val="Arial"/>
            <scheme val="minor"/>
          </rPr>
          <t xml:space="preserve">North and South Region -- Rs. 10,000
East and West Region -- Rs. 5,000
Fill on your own. If unclear, attend class or watch the video
</t>
        </r>
      </text>
    </comment>
    <comment ref="D999" authorId="0" shapeId="0" xr:uid="{00000000-0006-0000-0000-000006100000}">
      <text>
        <r>
          <rPr>
            <sz val="10"/>
            <color rgb="FF000000"/>
            <rFont val="Arial"/>
            <scheme val="minor"/>
          </rPr>
          <t>Mr. or Ms.
Depending on Male or Female
Fill on your own. If unclear, attend class or watch the video</t>
        </r>
      </text>
    </comment>
    <comment ref="E999" authorId="0" shapeId="0" xr:uid="{00000000-0006-0000-0000-000007100000}">
      <text>
        <r>
          <rPr>
            <sz val="10"/>
            <color rgb="FF000000"/>
            <rFont val="Arial"/>
            <scheme val="minor"/>
          </rPr>
          <t>Salutation + Name
Fill on your own. If unclear, attend class or watch the video</t>
        </r>
      </text>
    </comment>
    <comment ref="F999" authorId="0" shapeId="0" xr:uid="{00000000-0006-0000-0000-000008100000}">
      <text>
        <r>
          <rPr>
            <sz val="10"/>
            <color rgb="FF000000"/>
            <rFont val="Arial"/>
            <scheme val="minor"/>
          </rPr>
          <t>Fill on your own. If unclear, attend class or watch the video</t>
        </r>
      </text>
    </comment>
    <comment ref="G999" authorId="0" shapeId="0" xr:uid="{00000000-0006-0000-0000-000009100000}">
      <text>
        <r>
          <rPr>
            <sz val="10"/>
            <color rgb="FF000000"/>
            <rFont val="Arial"/>
            <scheme val="minor"/>
          </rPr>
          <t>Fill on your own. If unclear, attend class or watch the video</t>
        </r>
      </text>
    </comment>
    <comment ref="J999" authorId="0" shapeId="0" xr:uid="{00000000-0006-0000-0000-00000A100000}">
      <text>
        <r>
          <rPr>
            <sz val="10"/>
            <color rgb="FF000000"/>
            <rFont val="Arial"/>
            <scheme val="minor"/>
          </rPr>
          <t xml:space="preserve">North and South Region -- Rs. 10,000
East and West Region -- Rs. 5,000
Fill on your own. If unclear, attend class or watch the video
</t>
        </r>
      </text>
    </comment>
    <comment ref="D1000" authorId="0" shapeId="0" xr:uid="{00000000-0006-0000-0000-00001A100000}">
      <text>
        <r>
          <rPr>
            <sz val="10"/>
            <color rgb="FF000000"/>
            <rFont val="Arial"/>
            <scheme val="minor"/>
          </rPr>
          <t>Mr. or Ms.
Depending on Male or Female
Fill on your own. If unclear, attend class or watch the video</t>
        </r>
      </text>
    </comment>
    <comment ref="E1000" authorId="0" shapeId="0" xr:uid="{00000000-0006-0000-0000-00001B100000}">
      <text>
        <r>
          <rPr>
            <sz val="10"/>
            <color rgb="FF000000"/>
            <rFont val="Arial"/>
            <scheme val="minor"/>
          </rPr>
          <t>Salutation + Name
Fill on your own. If unclear, attend class or watch the video</t>
        </r>
      </text>
    </comment>
    <comment ref="F1000" authorId="0" shapeId="0" xr:uid="{00000000-0006-0000-0000-00001C100000}">
      <text>
        <r>
          <rPr>
            <sz val="10"/>
            <color rgb="FF000000"/>
            <rFont val="Arial"/>
            <scheme val="minor"/>
          </rPr>
          <t>Fill on your own. If unclear, attend class or watch the video</t>
        </r>
      </text>
    </comment>
    <comment ref="G1000" authorId="0" shapeId="0" xr:uid="{00000000-0006-0000-0000-00001D100000}">
      <text>
        <r>
          <rPr>
            <sz val="10"/>
            <color rgb="FF000000"/>
            <rFont val="Arial"/>
            <scheme val="minor"/>
          </rPr>
          <t>Fill on your own. If unclear, attend class or watch the video</t>
        </r>
      </text>
    </comment>
    <comment ref="J1000" authorId="0" shapeId="0" xr:uid="{00000000-0006-0000-0000-00001E100000}">
      <text>
        <r>
          <rPr>
            <sz val="10"/>
            <color rgb="FF000000"/>
            <rFont val="Arial"/>
            <scheme val="minor"/>
          </rPr>
          <t xml:space="preserve">North and South Region -- Rs. 10,000
East and West Region -- Rs. 5,000
Fill on your own. If unclear, attend class or watch the video
</t>
        </r>
      </text>
    </comment>
    <comment ref="D1001" authorId="0" shapeId="0" xr:uid="{00000000-0006-0000-0000-00002E100000}">
      <text>
        <r>
          <rPr>
            <sz val="10"/>
            <color rgb="FF000000"/>
            <rFont val="Arial"/>
            <scheme val="minor"/>
          </rPr>
          <t>Mr. or Ms.
Depending on Male or Female
Fill on your own. If unclear, attend class or watch the video</t>
        </r>
      </text>
    </comment>
    <comment ref="E1001" authorId="0" shapeId="0" xr:uid="{00000000-0006-0000-0000-00002F100000}">
      <text>
        <r>
          <rPr>
            <sz val="10"/>
            <color rgb="FF000000"/>
            <rFont val="Arial"/>
            <scheme val="minor"/>
          </rPr>
          <t>Salutation + Name
Fill on your own. If unclear, attend class or watch the video</t>
        </r>
      </text>
    </comment>
    <comment ref="F1001" authorId="0" shapeId="0" xr:uid="{00000000-0006-0000-0000-000030100000}">
      <text>
        <r>
          <rPr>
            <sz val="10"/>
            <color rgb="FF000000"/>
            <rFont val="Arial"/>
            <scheme val="minor"/>
          </rPr>
          <t>Fill on your own. If unclear, attend class or watch the video</t>
        </r>
      </text>
    </comment>
    <comment ref="G1001" authorId="0" shapeId="0" xr:uid="{00000000-0006-0000-0000-000031100000}">
      <text>
        <r>
          <rPr>
            <sz val="10"/>
            <color rgb="FF000000"/>
            <rFont val="Arial"/>
            <scheme val="minor"/>
          </rPr>
          <t>Fill on your own. If unclear, attend class or watch the video</t>
        </r>
      </text>
    </comment>
    <comment ref="J1001" authorId="0" shapeId="0" xr:uid="{00000000-0006-0000-0000-000032100000}">
      <text>
        <r>
          <rPr>
            <sz val="10"/>
            <color rgb="FF000000"/>
            <rFont val="Arial"/>
            <scheme val="minor"/>
          </rPr>
          <t xml:space="preserve">North and South Region -- Rs. 10,000
East and West Region -- Rs. 5,000
Fill on your own. If unclear, attend class or watch the video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100-00000E000000}">
      <text>
        <r>
          <rPr>
            <sz val="10"/>
            <color rgb="FF000000"/>
            <rFont val="Arial"/>
            <scheme val="minor"/>
          </rPr>
          <t xml:space="preserve">Fill on your own using VLOOKUP. Attend class if not clear
</t>
        </r>
      </text>
    </comment>
    <comment ref="C2" authorId="0" shapeId="0" xr:uid="{00000000-0006-0000-0100-000010000000}">
      <text>
        <r>
          <rPr>
            <sz val="10"/>
            <color rgb="FF000000"/>
            <rFont val="Arial"/>
            <scheme val="minor"/>
          </rPr>
          <t xml:space="preserve">Fill on your own using VLOOKUP. Attend class if not clear
</t>
        </r>
      </text>
    </comment>
    <comment ref="D2" authorId="0" shapeId="0" xr:uid="{00000000-0006-0000-0100-000011000000}">
      <text>
        <r>
          <rPr>
            <sz val="10"/>
            <color rgb="FF000000"/>
            <rFont val="Arial"/>
            <scheme val="minor"/>
          </rPr>
          <t xml:space="preserve">Fill on your own using VLOOKUP. Attend class if not clear
</t>
        </r>
      </text>
    </comment>
    <comment ref="B3" authorId="0" shapeId="0" xr:uid="{00000000-0006-0000-0100-00001D000000}">
      <text>
        <r>
          <rPr>
            <sz val="10"/>
            <color rgb="FF000000"/>
            <rFont val="Arial"/>
            <scheme val="minor"/>
          </rPr>
          <t xml:space="preserve">Fill on your own using VLOOKUP. Attend class if not clear
</t>
        </r>
      </text>
    </comment>
    <comment ref="C3" authorId="0" shapeId="0" xr:uid="{00000000-0006-0000-0100-000001000000}">
      <text>
        <r>
          <rPr>
            <sz val="10"/>
            <color rgb="FF000000"/>
            <rFont val="Arial"/>
            <scheme val="minor"/>
          </rPr>
          <t xml:space="preserve">Fill on your own using VLOOKUP. Attend class if not clear
</t>
        </r>
      </text>
    </comment>
    <comment ref="D3" authorId="0" shapeId="0" xr:uid="{00000000-0006-0000-0100-000002000000}">
      <text>
        <r>
          <rPr>
            <sz val="10"/>
            <color rgb="FF000000"/>
            <rFont val="Arial"/>
            <scheme val="minor"/>
          </rPr>
          <t xml:space="preserve">Fill on your own using VLOOKUP. Attend class if not clear
</t>
        </r>
      </text>
    </comment>
    <comment ref="B4" authorId="0" shapeId="0" xr:uid="{00000000-0006-0000-0100-00000B000000}">
      <text>
        <r>
          <rPr>
            <sz val="10"/>
            <color rgb="FF000000"/>
            <rFont val="Arial"/>
            <scheme val="minor"/>
          </rPr>
          <t xml:space="preserve">Fill on your own using VLOOKUP. Attend class if not clear
</t>
        </r>
      </text>
    </comment>
    <comment ref="C4" authorId="0" shapeId="0" xr:uid="{00000000-0006-0000-0100-00000D000000}">
      <text>
        <r>
          <rPr>
            <sz val="10"/>
            <color rgb="FF000000"/>
            <rFont val="Arial"/>
            <scheme val="minor"/>
          </rPr>
          <t xml:space="preserve">Fill on your own using VLOOKUP. Attend class if not clear
</t>
        </r>
      </text>
    </comment>
    <comment ref="D4" authorId="0" shapeId="0" xr:uid="{00000000-0006-0000-0100-00000F000000}">
      <text>
        <r>
          <rPr>
            <sz val="10"/>
            <color rgb="FF000000"/>
            <rFont val="Arial"/>
            <scheme val="minor"/>
          </rPr>
          <t xml:space="preserve">Fill on your own using VLOOKUP. Attend class if not clear
</t>
        </r>
      </text>
    </comment>
    <comment ref="B5" authorId="0" shapeId="0" xr:uid="{00000000-0006-0000-0100-00001A000000}">
      <text>
        <r>
          <rPr>
            <sz val="10"/>
            <color rgb="FF000000"/>
            <rFont val="Arial"/>
            <scheme val="minor"/>
          </rPr>
          <t xml:space="preserve">Fill on your own using VLOOKUP. Attend class if not clear
</t>
        </r>
      </text>
    </comment>
    <comment ref="C5" authorId="0" shapeId="0" xr:uid="{00000000-0006-0000-0100-00001C000000}">
      <text>
        <r>
          <rPr>
            <sz val="10"/>
            <color rgb="FF000000"/>
            <rFont val="Arial"/>
            <scheme val="minor"/>
          </rPr>
          <t xml:space="preserve">Fill on your own using VLOOKUP. Attend class if not clear
</t>
        </r>
      </text>
    </comment>
    <comment ref="D5" authorId="0" shapeId="0" xr:uid="{00000000-0006-0000-0100-00001E000000}">
      <text>
        <r>
          <rPr>
            <sz val="10"/>
            <color rgb="FF000000"/>
            <rFont val="Arial"/>
            <scheme val="minor"/>
          </rPr>
          <t xml:space="preserve">Fill on your own using VLOOKUP. Attend class if not clear
</t>
        </r>
      </text>
    </comment>
    <comment ref="B6" authorId="0" shapeId="0" xr:uid="{00000000-0006-0000-0100-000008000000}">
      <text>
        <r>
          <rPr>
            <sz val="10"/>
            <color rgb="FF000000"/>
            <rFont val="Arial"/>
            <scheme val="minor"/>
          </rPr>
          <t xml:space="preserve">Fill on your own using VLOOKUP. Attend class if not clear
</t>
        </r>
      </text>
    </comment>
    <comment ref="C6" authorId="0" shapeId="0" xr:uid="{00000000-0006-0000-0100-00000A000000}">
      <text>
        <r>
          <rPr>
            <sz val="10"/>
            <color rgb="FF000000"/>
            <rFont val="Arial"/>
            <scheme val="minor"/>
          </rPr>
          <t xml:space="preserve">Fill on your own using VLOOKUP. Attend class if not clear
</t>
        </r>
      </text>
    </comment>
    <comment ref="D6" authorId="0" shapeId="0" xr:uid="{00000000-0006-0000-0100-00000C000000}">
      <text>
        <r>
          <rPr>
            <sz val="10"/>
            <color rgb="FF000000"/>
            <rFont val="Arial"/>
            <scheme val="minor"/>
          </rPr>
          <t xml:space="preserve">Fill on your own using VLOOKUP. Attend class if not clear
</t>
        </r>
      </text>
    </comment>
    <comment ref="B7" authorId="0" shapeId="0" xr:uid="{00000000-0006-0000-0100-000017000000}">
      <text>
        <r>
          <rPr>
            <sz val="10"/>
            <color rgb="FF000000"/>
            <rFont val="Arial"/>
            <scheme val="minor"/>
          </rPr>
          <t xml:space="preserve">Fill on your own using VLOOKUP. Attend class if not clear
</t>
        </r>
      </text>
    </comment>
    <comment ref="C7" authorId="0" shapeId="0" xr:uid="{00000000-0006-0000-0100-000019000000}">
      <text>
        <r>
          <rPr>
            <sz val="10"/>
            <color rgb="FF000000"/>
            <rFont val="Arial"/>
            <scheme val="minor"/>
          </rPr>
          <t xml:space="preserve">Fill on your own using VLOOKUP. Attend class if not clear
</t>
        </r>
      </text>
    </comment>
    <comment ref="D7" authorId="0" shapeId="0" xr:uid="{00000000-0006-0000-0100-00001B000000}">
      <text>
        <r>
          <rPr>
            <sz val="10"/>
            <color rgb="FF000000"/>
            <rFont val="Arial"/>
            <scheme val="minor"/>
          </rPr>
          <t xml:space="preserve">Fill on your own using VLOOKUP. Attend class if not clear
</t>
        </r>
      </text>
    </comment>
    <comment ref="B8" authorId="0" shapeId="0" xr:uid="{00000000-0006-0000-0100-000005000000}">
      <text>
        <r>
          <rPr>
            <sz val="10"/>
            <color rgb="FF000000"/>
            <rFont val="Arial"/>
            <scheme val="minor"/>
          </rPr>
          <t xml:space="preserve">Fill on your own using VLOOKUP. Attend class if not clear
</t>
        </r>
      </text>
    </comment>
    <comment ref="C8" authorId="0" shapeId="0" xr:uid="{00000000-0006-0000-0100-000007000000}">
      <text>
        <r>
          <rPr>
            <sz val="10"/>
            <color rgb="FF000000"/>
            <rFont val="Arial"/>
            <scheme val="minor"/>
          </rPr>
          <t xml:space="preserve">Fill on your own using VLOOKUP. Attend class if not clear
</t>
        </r>
      </text>
    </comment>
    <comment ref="D8" authorId="0" shapeId="0" xr:uid="{00000000-0006-0000-0100-000009000000}">
      <text>
        <r>
          <rPr>
            <sz val="10"/>
            <color rgb="FF000000"/>
            <rFont val="Arial"/>
            <scheme val="minor"/>
          </rPr>
          <t xml:space="preserve">Fill on your own using VLOOKUP. Attend class if not clear
</t>
        </r>
      </text>
    </comment>
    <comment ref="B9" authorId="0" shapeId="0" xr:uid="{00000000-0006-0000-0100-000014000000}">
      <text>
        <r>
          <rPr>
            <sz val="10"/>
            <color rgb="FF000000"/>
            <rFont val="Arial"/>
            <scheme val="minor"/>
          </rPr>
          <t xml:space="preserve">Fill on your own using VLOOKUP. Attend class if not clear
</t>
        </r>
      </text>
    </comment>
    <comment ref="C9" authorId="0" shapeId="0" xr:uid="{00000000-0006-0000-0100-000016000000}">
      <text>
        <r>
          <rPr>
            <sz val="10"/>
            <color rgb="FF000000"/>
            <rFont val="Arial"/>
            <scheme val="minor"/>
          </rPr>
          <t xml:space="preserve">Fill on your own using VLOOKUP. Attend class if not clear
</t>
        </r>
      </text>
    </comment>
    <comment ref="D9" authorId="0" shapeId="0" xr:uid="{00000000-0006-0000-0100-000018000000}">
      <text>
        <r>
          <rPr>
            <sz val="10"/>
            <color rgb="FF000000"/>
            <rFont val="Arial"/>
            <scheme val="minor"/>
          </rPr>
          <t xml:space="preserve">Fill on your own using VLOOKUP. Attend class if not clear
</t>
        </r>
      </text>
    </comment>
    <comment ref="B10" authorId="0" shapeId="0" xr:uid="{00000000-0006-0000-0100-000003000000}">
      <text>
        <r>
          <rPr>
            <sz val="10"/>
            <color rgb="FF000000"/>
            <rFont val="Arial"/>
            <scheme val="minor"/>
          </rPr>
          <t xml:space="preserve">Fill on your own using VLOOKUP. Attend class if not clear
</t>
        </r>
      </text>
    </comment>
    <comment ref="C10" authorId="0" shapeId="0" xr:uid="{00000000-0006-0000-0100-000004000000}">
      <text>
        <r>
          <rPr>
            <sz val="10"/>
            <color rgb="FF000000"/>
            <rFont val="Arial"/>
            <scheme val="minor"/>
          </rPr>
          <t xml:space="preserve">Fill on your own using VLOOKUP. Attend class if not clear
</t>
        </r>
      </text>
    </comment>
    <comment ref="D10" authorId="0" shapeId="0" xr:uid="{00000000-0006-0000-0100-000006000000}">
      <text>
        <r>
          <rPr>
            <sz val="10"/>
            <color rgb="FF000000"/>
            <rFont val="Arial"/>
            <scheme val="minor"/>
          </rPr>
          <t xml:space="preserve">Fill on your own using VLOOKUP. Attend class if not clear
</t>
        </r>
      </text>
    </comment>
    <comment ref="B11" authorId="0" shapeId="0" xr:uid="{00000000-0006-0000-0100-000012000000}">
      <text>
        <r>
          <rPr>
            <sz val="10"/>
            <color rgb="FF000000"/>
            <rFont val="Arial"/>
            <scheme val="minor"/>
          </rPr>
          <t xml:space="preserve">Fill on your own using VLOOKUP. Attend class if not clear
</t>
        </r>
      </text>
    </comment>
    <comment ref="C11" authorId="0" shapeId="0" xr:uid="{00000000-0006-0000-0100-000013000000}">
      <text>
        <r>
          <rPr>
            <sz val="10"/>
            <color rgb="FF000000"/>
            <rFont val="Arial"/>
            <scheme val="minor"/>
          </rPr>
          <t xml:space="preserve">Fill on your own using VLOOKUP. Attend class if not clear
</t>
        </r>
      </text>
    </comment>
    <comment ref="D11" authorId="0" shapeId="0" xr:uid="{00000000-0006-0000-0100-000015000000}">
      <text>
        <r>
          <rPr>
            <sz val="10"/>
            <color rgb="FF000000"/>
            <rFont val="Arial"/>
            <scheme val="minor"/>
          </rPr>
          <t xml:space="preserve">Fill on your own using VLOOKUP. Attend class if not clear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<sst xmlns="http://schemas.openxmlformats.org/spreadsheetml/2006/main" count="7061" uniqueCount="826">
  <si>
    <t>ID</t>
  </si>
  <si>
    <t>Names</t>
  </si>
  <si>
    <t>Gender</t>
  </si>
  <si>
    <t>Salutation</t>
  </si>
  <si>
    <t>Proper Name</t>
  </si>
  <si>
    <t>First Name</t>
  </si>
  <si>
    <t>Last Name</t>
  </si>
  <si>
    <t>Region</t>
  </si>
  <si>
    <t>PassingYear</t>
  </si>
  <si>
    <t>Price</t>
  </si>
  <si>
    <t>Payment Status</t>
  </si>
  <si>
    <t>TotalPoints</t>
  </si>
  <si>
    <t>Signup Device</t>
  </si>
  <si>
    <t>Streak</t>
  </si>
  <si>
    <t>Course Name</t>
  </si>
  <si>
    <t>DegreeCategories - DegreeCategoryId → Name</t>
  </si>
  <si>
    <t>Aarav Dutta</t>
  </si>
  <si>
    <t>Male</t>
  </si>
  <si>
    <t>West</t>
  </si>
  <si>
    <t>Pending</t>
  </si>
  <si>
    <t>Mobile</t>
  </si>
  <si>
    <t>Competitive Coding</t>
  </si>
  <si>
    <t>BE / BTech - Non CS / IT</t>
  </si>
  <si>
    <t>Dev Joshi</t>
  </si>
  <si>
    <t>North</t>
  </si>
  <si>
    <t>Completed</t>
  </si>
  <si>
    <t>Kickstarting Web Dev</t>
  </si>
  <si>
    <t>BCA / MCA</t>
  </si>
  <si>
    <t>Manya Sharma</t>
  </si>
  <si>
    <t>Web</t>
  </si>
  <si>
    <t>BE / BTech - CS / IT</t>
  </si>
  <si>
    <t>Samarth Iyer</t>
  </si>
  <si>
    <t>South</t>
  </si>
  <si>
    <t>Mishka Jain</t>
  </si>
  <si>
    <t>Female</t>
  </si>
  <si>
    <t>Ira Naidu</t>
  </si>
  <si>
    <t>Payment in Process</t>
  </si>
  <si>
    <t>Non-Coding, Non Engineering</t>
  </si>
  <si>
    <t>Aaryan Sinha</t>
  </si>
  <si>
    <t>Data Structure and Algorithms</t>
  </si>
  <si>
    <t>Arnav Nair</t>
  </si>
  <si>
    <t>Lavanya Pillai</t>
  </si>
  <si>
    <t>Aaryan Mehta</t>
  </si>
  <si>
    <t>East</t>
  </si>
  <si>
    <t>Diya Gupta</t>
  </si>
  <si>
    <t>Kian Mishra</t>
  </si>
  <si>
    <t>Ayaan Kapoor</t>
  </si>
  <si>
    <t>Manya Malik</t>
  </si>
  <si>
    <t>Laksh Dutta</t>
  </si>
  <si>
    <t>Aaradhya Sharma</t>
  </si>
  <si>
    <t>Ira Joshi</t>
  </si>
  <si>
    <t>Samarth Nair</t>
  </si>
  <si>
    <t>Sai Singh</t>
  </si>
  <si>
    <t>Dev Sharma</t>
  </si>
  <si>
    <t>Vihaan Pillai</t>
  </si>
  <si>
    <t>Manya Pillai</t>
  </si>
  <si>
    <t>Om Thakur</t>
  </si>
  <si>
    <t>Naira Rao</t>
  </si>
  <si>
    <t>Aarohi Reddy</t>
  </si>
  <si>
    <t>Anvi Verma</t>
  </si>
  <si>
    <t>Tara Sinha</t>
  </si>
  <si>
    <t>Vihaan Jain</t>
  </si>
  <si>
    <t>Diya Sharma</t>
  </si>
  <si>
    <t>Vivaan Reddy</t>
  </si>
  <si>
    <t>Saanvi Naidu</t>
  </si>
  <si>
    <t>Riddhi Malik</t>
  </si>
  <si>
    <t>Aaryan Bhatt</t>
  </si>
  <si>
    <t>Charvi Bhatt</t>
  </si>
  <si>
    <t>Aryan Nair</t>
  </si>
  <si>
    <t>Aaryan Kumar</t>
  </si>
  <si>
    <t>Samarth Kapoor</t>
  </si>
  <si>
    <t>Gauri Chopra</t>
  </si>
  <si>
    <t>Vivaan Singh</t>
  </si>
  <si>
    <t>Vanya Malik</t>
  </si>
  <si>
    <t>Ira Gupta</t>
  </si>
  <si>
    <t>Diploma</t>
  </si>
  <si>
    <t>Laksh Kulkarni</t>
  </si>
  <si>
    <t>Atharv Singh</t>
  </si>
  <si>
    <t>Saanvi Kulkarni</t>
  </si>
  <si>
    <t>Vanya Nair</t>
  </si>
  <si>
    <t>Aarohi Gupta</t>
  </si>
  <si>
    <t>Siya Jain</t>
  </si>
  <si>
    <t>Sai Malik</t>
  </si>
  <si>
    <t>Harsh Desai</t>
  </si>
  <si>
    <t>Om Reddy</t>
  </si>
  <si>
    <t>Diya Sinha</t>
  </si>
  <si>
    <t>Harsh Verma</t>
  </si>
  <si>
    <t>Mahira Gupta</t>
  </si>
  <si>
    <t>Prisha Reddy</t>
  </si>
  <si>
    <t>Naira Bhat</t>
  </si>
  <si>
    <t>Inaaya Mishra</t>
  </si>
  <si>
    <t>Kabir Thakur</t>
  </si>
  <si>
    <t>Gauri Patel</t>
  </si>
  <si>
    <t>Atharv Prasad</t>
  </si>
  <si>
    <t>Kabir Nair</t>
  </si>
  <si>
    <t>Kyra Verma</t>
  </si>
  <si>
    <t>Myra Dutta</t>
  </si>
  <si>
    <t>Samarth Jain</t>
  </si>
  <si>
    <t>Krishna Thakur</t>
  </si>
  <si>
    <t>Aarohi Sharma</t>
  </si>
  <si>
    <t>Anaya Singh</t>
  </si>
  <si>
    <t>Shaurya Pillai</t>
  </si>
  <si>
    <t>Aryan Reddy</t>
  </si>
  <si>
    <t>Vanya Bhatt</t>
  </si>
  <si>
    <t>Aarohi Malik</t>
  </si>
  <si>
    <t>Vihaan Kulkarni</t>
  </si>
  <si>
    <t>Vihaan Reddy</t>
  </si>
  <si>
    <t>Vihaan Rao</t>
  </si>
  <si>
    <t>Shaurya Mishra</t>
  </si>
  <si>
    <t>Vivaan Sharma</t>
  </si>
  <si>
    <t>Raghav Iyer</t>
  </si>
  <si>
    <t>Siya Desai</t>
  </si>
  <si>
    <t>Kian Agarwal</t>
  </si>
  <si>
    <t>Ira Thakur</t>
  </si>
  <si>
    <t>Aarohi Chopra</t>
  </si>
  <si>
    <t>Vivaan Patel</t>
  </si>
  <si>
    <t>Siya Joshi</t>
  </si>
  <si>
    <t>Siddharth Iyer</t>
  </si>
  <si>
    <t>Manya Desai</t>
  </si>
  <si>
    <t>Eva Sinha</t>
  </si>
  <si>
    <t>Aaryan Nair</t>
  </si>
  <si>
    <t>Avni Verma</t>
  </si>
  <si>
    <t>Raghav Patel</t>
  </si>
  <si>
    <t>Raghav Thakur</t>
  </si>
  <si>
    <t>Raghav Chowdhury</t>
  </si>
  <si>
    <t>Ira Kapoor</t>
  </si>
  <si>
    <t>Aditya Chowdhury</t>
  </si>
  <si>
    <t>Aditya Naidu</t>
  </si>
  <si>
    <t>Arjun Naidu</t>
  </si>
  <si>
    <t>Charvi Naidu</t>
  </si>
  <si>
    <t>Ira Sinha</t>
  </si>
  <si>
    <t>Rishi Verma</t>
  </si>
  <si>
    <t>Aditya Bhatt</t>
  </si>
  <si>
    <t>Dhanush Verma</t>
  </si>
  <si>
    <t>Shivansh Thakur</t>
  </si>
  <si>
    <t>Ayaan Reddy</t>
  </si>
  <si>
    <t>Raghav Kumar</t>
  </si>
  <si>
    <t>Aaryan Dutta</t>
  </si>
  <si>
    <t>Arjun Chowdhury</t>
  </si>
  <si>
    <t>Parth Kumar</t>
  </si>
  <si>
    <t>Raghav Reddy</t>
  </si>
  <si>
    <t>Raghav Bhat</t>
  </si>
  <si>
    <t>Saanvi Kumar</t>
  </si>
  <si>
    <t>Arnav Jain</t>
  </si>
  <si>
    <t>Arjun Mehta</t>
  </si>
  <si>
    <t>Kashvi Das</t>
  </si>
  <si>
    <t>Vanya Naidu</t>
  </si>
  <si>
    <t>Kyra Thakur</t>
  </si>
  <si>
    <t>Charvi Gupta</t>
  </si>
  <si>
    <t>Krishna Prasad</t>
  </si>
  <si>
    <t>Tablet</t>
  </si>
  <si>
    <t>Shaurya Verma</t>
  </si>
  <si>
    <t>Om Kulkarni</t>
  </si>
  <si>
    <t>Arnav Malik</t>
  </si>
  <si>
    <t>Dhanush Rao</t>
  </si>
  <si>
    <t>Krishna Kapoor</t>
  </si>
  <si>
    <t>Kashvi Verma</t>
  </si>
  <si>
    <t>Kian Sharma</t>
  </si>
  <si>
    <t>Navya Singh</t>
  </si>
  <si>
    <t>Sara Nair</t>
  </si>
  <si>
    <t>Gauri Joshi</t>
  </si>
  <si>
    <t>Riddhi Sinha</t>
  </si>
  <si>
    <t>Dev Kapoor</t>
  </si>
  <si>
    <t>Kian Sinha</t>
  </si>
  <si>
    <t>Aarohi Prasad</t>
  </si>
  <si>
    <t>Charvi Malik</t>
  </si>
  <si>
    <t>Avni Sinha</t>
  </si>
  <si>
    <t>Avni Agarwal</t>
  </si>
  <si>
    <t>Shivansh Jain</t>
  </si>
  <si>
    <t>Aryan Bhatt</t>
  </si>
  <si>
    <t>Ayaan Chowdhury</t>
  </si>
  <si>
    <t>Naira Singh</t>
  </si>
  <si>
    <t>Kyra Kumar</t>
  </si>
  <si>
    <t>Anvi Chopra</t>
  </si>
  <si>
    <t>Kyra Sinha</t>
  </si>
  <si>
    <t>Reyansh Reddy</t>
  </si>
  <si>
    <t>Avni Nair</t>
  </si>
  <si>
    <t>Lavanya Verma</t>
  </si>
  <si>
    <t>Myra Kulkarni</t>
  </si>
  <si>
    <t>Mishka Pillai</t>
  </si>
  <si>
    <t>Parth Rao</t>
  </si>
  <si>
    <t>Inaaya Reddy</t>
  </si>
  <si>
    <t>Vanya Gupta</t>
  </si>
  <si>
    <t>Lavanya Reddy</t>
  </si>
  <si>
    <t>Shivansh Bhat</t>
  </si>
  <si>
    <t>Shivansh Mishra</t>
  </si>
  <si>
    <t>Navya Iyer</t>
  </si>
  <si>
    <t>Ishaan Singh</t>
  </si>
  <si>
    <t>Krishna Desai</t>
  </si>
  <si>
    <t>Reyansh Jain</t>
  </si>
  <si>
    <t>Diya Desai</t>
  </si>
  <si>
    <t>Vanya Sinha</t>
  </si>
  <si>
    <t>Eva Chopra</t>
  </si>
  <si>
    <t>Aaradhya Pillai</t>
  </si>
  <si>
    <t>Riddhi Gupta</t>
  </si>
  <si>
    <t>Raghav Gupta</t>
  </si>
  <si>
    <t>Shaurya Bhatt</t>
  </si>
  <si>
    <t>Kyra Malik</t>
  </si>
  <si>
    <t>Mahira Agarwal</t>
  </si>
  <si>
    <t>Arnav Sharma</t>
  </si>
  <si>
    <t>Aryan Sharma</t>
  </si>
  <si>
    <t>Kashvi Patel</t>
  </si>
  <si>
    <t>Riddhi Kumar</t>
  </si>
  <si>
    <t>Eva Malik</t>
  </si>
  <si>
    <t>Tara Sharma</t>
  </si>
  <si>
    <t>Saanvi Bhat</t>
  </si>
  <si>
    <t>Shaurya Rao</t>
  </si>
  <si>
    <t>Parth Das</t>
  </si>
  <si>
    <t>Sara Chowdhury</t>
  </si>
  <si>
    <t>Avni Bhatt</t>
  </si>
  <si>
    <t>Manya Rao</t>
  </si>
  <si>
    <t>Vihaan Patel</t>
  </si>
  <si>
    <t>Rishi Agarwal</t>
  </si>
  <si>
    <t>Naira Reddy</t>
  </si>
  <si>
    <t>Charvi Chopra</t>
  </si>
  <si>
    <t>Kabir Agarwal</t>
  </si>
  <si>
    <t>Tara Patel</t>
  </si>
  <si>
    <t>Eva Verma</t>
  </si>
  <si>
    <t>Rishi Sinha</t>
  </si>
  <si>
    <t>Diya Rao</t>
  </si>
  <si>
    <t>Saanvi Dutta</t>
  </si>
  <si>
    <t>Riddhi Sharma</t>
  </si>
  <si>
    <t>Sai Jain</t>
  </si>
  <si>
    <t>Anvi Agarwal</t>
  </si>
  <si>
    <t>Prisha Mishra</t>
  </si>
  <si>
    <t>Anaya Patel</t>
  </si>
  <si>
    <t>Raghav Singh</t>
  </si>
  <si>
    <t>Aarav Mishra</t>
  </si>
  <si>
    <t>Shaurya Sharma</t>
  </si>
  <si>
    <t>Inaaya Nair</t>
  </si>
  <si>
    <t>Aarohi Mehta</t>
  </si>
  <si>
    <t>Tara Chopra</t>
  </si>
  <si>
    <t>Myra Agarwal</t>
  </si>
  <si>
    <t>Ayaan Singh</t>
  </si>
  <si>
    <t>Vihaan Malik</t>
  </si>
  <si>
    <t>Dhanush Singh</t>
  </si>
  <si>
    <t>Aarav Das</t>
  </si>
  <si>
    <t>Aaradhya Chowdhury</t>
  </si>
  <si>
    <t>Vihaan Sinha</t>
  </si>
  <si>
    <t>Shanaya Chowdhury</t>
  </si>
  <si>
    <t>Reyansh Patel</t>
  </si>
  <si>
    <t>Arjun Verma</t>
  </si>
  <si>
    <t>Anirudh Agarwal</t>
  </si>
  <si>
    <t>Saanvi Singh</t>
  </si>
  <si>
    <t>Sara Agarwal</t>
  </si>
  <si>
    <t>Ira Kulkarni</t>
  </si>
  <si>
    <t>Myra Bhat</t>
  </si>
  <si>
    <t>Diya Jain</t>
  </si>
  <si>
    <t>Shanaya Agarwal</t>
  </si>
  <si>
    <t>Rishi Rao</t>
  </si>
  <si>
    <t>Charvi Bhat</t>
  </si>
  <si>
    <t>Arnav Chowdhury</t>
  </si>
  <si>
    <t>Inaaya Das</t>
  </si>
  <si>
    <t>Atharv Iyer</t>
  </si>
  <si>
    <t>Harsh Kulkarni</t>
  </si>
  <si>
    <t>Ira Pillai</t>
  </si>
  <si>
    <t>Mishka Singh</t>
  </si>
  <si>
    <t>Anaya Thakur</t>
  </si>
  <si>
    <t>Ishaan Gupta</t>
  </si>
  <si>
    <t>Aadhya Naidu</t>
  </si>
  <si>
    <t>Aadhya Kapoor</t>
  </si>
  <si>
    <t>Anirudh Mehta</t>
  </si>
  <si>
    <t>Aadhya Das</t>
  </si>
  <si>
    <t>Yashvi Patel</t>
  </si>
  <si>
    <t>Reyansh Dutta</t>
  </si>
  <si>
    <t>Kian Rao</t>
  </si>
  <si>
    <t>Navya Mishra</t>
  </si>
  <si>
    <t>Naira Bhatt</t>
  </si>
  <si>
    <t>Vivaan Desai</t>
  </si>
  <si>
    <t>Kabir Mishra</t>
  </si>
  <si>
    <t>Kyra Sharma</t>
  </si>
  <si>
    <t>Ishaan Agarwal</t>
  </si>
  <si>
    <t>Shanaya Sinha</t>
  </si>
  <si>
    <t>Ira Bhat</t>
  </si>
  <si>
    <t>Avni Mishra</t>
  </si>
  <si>
    <t>Samarth Kulkarni</t>
  </si>
  <si>
    <t>Harsh Rao</t>
  </si>
  <si>
    <t>Vivaan Iyer</t>
  </si>
  <si>
    <t>Reyansh Sharma</t>
  </si>
  <si>
    <t>Gauri Thakur</t>
  </si>
  <si>
    <t>Charvi Kulkarni</t>
  </si>
  <si>
    <t>Mahira Chopra</t>
  </si>
  <si>
    <t>Raghav Pillai</t>
  </si>
  <si>
    <t>Shivansh Sinha</t>
  </si>
  <si>
    <t>Lavanya Bhatt</t>
  </si>
  <si>
    <t>Shanaya Kumar</t>
  </si>
  <si>
    <t>Ishaan Kulkarni</t>
  </si>
  <si>
    <t>Anvi Mehta</t>
  </si>
  <si>
    <t>Sai Kumar</t>
  </si>
  <si>
    <t>Prisha Chopra</t>
  </si>
  <si>
    <t>Aarav Chowdhury</t>
  </si>
  <si>
    <t>Anirudh Singh</t>
  </si>
  <si>
    <t>Rishi Malik</t>
  </si>
  <si>
    <t>Shaurya Singh</t>
  </si>
  <si>
    <t>Samarth Sinha</t>
  </si>
  <si>
    <t>Yashvi Verma</t>
  </si>
  <si>
    <t>Aadhya Pillai</t>
  </si>
  <si>
    <t>Vanya Desai</t>
  </si>
  <si>
    <t>Inaaya Gupta</t>
  </si>
  <si>
    <t>Sara Mehta</t>
  </si>
  <si>
    <t>Aadhya Dutta</t>
  </si>
  <si>
    <t>Ayaan Mehta</t>
  </si>
  <si>
    <t>Riddhi Rao</t>
  </si>
  <si>
    <t>Kabir Verma</t>
  </si>
  <si>
    <t>Aadhya Malik</t>
  </si>
  <si>
    <t>Arjun Chopra</t>
  </si>
  <si>
    <t>Sara Dutta</t>
  </si>
  <si>
    <t>Om Gupta</t>
  </si>
  <si>
    <t>Lavanya Bhat</t>
  </si>
  <si>
    <t>Anvi Iyer</t>
  </si>
  <si>
    <t>Aditya Patel</t>
  </si>
  <si>
    <t>Samarth Agarwal</t>
  </si>
  <si>
    <t>Sara Verma</t>
  </si>
  <si>
    <t>Siya Kapoor</t>
  </si>
  <si>
    <t>Naira Gupta</t>
  </si>
  <si>
    <t>Aadhya Sinha</t>
  </si>
  <si>
    <t>Diya Pillai</t>
  </si>
  <si>
    <t>Anvi Nair</t>
  </si>
  <si>
    <t>Vivaan Mishra</t>
  </si>
  <si>
    <t>Ayaan Malik</t>
  </si>
  <si>
    <t>Anvi Bhatt</t>
  </si>
  <si>
    <t>Samarth Patel</t>
  </si>
  <si>
    <t>Shanaya Pillai</t>
  </si>
  <si>
    <t>Mahira Sinha</t>
  </si>
  <si>
    <t>Samarth Dutta</t>
  </si>
  <si>
    <t>Shivansh Kumar</t>
  </si>
  <si>
    <t>Aaradhya Gupta</t>
  </si>
  <si>
    <t>Rudra Iyer</t>
  </si>
  <si>
    <t>Mishka Sinha</t>
  </si>
  <si>
    <t>Aditya Nair</t>
  </si>
  <si>
    <t>Samarth Rao</t>
  </si>
  <si>
    <t>Ira Rao</t>
  </si>
  <si>
    <t>Diya Mehta</t>
  </si>
  <si>
    <t>Shivansh Agarwal</t>
  </si>
  <si>
    <t>Ayaan Bhat</t>
  </si>
  <si>
    <t>Diya Prasad</t>
  </si>
  <si>
    <t>Anvi Dutta</t>
  </si>
  <si>
    <t>Dhanush Sinha</t>
  </si>
  <si>
    <t>Anaya Kumar</t>
  </si>
  <si>
    <t>Arnav Dutta</t>
  </si>
  <si>
    <t>Kian Bhatt</t>
  </si>
  <si>
    <t>Gauri Desai</t>
  </si>
  <si>
    <t>Eva Iyer</t>
  </si>
  <si>
    <t>Aarohi Pillai</t>
  </si>
  <si>
    <t>Om Rao</t>
  </si>
  <si>
    <t>Aryan Dutta</t>
  </si>
  <si>
    <t>Siya Malik</t>
  </si>
  <si>
    <t>Kian Kumar</t>
  </si>
  <si>
    <t>Reyansh Gupta</t>
  </si>
  <si>
    <t>Kyra Patel</t>
  </si>
  <si>
    <t>Dhanush Gupta</t>
  </si>
  <si>
    <t>Mishka Sharma</t>
  </si>
  <si>
    <t>Vivaan Agarwal</t>
  </si>
  <si>
    <t>Ayaan Verma</t>
  </si>
  <si>
    <t>Kian Dutta</t>
  </si>
  <si>
    <t>Shanaya Jain</t>
  </si>
  <si>
    <t>Dev Reddy</t>
  </si>
  <si>
    <t>Sara Chopra</t>
  </si>
  <si>
    <t>Mishka Nair</t>
  </si>
  <si>
    <t>Aadhya Verma</t>
  </si>
  <si>
    <t>Siya Chopra</t>
  </si>
  <si>
    <t>Vanya Jain</t>
  </si>
  <si>
    <t>Vanya Rao</t>
  </si>
  <si>
    <t>Aarohi Mishra</t>
  </si>
  <si>
    <t>Kabir Naidu</t>
  </si>
  <si>
    <t>Rishi Naidu</t>
  </si>
  <si>
    <t>Riddhi Bhat</t>
  </si>
  <si>
    <t>Atharv Bhatt</t>
  </si>
  <si>
    <t>Navya Bhat</t>
  </si>
  <si>
    <t>Kyra Agarwal</t>
  </si>
  <si>
    <t>Ira Dutta</t>
  </si>
  <si>
    <t>Tara Mehta</t>
  </si>
  <si>
    <t>Shaurya Naidu</t>
  </si>
  <si>
    <t>Siddharth Thakur</t>
  </si>
  <si>
    <t>Siya Bhatt</t>
  </si>
  <si>
    <t>Avni Reddy</t>
  </si>
  <si>
    <t>Shivansh Sharma</t>
  </si>
  <si>
    <t>Kashvi Naidu</t>
  </si>
  <si>
    <t>Krishna Iyer</t>
  </si>
  <si>
    <t>Siya Agarwal</t>
  </si>
  <si>
    <t>Arnav Patel</t>
  </si>
  <si>
    <t>Charvi Das</t>
  </si>
  <si>
    <t>Krishna Singh</t>
  </si>
  <si>
    <t>Siya Sharma</t>
  </si>
  <si>
    <t>Inaaya Sharma</t>
  </si>
  <si>
    <t>Reyansh Prasad</t>
  </si>
  <si>
    <t>Saanvi Patel</t>
  </si>
  <si>
    <t>Siya Das</t>
  </si>
  <si>
    <t>Aaradhya Prasad</t>
  </si>
  <si>
    <t>Siddharth Verma</t>
  </si>
  <si>
    <t>Rishi Mishra</t>
  </si>
  <si>
    <t>Krishna Sharma</t>
  </si>
  <si>
    <t>Rudra Jain</t>
  </si>
  <si>
    <t>Charvi Kapoor</t>
  </si>
  <si>
    <t>Ishaan Mehta</t>
  </si>
  <si>
    <t>Ishaan Bhat</t>
  </si>
  <si>
    <t>Myra Chowdhury</t>
  </si>
  <si>
    <t>Tara Naidu</t>
  </si>
  <si>
    <t>Kian Chopra</t>
  </si>
  <si>
    <t>Anvi Gupta</t>
  </si>
  <si>
    <t>Mishka Bhatt</t>
  </si>
  <si>
    <t>Parth Chopra</t>
  </si>
  <si>
    <t>Lavanya Jain</t>
  </si>
  <si>
    <t>Rishi Joshi</t>
  </si>
  <si>
    <t>Dev Sinha</t>
  </si>
  <si>
    <t>Diya Kulkarni</t>
  </si>
  <si>
    <t>Anaya Agarwal</t>
  </si>
  <si>
    <t>Kashvi Iyer</t>
  </si>
  <si>
    <t>Ishaan Joshi</t>
  </si>
  <si>
    <t>Aditya Chopra</t>
  </si>
  <si>
    <t>Aadhya Chowdhury</t>
  </si>
  <si>
    <t>Prisha Kumar</t>
  </si>
  <si>
    <t>Laksh Agarwal</t>
  </si>
  <si>
    <t>Aaryan Bhat</t>
  </si>
  <si>
    <t>Parth Desai</t>
  </si>
  <si>
    <t>Aadhya Thakur</t>
  </si>
  <si>
    <t>Aryan Kumar</t>
  </si>
  <si>
    <t>Anvi Prasad</t>
  </si>
  <si>
    <t>Gauri Malik</t>
  </si>
  <si>
    <t>Aarav Chopra</t>
  </si>
  <si>
    <t>Arnav Bhat</t>
  </si>
  <si>
    <t>Anvi Singh</t>
  </si>
  <si>
    <t>Ishaan Sharma</t>
  </si>
  <si>
    <t>Sai Pillai</t>
  </si>
  <si>
    <t>Inaaya Kulkarni</t>
  </si>
  <si>
    <t>Ishaan Kapoor</t>
  </si>
  <si>
    <t>Arnav Verma</t>
  </si>
  <si>
    <t>Diya Naidu</t>
  </si>
  <si>
    <t>Mahira Naidu</t>
  </si>
  <si>
    <t>Aarav Prasad</t>
  </si>
  <si>
    <t>Kyra Chopra</t>
  </si>
  <si>
    <t>Rishi Reddy</t>
  </si>
  <si>
    <t>Ira Patel</t>
  </si>
  <si>
    <t>Mahira Iyer</t>
  </si>
  <si>
    <t>Raghav Jain</t>
  </si>
  <si>
    <t>Siya Bhat</t>
  </si>
  <si>
    <t>Aarav Sinha</t>
  </si>
  <si>
    <t>Kabir Rao</t>
  </si>
  <si>
    <t>Arnav Mishra</t>
  </si>
  <si>
    <t>Kabir Patel</t>
  </si>
  <si>
    <t>Riddhi Prasad</t>
  </si>
  <si>
    <t>Ira Verma</t>
  </si>
  <si>
    <t>Inaaya Bhatt</t>
  </si>
  <si>
    <t>Laksh Das</t>
  </si>
  <si>
    <t>Navya Malik</t>
  </si>
  <si>
    <t>Lavanya Patel</t>
  </si>
  <si>
    <t>Anaya Sharma</t>
  </si>
  <si>
    <t>Mahira Chowdhury</t>
  </si>
  <si>
    <t>Siya Sinha</t>
  </si>
  <si>
    <t>Aaradhya Mehta</t>
  </si>
  <si>
    <t>Sara Das</t>
  </si>
  <si>
    <t>Ishaan Chopra</t>
  </si>
  <si>
    <t>Vivaan Bhatt</t>
  </si>
  <si>
    <t>Aadhya Bhatt</t>
  </si>
  <si>
    <t>Diya Agarwal</t>
  </si>
  <si>
    <t>Charvi Kumar</t>
  </si>
  <si>
    <t>Aaradhya Iyer</t>
  </si>
  <si>
    <t>Yashvi Singh</t>
  </si>
  <si>
    <t>Gauri Iyer</t>
  </si>
  <si>
    <t>Shivansh Rao</t>
  </si>
  <si>
    <t>Prisha Bhat</t>
  </si>
  <si>
    <t>Rudra Sharma</t>
  </si>
  <si>
    <t>Diya Mishra</t>
  </si>
  <si>
    <t>Naira Kulkarni</t>
  </si>
  <si>
    <t>Atharv Agarwal</t>
  </si>
  <si>
    <t>Ira Iyer</t>
  </si>
  <si>
    <t>Mahira Malik</t>
  </si>
  <si>
    <t>Avni Mehta</t>
  </si>
  <si>
    <t>Avni Sharma</t>
  </si>
  <si>
    <t>Sara Prasad</t>
  </si>
  <si>
    <t>Tara Dutta</t>
  </si>
  <si>
    <t>Dhanush Pillai</t>
  </si>
  <si>
    <t>Aryan Mehta</t>
  </si>
  <si>
    <t>Aaryan Desai</t>
  </si>
  <si>
    <t>Avni Kumar</t>
  </si>
  <si>
    <t>Anvi Chowdhury</t>
  </si>
  <si>
    <t>Sai Verma</t>
  </si>
  <si>
    <t>Arjun Gupta</t>
  </si>
  <si>
    <t>Shaurya Chopra</t>
  </si>
  <si>
    <t>Reyansh Naidu</t>
  </si>
  <si>
    <t>Ishaan Desai</t>
  </si>
  <si>
    <t>Siddharth Jain</t>
  </si>
  <si>
    <t>Reyansh Kapoor</t>
  </si>
  <si>
    <t>Aarav Malik</t>
  </si>
  <si>
    <t>Gauri Bhat</t>
  </si>
  <si>
    <t>Atharv Joshi</t>
  </si>
  <si>
    <t>Sara Kumar</t>
  </si>
  <si>
    <t>Riddhi Mishra</t>
  </si>
  <si>
    <t>Vanya Chowdhury</t>
  </si>
  <si>
    <t>Prisha Verma</t>
  </si>
  <si>
    <t>Rudra Verma</t>
  </si>
  <si>
    <t>Siddharth Gupta</t>
  </si>
  <si>
    <t>Eva Rao</t>
  </si>
  <si>
    <t>Aditya Kulkarni</t>
  </si>
  <si>
    <t>Aaradhya Das</t>
  </si>
  <si>
    <t>Sara Sharma</t>
  </si>
  <si>
    <t>Shivansh Naidu</t>
  </si>
  <si>
    <t>Siya Naidu</t>
  </si>
  <si>
    <t>Vivaan Chowdhury</t>
  </si>
  <si>
    <t>Avni Joshi</t>
  </si>
  <si>
    <t>Anvi Rao</t>
  </si>
  <si>
    <t>Reyansh Verma</t>
  </si>
  <si>
    <t>Reyansh Desai</t>
  </si>
  <si>
    <t>Rishi Kapoor</t>
  </si>
  <si>
    <t>Shaurya Kapoor</t>
  </si>
  <si>
    <t>Kabir Kapoor</t>
  </si>
  <si>
    <t>Charvi Jain</t>
  </si>
  <si>
    <t>Vihaan Mehta</t>
  </si>
  <si>
    <t>Sai Das</t>
  </si>
  <si>
    <t>Inaaya Prasad</t>
  </si>
  <si>
    <t>Dhanush Bhat</t>
  </si>
  <si>
    <t>Myra Sharma</t>
  </si>
  <si>
    <t>Vihaan Prasad</t>
  </si>
  <si>
    <t>Vivaan Sinha</t>
  </si>
  <si>
    <t>Siya Verma</t>
  </si>
  <si>
    <t>Om Malik</t>
  </si>
  <si>
    <t>Laksh Chopra</t>
  </si>
  <si>
    <t>Rishi Thakur</t>
  </si>
  <si>
    <t>Parth Bhat</t>
  </si>
  <si>
    <t>Lavanya Dutta</t>
  </si>
  <si>
    <t>Aadhya Desai</t>
  </si>
  <si>
    <t>Siddharth Bhat</t>
  </si>
  <si>
    <t>Aarohi Iyer</t>
  </si>
  <si>
    <t>Om Sinha</t>
  </si>
  <si>
    <t>Arjun Nair</t>
  </si>
  <si>
    <t>Rudra Nair</t>
  </si>
  <si>
    <t>Ira Sharma</t>
  </si>
  <si>
    <t>Vihaan Bhatt</t>
  </si>
  <si>
    <t>Raghav Dutta</t>
  </si>
  <si>
    <t>Aarav Patel</t>
  </si>
  <si>
    <t>Arnav Singh</t>
  </si>
  <si>
    <t>Ishaan Reddy</t>
  </si>
  <si>
    <t>Kabir Desai</t>
  </si>
  <si>
    <t>Anvi Patel</t>
  </si>
  <si>
    <t>Ishaan Pillai</t>
  </si>
  <si>
    <t>Siya Gupta</t>
  </si>
  <si>
    <t>Kyra Prasad</t>
  </si>
  <si>
    <t>Shaurya Agarwal</t>
  </si>
  <si>
    <t>Atharv Nair</t>
  </si>
  <si>
    <t>Aaryan Rao</t>
  </si>
  <si>
    <t>Naira Mehta</t>
  </si>
  <si>
    <t>Yashvi Naidu</t>
  </si>
  <si>
    <t>Rishi Kulkarni</t>
  </si>
  <si>
    <t>Dhanush Dutta</t>
  </si>
  <si>
    <t>Eva Bhat</t>
  </si>
  <si>
    <t>Kabir Reddy</t>
  </si>
  <si>
    <t>Krishna Patel</t>
  </si>
  <si>
    <t>Ira Desai</t>
  </si>
  <si>
    <t>Krishna Jain</t>
  </si>
  <si>
    <t>Krishna Agarwal</t>
  </si>
  <si>
    <t>Mishka Rao</t>
  </si>
  <si>
    <t>Avni Singh</t>
  </si>
  <si>
    <t>Arjun Thakur</t>
  </si>
  <si>
    <t>Shanaya Bhatt</t>
  </si>
  <si>
    <t>Aaradhya Thakur</t>
  </si>
  <si>
    <t>Aarav Kumar</t>
  </si>
  <si>
    <t>Inaaya Rao</t>
  </si>
  <si>
    <t>Myra Kumar</t>
  </si>
  <si>
    <t>Raghav Sinha</t>
  </si>
  <si>
    <t>Vanya Joshi</t>
  </si>
  <si>
    <t>Reyansh Pillai</t>
  </si>
  <si>
    <t>Siddharth Naidu</t>
  </si>
  <si>
    <t>Aaradhya Joshi</t>
  </si>
  <si>
    <t>Vivaan Rao</t>
  </si>
  <si>
    <t>Vanya Kapoor</t>
  </si>
  <si>
    <t>Sara Joshi</t>
  </si>
  <si>
    <t>Manya Mishra</t>
  </si>
  <si>
    <t>Vanya Verma</t>
  </si>
  <si>
    <t>Riddhi Iyer</t>
  </si>
  <si>
    <t>Sai Mishra</t>
  </si>
  <si>
    <t>Anvi Pillai</t>
  </si>
  <si>
    <t>Manya Kumar</t>
  </si>
  <si>
    <t>Manya Naidu</t>
  </si>
  <si>
    <t>Tara Rao</t>
  </si>
  <si>
    <t>Arnav Das</t>
  </si>
  <si>
    <t>Dev Kumar</t>
  </si>
  <si>
    <t>Tara Joshi</t>
  </si>
  <si>
    <t>Ayaan Prasad</t>
  </si>
  <si>
    <t>Rudra Patel</t>
  </si>
  <si>
    <t>Harsh Malik</t>
  </si>
  <si>
    <t>Arjun Rao</t>
  </si>
  <si>
    <t>Atharv Sharma</t>
  </si>
  <si>
    <t>Inaaya Pillai</t>
  </si>
  <si>
    <t>Kashvi Sinha</t>
  </si>
  <si>
    <t>Yashvi Kulkarni</t>
  </si>
  <si>
    <t>Siya Patel</t>
  </si>
  <si>
    <t>Rishi Das</t>
  </si>
  <si>
    <t>Rishi Dutta</t>
  </si>
  <si>
    <t>Samarth Pillai</t>
  </si>
  <si>
    <t>Ayaan Agarwal</t>
  </si>
  <si>
    <t>Lavanya Mishra</t>
  </si>
  <si>
    <t>Sara Mishra</t>
  </si>
  <si>
    <t>Naira Sinha</t>
  </si>
  <si>
    <t>Shivansh Mehta</t>
  </si>
  <si>
    <t>Inaaya Desai</t>
  </si>
  <si>
    <t>Aaryan Thakur</t>
  </si>
  <si>
    <t>Myra Bhatt</t>
  </si>
  <si>
    <t>Gauri Sinha</t>
  </si>
  <si>
    <t>Dev Verma</t>
  </si>
  <si>
    <t>Charvi Thakur</t>
  </si>
  <si>
    <t>Saanvi Chopra</t>
  </si>
  <si>
    <t>Yashvi Mishra</t>
  </si>
  <si>
    <t>Arjun Patel</t>
  </si>
  <si>
    <t>Saanvi Bhatt</t>
  </si>
  <si>
    <t>Yashvi Mehta</t>
  </si>
  <si>
    <t>Om Mehta</t>
  </si>
  <si>
    <t>Sara Pillai</t>
  </si>
  <si>
    <t>Sara Bhatt</t>
  </si>
  <si>
    <t>Sai Kapoor</t>
  </si>
  <si>
    <t>Atharv Bhat</t>
  </si>
  <si>
    <t>Dev Chowdhury</t>
  </si>
  <si>
    <t>Ayaan Joshi</t>
  </si>
  <si>
    <t>Samarth Malik</t>
  </si>
  <si>
    <t>Anirudh Bhat</t>
  </si>
  <si>
    <t>Prisha Naidu</t>
  </si>
  <si>
    <t>Aadhya Chopra</t>
  </si>
  <si>
    <t>Ayaan Dutta</t>
  </si>
  <si>
    <t>Lavanya Iyer</t>
  </si>
  <si>
    <t>Krishna Rao</t>
  </si>
  <si>
    <t>Anaya Chopra</t>
  </si>
  <si>
    <t>Aarav Bhat</t>
  </si>
  <si>
    <t>Yashvi Iyer</t>
  </si>
  <si>
    <t>Raghav Rao</t>
  </si>
  <si>
    <t>Charvi Joshi</t>
  </si>
  <si>
    <t>Naira Desai</t>
  </si>
  <si>
    <t>Naira Das</t>
  </si>
  <si>
    <t>Aaryan Verma</t>
  </si>
  <si>
    <t>Anvi Kulkarni</t>
  </si>
  <si>
    <t>Ayaan Naidu</t>
  </si>
  <si>
    <t>Lavanya Das</t>
  </si>
  <si>
    <t>Diya Joshi</t>
  </si>
  <si>
    <t>Harsh Prasad</t>
  </si>
  <si>
    <t>Om Patel</t>
  </si>
  <si>
    <t>Aarohi Joshi</t>
  </si>
  <si>
    <t>Anirudh Nair</t>
  </si>
  <si>
    <t>Samarth Desai</t>
  </si>
  <si>
    <t>Kabir Chowdhury</t>
  </si>
  <si>
    <t>Dhanush Iyer</t>
  </si>
  <si>
    <t>Anvi Mishra</t>
  </si>
  <si>
    <t>Aadhya Mehta</t>
  </si>
  <si>
    <t>Manya Nair</t>
  </si>
  <si>
    <t>Aarohi Sinha</t>
  </si>
  <si>
    <t>Gauri Jain</t>
  </si>
  <si>
    <t>Kyra Das</t>
  </si>
  <si>
    <t>Ayaan Thakur</t>
  </si>
  <si>
    <t>Harsh Sharma</t>
  </si>
  <si>
    <t>Reyansh Kulkarni</t>
  </si>
  <si>
    <t>Om Chowdhury</t>
  </si>
  <si>
    <t>Anaya Reddy</t>
  </si>
  <si>
    <t>Arnav Agarwal</t>
  </si>
  <si>
    <t>Laksh Bhat</t>
  </si>
  <si>
    <t>Vihaan Dutta</t>
  </si>
  <si>
    <t>Naira Naidu</t>
  </si>
  <si>
    <t>Arnav Kulkarni</t>
  </si>
  <si>
    <t>Mahira Rao</t>
  </si>
  <si>
    <t>Rudra Kulkarni</t>
  </si>
  <si>
    <t>Parth Sinha</t>
  </si>
  <si>
    <t>Krishna Malik</t>
  </si>
  <si>
    <t>Yashvi Prasad</t>
  </si>
  <si>
    <t>Shanaya Das</t>
  </si>
  <si>
    <t>Vihaan Mishra</t>
  </si>
  <si>
    <t>Vivaan Kulkarni</t>
  </si>
  <si>
    <t>Krishna Nair</t>
  </si>
  <si>
    <t>Om Chopra</t>
  </si>
  <si>
    <t>Rishi Desai</t>
  </si>
  <si>
    <t>Aarav Naidu</t>
  </si>
  <si>
    <t>Aaryan Kapoor</t>
  </si>
  <si>
    <t>Om Dutta</t>
  </si>
  <si>
    <t>Saanvi Malik</t>
  </si>
  <si>
    <t>Arjun Jain</t>
  </si>
  <si>
    <t>Parth Jain</t>
  </si>
  <si>
    <t>Rudra Kumar</t>
  </si>
  <si>
    <t>Kyra Iyer</t>
  </si>
  <si>
    <t>Rudra Chopra</t>
  </si>
  <si>
    <t>Arnav Rao</t>
  </si>
  <si>
    <t>Kian Mehta</t>
  </si>
  <si>
    <t>Myra Desai</t>
  </si>
  <si>
    <t>Aryan Das</t>
  </si>
  <si>
    <t>Vanya Pillai</t>
  </si>
  <si>
    <t>Siddharth Das</t>
  </si>
  <si>
    <t>Laksh Sharma</t>
  </si>
  <si>
    <t>Aditya Mishra</t>
  </si>
  <si>
    <t>Yashvi Dutta</t>
  </si>
  <si>
    <t>Parth Mishra</t>
  </si>
  <si>
    <t>Ayaan Rao</t>
  </si>
  <si>
    <t>Ishaan Prasad</t>
  </si>
  <si>
    <t>Reyansh Malik</t>
  </si>
  <si>
    <t>Shaurya Desai</t>
  </si>
  <si>
    <t>Aditya Jain</t>
  </si>
  <si>
    <t>Kashvi Dutta</t>
  </si>
  <si>
    <t>Siya Kulkarni</t>
  </si>
  <si>
    <t>Yashvi Sharma</t>
  </si>
  <si>
    <t>Eva Reddy</t>
  </si>
  <si>
    <t>Om Iyer</t>
  </si>
  <si>
    <t>Aarohi Agarwal</t>
  </si>
  <si>
    <t>Vanya Mehta</t>
  </si>
  <si>
    <t>Laksh Prasad</t>
  </si>
  <si>
    <t>Mahira Desai</t>
  </si>
  <si>
    <t>Aaradhya Bhat</t>
  </si>
  <si>
    <t>Anirudh Bhatt</t>
  </si>
  <si>
    <t>Manya Reddy</t>
  </si>
  <si>
    <t>Manya Thakur</t>
  </si>
  <si>
    <t>Kyra Nair</t>
  </si>
  <si>
    <t>Charvi Iyer</t>
  </si>
  <si>
    <t>Avni Das</t>
  </si>
  <si>
    <t>Parth Chowdhury</t>
  </si>
  <si>
    <t>Aditya Sinha</t>
  </si>
  <si>
    <t>Reyansh Nair</t>
  </si>
  <si>
    <t>Laksh Kapoor</t>
  </si>
  <si>
    <t>Anirudh Gupta</t>
  </si>
  <si>
    <t>Navya Kapoor</t>
  </si>
  <si>
    <t>Kashvi Mehta</t>
  </si>
  <si>
    <t>Sai Chowdhury</t>
  </si>
  <si>
    <t>Aaradhya Dutta</t>
  </si>
  <si>
    <t>Shaurya Kumar</t>
  </si>
  <si>
    <t>Charvi Agarwal</t>
  </si>
  <si>
    <t>Dev Prasad</t>
  </si>
  <si>
    <t>Aarav Iyer</t>
  </si>
  <si>
    <t>Aaradhya Chopra</t>
  </si>
  <si>
    <t>Sai Sharma</t>
  </si>
  <si>
    <t>Rudra Thakur</t>
  </si>
  <si>
    <t>Parth Patel</t>
  </si>
  <si>
    <t>Aaradhya Kumar</t>
  </si>
  <si>
    <t>Diya Bhatt</t>
  </si>
  <si>
    <t>Vivaan Mehta</t>
  </si>
  <si>
    <t>Eva Jain</t>
  </si>
  <si>
    <t>Charvi Nair</t>
  </si>
  <si>
    <t>Myra Rao</t>
  </si>
  <si>
    <t>Mishka Joshi</t>
  </si>
  <si>
    <t>Dhanush Nair</t>
  </si>
  <si>
    <t>Mahira Prasad</t>
  </si>
  <si>
    <t>Dev Nair</t>
  </si>
  <si>
    <t>Kashvi Bhatt</t>
  </si>
  <si>
    <t>Avni Chopra</t>
  </si>
  <si>
    <t>Prisha Prasad</t>
  </si>
  <si>
    <t>Siya Thakur</t>
  </si>
  <si>
    <t>Saanvi Joshi</t>
  </si>
  <si>
    <t>Ira Mishra</t>
  </si>
  <si>
    <t>Yashvi Thakur</t>
  </si>
  <si>
    <t>Riddhi Reddy</t>
  </si>
  <si>
    <t>Mishka Patel</t>
  </si>
  <si>
    <t>Krishna Reddy</t>
  </si>
  <si>
    <t>Charvi Mehta</t>
  </si>
  <si>
    <t>Anirudh Reddy</t>
  </si>
  <si>
    <t>Atharv Patel</t>
  </si>
  <si>
    <t>Sai Thakur</t>
  </si>
  <si>
    <t>Samarth Thakur</t>
  </si>
  <si>
    <t>Kabir Iyer</t>
  </si>
  <si>
    <t>Myra Malik</t>
  </si>
  <si>
    <t>Dev Gupta</t>
  </si>
  <si>
    <t>Avni Desai</t>
  </si>
  <si>
    <t>Kyra Bhat</t>
  </si>
  <si>
    <t>Reyansh Agarwal</t>
  </si>
  <si>
    <t>Tara Kumar</t>
  </si>
  <si>
    <t>Tara Gupta</t>
  </si>
  <si>
    <t>Aditya Verma</t>
  </si>
  <si>
    <t>Manya Agarwal</t>
  </si>
  <si>
    <t>Reyansh Bhatt</t>
  </si>
  <si>
    <t>Kian Bhat</t>
  </si>
  <si>
    <t>Saanvi Mishra</t>
  </si>
  <si>
    <t>Om Kumar</t>
  </si>
  <si>
    <t>Atharv Dutta</t>
  </si>
  <si>
    <t>Parth Agarwal</t>
  </si>
  <si>
    <t>Myra Joshi</t>
  </si>
  <si>
    <t>Inaaya Chopra</t>
  </si>
  <si>
    <t>Tara Singh</t>
  </si>
  <si>
    <t>Dev Naidu</t>
  </si>
  <si>
    <t>Aryan Patel</t>
  </si>
  <si>
    <t>Shanaya Mishra</t>
  </si>
  <si>
    <t>Mahira Singh</t>
  </si>
  <si>
    <t>Aaryan Malik</t>
  </si>
  <si>
    <t>Manya Bhat</t>
  </si>
  <si>
    <t>Om Das</t>
  </si>
  <si>
    <t>Kabir Bhat</t>
  </si>
  <si>
    <t>Kabir Mehta</t>
  </si>
  <si>
    <t>Diya Verma</t>
  </si>
  <si>
    <t>Naira Nair</t>
  </si>
  <si>
    <t>Shivansh Iyer</t>
  </si>
  <si>
    <t>Lavanya Kapoor</t>
  </si>
  <si>
    <t>Sai Desai</t>
  </si>
  <si>
    <t>Gauri Mehta</t>
  </si>
  <si>
    <t>Anirudh Sinha</t>
  </si>
  <si>
    <t>Eva Singh</t>
  </si>
  <si>
    <t>Kashvi Kulkarni</t>
  </si>
  <si>
    <t>Aaradhya Desai</t>
  </si>
  <si>
    <t>Dev Malik</t>
  </si>
  <si>
    <t>Prisha Pillai</t>
  </si>
  <si>
    <t>Aarohi Kapoor</t>
  </si>
  <si>
    <t>Ayaan Kumar</t>
  </si>
  <si>
    <t>Arnav Joshi</t>
  </si>
  <si>
    <t>Sai Sinha</t>
  </si>
  <si>
    <t>Arnav Desai</t>
  </si>
  <si>
    <t>Sara Singh</t>
  </si>
  <si>
    <t>Vihaan Singh</t>
  </si>
  <si>
    <t>Rudra Bhatt</t>
  </si>
  <si>
    <t>Saanvi Gupta</t>
  </si>
  <si>
    <t>Arjun Sinha</t>
  </si>
  <si>
    <t>Aditya Sharma</t>
  </si>
  <si>
    <t>Navya Mehta</t>
  </si>
  <si>
    <t>Om Desai</t>
  </si>
  <si>
    <t>Aryan Singh</t>
  </si>
  <si>
    <t>Reyansh Chowdhury</t>
  </si>
  <si>
    <t>Dev Mishra</t>
  </si>
  <si>
    <t>Vanya Sharma</t>
  </si>
  <si>
    <t>Sai Agarwal</t>
  </si>
  <si>
    <t>Saanvi Thakur</t>
  </si>
  <si>
    <t>Sai Patel</t>
  </si>
  <si>
    <t>User ID</t>
  </si>
  <si>
    <t>Device</t>
  </si>
  <si>
    <t>Name</t>
  </si>
  <si>
    <t>Count of ID</t>
  </si>
  <si>
    <t>Students enrolled</t>
  </si>
  <si>
    <t>2002-2006</t>
  </si>
  <si>
    <t>2007-2011</t>
  </si>
  <si>
    <t>2012-2016</t>
  </si>
  <si>
    <t>2017-2021</t>
  </si>
  <si>
    <t>2022-2026</t>
  </si>
  <si>
    <t>2027-2031</t>
  </si>
  <si>
    <t>0-9</t>
  </si>
  <si>
    <t>10-19</t>
  </si>
  <si>
    <t>20-29</t>
  </si>
  <si>
    <t>30-39</t>
  </si>
  <si>
    <t>40-49</t>
  </si>
  <si>
    <t>50-59</t>
  </si>
  <si>
    <t>60-69</t>
  </si>
  <si>
    <t>70-80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</si>
</sst>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8" formatCode="0.0%"/>
    <numFmt numFmtId="171" formatCode="0,,&quot; M&quot;"/>
    <numFmt numFmtId="172" formatCode="\$0.00,,&quot;M &quot;"/>
    <numFmt numFmtId="173" formatCode="\$0.00,&quot; K&quot;"/>
    <numFmt numFmtId="175" formatCode="_ * #,##0_ ;_ * \-#,##0_ ;_ * &quot;-&quot;??_ ;_ @_ "/>
  </numFmts>
  <fonts count="4" x14ac:knownFonts="1">
    <font>
      <sz val="10"/>
      <color rgb="FF000000"/>
      <name val="Arial"/>
      <scheme val="minor"/>
    </font>
    <font>
      <sz val="10"/>
      <color theme="1"/>
      <name val="Arial"/>
      <scheme val="minor"/>
    </font>
    <font>
      <b/>
      <sz val="10"/>
      <color theme="1"/>
      <name val="Arial"/>
      <scheme val="minor"/>
    </font>
    <font>
      <sz val="10"/>
      <color rgb="FF000000"/>
      <name val="Arial"/>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23">
    <xf numFmtId="0" fontId="0" fillId="0" borderId="0" xfId="0"/>
    <xf numFmtId="0" fontId="1" fillId="0" borderId="0" xfId="0" applyFont="1"/>
    <xf numFmtId="3" fontId="1" fillId="0" borderId="0" xfId="0" applyNumberFormat="1" applyFont="1"/>
    <xf numFmtId="0" fontId="2" fillId="0" borderId="0" xfId="0" applyFont="1"/>
    <xf numFmtId="1" fontId="1" fillId="0" borderId="0" xfId="0" applyNumberFormat="1" applyFont="1"/>
    <xf numFmtId="1" fontId="0" fillId="0" borderId="0" xfId="0" applyNumberFormat="1"/>
    <xf numFmtId="0" fontId="0" fillId="0" borderId="0" xfId="0" pivotButton="1"/>
    <xf numFmtId="0" fontId="0" fillId="0" borderId="0" xfId="0" applyNumberFormat="1"/>
    <xf numFmtId="168" fontId="0" fillId="0" borderId="0" xfId="2" applyNumberFormat="1" applyFont="1"/>
    <xf numFmtId="171" fontId="0" fillId="0" borderId="0" xfId="0" applyNumberFormat="1"/>
    <xf numFmtId="172" fontId="0" fillId="0" borderId="0" xfId="0" applyNumberFormat="1"/>
    <xf numFmtId="173" fontId="0" fillId="0" borderId="0" xfId="0" applyNumberFormat="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175" fontId="0" fillId="0" borderId="0" xfId="1" applyNumberFormat="1" applyFont="1"/>
    <xf numFmtId="1" fontId="0" fillId="0" borderId="0" xfId="2" applyNumberFormat="1" applyFont="1"/>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[Edtech_Platform_Analysis_Excel.xlsx]KPIs and Pivot Table!PivotTable1</c:name>
    <c:fmtId val="4"/>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sz="1200" b="1">
                <a:solidFill>
                  <a:schemeClr val="accent6">
                    <a:lumMod val="50000"/>
                  </a:schemeClr>
                </a:solidFill>
              </a:rPr>
              <a:t>Total</a:t>
            </a:r>
            <a:r>
              <a:rPr lang="en-US" sz="1200" b="1" baseline="0">
                <a:solidFill>
                  <a:schemeClr val="accent6">
                    <a:lumMod val="50000"/>
                  </a:schemeClr>
                </a:solidFill>
              </a:rPr>
              <a:t> Students By Region</a:t>
            </a:r>
            <a:endParaRPr lang="en-US" sz="12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barChart>
        <c:barDir val="bar"/>
        <c:grouping val="clustered"/>
        <c:varyColors val="0"/>
        <c:ser>
          <c:idx val="0"/>
          <c:order val="0"/>
          <c:tx>
            <c:strRef>
              <c:f>'KPIs and Pivot Table'!$C$7</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B6A-45F3-B4B4-FE8D92B8983C}"/>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BB6A-45F3-B4B4-FE8D92B8983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BB6A-45F3-B4B4-FE8D92B8983C}"/>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BB6A-45F3-B4B4-FE8D92B898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'KPIs and Pivot Table'!$B$8:$B$11</c:f>
              <c:strCache>
                <c:ptCount val="4"/>
                <c:pt idx="0">
                  <c:v>North</c:v>
                </c:pt>
                <c:pt idx="1">
                  <c:v>South</c:v>
                </c:pt>
                <c:pt idx="2">
                  <c:v>East</c:v>
                </c:pt>
                <c:pt idx="3">
                  <c:v>West</c:v>
                </c:pt>
              </c:strCache>
            </c:strRef>
          </c:cat>
          <c:val>
            <c:numRef>
              <c:f>'KPIs and Pivot Table'!$C$8:$C$11</c:f>
              <c:numCache>
                <c:formatCode>General</c:formatCode>
                <c:ptCount val="4"/>
                <c:pt idx="0">
                  <c:v>344</c:v>
                </c:pt>
                <c:pt idx="1">
                  <c:v>259</c:v>
                </c:pt>
                <c:pt idx="2">
                  <c:v>205</c:v>
                </c:pt>
                <c:pt idx="3">
                  <c:v>192</c:v>
                </c:pt>
              </c:numCache>
            </c:numRef>
          </c:val>
          <c:extLst>
            <c:ext xmlns:c16="http://schemas.microsoft.com/office/drawing/2014/chart" uri="{C3380CC4-5D6E-409C-BE32-E72D297353CC}">
              <c16:uniqueId val="{00000008-BB6A-45F3-B4B4-FE8D92B8983C}"/>
            </c:ext>
          </c:extLst>
        </c:ser>
        <c:dLbls>
          <c:showLegendKey val="0"/>
          <c:showVal val="0"/>
          <c:showCatName val="0"/>
          <c:showSerName val="0"/>
          <c:showPercent val="0"/>
          <c:showBubbleSize val="0"/>
        </c:dLbls>
        <c:gapWidth val="100"/>
        <c:axId val="130830815"/>
        <c:axId val="1769826447"/>
      </c:barChart>
      <c:valAx>
        <c:axId val="1769826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30815"/>
        <c:crossBetween val="between"/>
      </c:valAx>
      <c:catAx>
        <c:axId val="130830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826447"/>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75000"/>
      </a:schemeClr>
    </a:solidFill>
    <a:ln w="12700" cap="flat" cmpd="sng" algn="ctr">
      <a:solidFill>
        <a:schemeClr val="tx2">
          <a:lumMod val="50000"/>
          <a:lumOff val="50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[Edtech_Platform_Analysis_Excel.xlsx]KPIs and Pivot Table!PivotTable3</c:name>
    <c:fmtId val="4"/>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sz="1200" b="1">
                <a:solidFill>
                  <a:schemeClr val="accent6">
                    <a:lumMod val="50000"/>
                  </a:schemeClr>
                </a:solidFill>
              </a:rPr>
              <a:t>Total Students By Device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and Pivot Table'!$F$7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Pivot Table'!$E$8:$E$10</c:f>
              <c:strCache>
                <c:ptCount val="3"/>
                <c:pt idx="0">
                  <c:v>Mobile</c:v>
                </c:pt>
                <c:pt idx="1">
                  <c:v>Tablet</c:v>
                </c:pt>
                <c:pt idx="2">
                  <c:v>Web</c:v>
                </c:pt>
              </c:strCache>
            </c:strRef>
          </c:cat>
          <c:val>
            <c:numRef>
              <c:f>'KPIs and Pivot Table'!$F$8:$F$10</c:f>
              <c:numCache>
                <c:formatCode>General</c:formatCode>
                <c:ptCount val="3"/>
                <c:pt idx="0">
                  <c:v>772</c:v>
                </c:pt>
                <c:pt idx="1">
                  <c:v>7</c:v>
                </c:pt>
                <c:pt idx="2">
                  <c:v>221</c:v>
                </c:pt>
              </c:numCache>
            </c:numRef>
          </c:val>
          <c:extLst>
            <c:ext xmlns:c16="http://schemas.microsoft.com/office/drawing/2014/chart" uri="{C3380CC4-5D6E-409C-BE32-E72D297353CC}">
              <c16:uniqueId val="{00000000-7CF0-4EDC-A6D4-2F0FD01F4AB8}"/>
            </c:ext>
          </c:extLst>
        </c:ser>
        <c:dLbls>
          <c:dLblPos val="outEnd"/>
          <c:showLegendKey val="0"/>
          <c:showVal val="1"/>
          <c:showCatName val="0"/>
          <c:showSerName val="0"/>
          <c:showPercent val="0"/>
          <c:showBubbleSize val="0"/>
        </c:dLbls>
        <c:gapWidth val="182"/>
        <c:axId val="1665548719"/>
        <c:axId val="1769809167"/>
      </c:barChart>
      <c:catAx>
        <c:axId val="166554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809167"/>
        <c:crosses val="autoZero"/>
        <c:auto val="1"/>
        <c:lblAlgn val="ctr"/>
        <c:lblOffset val="100"/>
        <c:noMultiLvlLbl val="0"/>
      </c:catAx>
      <c:valAx>
        <c:axId val="1769809167"/>
        <c:scaling>
          <c:orientation val="minMax"/>
        </c:scaling>
        <c:delete val="1"/>
        <c:axPos val="b"/>
        <c:numFmt formatCode="General" sourceLinked="1"/>
        <c:majorTickMark val="none"/>
        <c:minorTickMark val="none"/>
        <c:tickLblPos val="nextTo"/>
        <c:crossAx val="166554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80000"/>
      </a:schemeClr>
    </a:solidFill>
    <a:ln w="12700" cap="flat" cmpd="sng" algn="ctr">
      <a:solidFill>
        <a:schemeClr val="tx2">
          <a:lumMod val="50000"/>
          <a:lumOff val="50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[Edtech_Platform_Analysis_Excel.xlsx]KPIs and Pivot Table!PivotTable4</c:name>
    <c:fmtId val="4"/>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sz="1200" b="1">
                <a:solidFill>
                  <a:schemeClr val="accent6">
                    <a:lumMod val="50000"/>
                  </a:schemeClr>
                </a:solidFill>
              </a:rPr>
              <a:t>Total Students by Course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and Pivot Table'!$I$7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Pivot Table'!$H$8:$H$10</c:f>
              <c:strCache>
                <c:ptCount val="3"/>
                <c:pt idx="0">
                  <c:v>Competitive Coding</c:v>
                </c:pt>
                <c:pt idx="1">
                  <c:v>Data Structure and Algorithms</c:v>
                </c:pt>
                <c:pt idx="2">
                  <c:v>Kickstarting Web Dev</c:v>
                </c:pt>
              </c:strCache>
            </c:strRef>
          </c:cat>
          <c:val>
            <c:numRef>
              <c:f>'KPIs and Pivot Table'!$I$8:$I$10</c:f>
              <c:numCache>
                <c:formatCode>General</c:formatCode>
                <c:ptCount val="3"/>
                <c:pt idx="0">
                  <c:v>511</c:v>
                </c:pt>
                <c:pt idx="1">
                  <c:v>470</c:v>
                </c:pt>
                <c:pt idx="2">
                  <c:v>19</c:v>
                </c:pt>
              </c:numCache>
            </c:numRef>
          </c:val>
          <c:extLst>
            <c:ext xmlns:c16="http://schemas.microsoft.com/office/drawing/2014/chart" uri="{C3380CC4-5D6E-409C-BE32-E72D297353CC}">
              <c16:uniqueId val="{00000000-353B-4E26-B8D3-B2EA4FA3B81F}"/>
            </c:ext>
          </c:extLst>
        </c:ser>
        <c:dLbls>
          <c:dLblPos val="outEnd"/>
          <c:showLegendKey val="0"/>
          <c:showVal val="1"/>
          <c:showCatName val="0"/>
          <c:showSerName val="0"/>
          <c:showPercent val="0"/>
          <c:showBubbleSize val="0"/>
        </c:dLbls>
        <c:gapWidth val="219"/>
        <c:axId val="1665561711"/>
        <c:axId val="687790127"/>
      </c:barChart>
      <c:catAx>
        <c:axId val="166556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790127"/>
        <c:crosses val="autoZero"/>
        <c:auto val="1"/>
        <c:lblAlgn val="ctr"/>
        <c:lblOffset val="100"/>
        <c:noMultiLvlLbl val="0"/>
      </c:catAx>
      <c:valAx>
        <c:axId val="687790127"/>
        <c:scaling>
          <c:orientation val="minMax"/>
        </c:scaling>
        <c:delete val="1"/>
        <c:axPos val="b"/>
        <c:numFmt formatCode="General" sourceLinked="1"/>
        <c:majorTickMark val="none"/>
        <c:minorTickMark val="none"/>
        <c:tickLblPos val="nextTo"/>
        <c:crossAx val="166556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75000"/>
      </a:schemeClr>
    </a:solidFill>
    <a:ln w="12700" cap="flat" cmpd="sng" algn="ctr">
      <a:solidFill>
        <a:schemeClr val="tx2">
          <a:lumMod val="50000"/>
          <a:lumOff val="50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[Edtech_Platform_Analysis_Excel.xlsx]KPIs and Pivot Table!PivotTable5</c:name>
    <c:fmtId val="4"/>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sz="1200" b="1">
                <a:solidFill>
                  <a:schemeClr val="accent6">
                    <a:lumMod val="50000"/>
                  </a:schemeClr>
                </a:solidFill>
              </a:rPr>
              <a:t>Category</a:t>
            </a:r>
            <a:r>
              <a:rPr lang="en-US" sz="1200" b="1" baseline="0">
                <a:solidFill>
                  <a:schemeClr val="accent6">
                    <a:lumMod val="50000"/>
                  </a:schemeClr>
                </a:solidFill>
              </a:rPr>
              <a:t>wise Student Percentage</a:t>
            </a:r>
            <a:endParaRPr lang="en-US" sz="12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'KPIs and Pivot Table'!$C$13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50-48E4-91CF-854D3793AD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50-48E4-91CF-854D3793AD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50-48E4-91CF-854D3793AD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50-48E4-91CF-854D3793AD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750-48E4-91CF-854D3793AD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Pivot Table'!$B$14:$B$18</c:f>
              <c:strCache>
                <c:ptCount val="5"/>
                <c:pt idx="0">
                  <c:v>BCA / MCA</c:v>
                </c:pt>
                <c:pt idx="1">
                  <c:v>BE / BTech - CS / IT</c:v>
                </c:pt>
                <c:pt idx="2">
                  <c:v>BE / BTech - Non CS / IT</c:v>
                </c:pt>
                <c:pt idx="3">
                  <c:v>Diploma</c:v>
                </c:pt>
                <c:pt idx="4">
                  <c:v>Non-Coding, Non Engineering</c:v>
                </c:pt>
              </c:strCache>
            </c:strRef>
          </c:cat>
          <c:val>
            <c:numRef>
              <c:f>'KPIs and Pivot Table'!$C$14:$C$18</c:f>
              <c:numCache>
                <c:formatCode>General</c:formatCode>
                <c:ptCount val="5"/>
                <c:pt idx="0">
                  <c:v>148</c:v>
                </c:pt>
                <c:pt idx="1">
                  <c:v>354</c:v>
                </c:pt>
                <c:pt idx="2">
                  <c:v>172</c:v>
                </c:pt>
                <c:pt idx="3">
                  <c:v>109</c:v>
                </c:pt>
                <c:pt idx="4">
                  <c:v>217</c:v>
                </c:pt>
              </c:numCache>
            </c:numRef>
          </c:val>
          <c:extLst>
            <c:ext xmlns:c16="http://schemas.microsoft.com/office/drawing/2014/chart" uri="{C3380CC4-5D6E-409C-BE32-E72D297353CC}">
              <c16:uniqueId val="{0000000A-1750-48E4-91CF-854D3793AD2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75000"/>
      </a:schemeClr>
    </a:solidFill>
    <a:ln w="12700" cap="flat" cmpd="sng" algn="ctr">
      <a:solidFill>
        <a:schemeClr val="tx2">
          <a:lumMod val="50000"/>
          <a:lumOff val="50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[Edtech_Platform_Analysis_Excel.xlsx]KPIs and Pivot Table!PivotTable6</c:name>
    <c:fmtId val="8"/>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sz="1200" b="1">
                <a:solidFill>
                  <a:schemeClr val="accent6">
                    <a:lumMod val="50000"/>
                  </a:schemeClr>
                </a:solidFill>
              </a:rPr>
              <a:t>Total Students</a:t>
            </a:r>
            <a:r>
              <a:rPr lang="en-US" sz="1200" b="1" baseline="0">
                <a:solidFill>
                  <a:schemeClr val="accent6">
                    <a:lumMod val="50000"/>
                  </a:schemeClr>
                </a:solidFill>
              </a:rPr>
              <a:t> By Passing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and Pivot Table'!$F$13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Pivot Table'!$E$14:$E$19</c:f>
              <c:strCache>
                <c:ptCount val="6"/>
                <c:pt idx="0">
                  <c:v>2002-2006</c:v>
                </c:pt>
                <c:pt idx="1">
                  <c:v>2007-2011</c:v>
                </c:pt>
                <c:pt idx="2">
                  <c:v>2012-2016</c:v>
                </c:pt>
                <c:pt idx="3">
                  <c:v>2017-2021</c:v>
                </c:pt>
                <c:pt idx="4">
                  <c:v>2022-2026</c:v>
                </c:pt>
                <c:pt idx="5">
                  <c:v>2027-2031</c:v>
                </c:pt>
              </c:strCache>
            </c:strRef>
          </c:cat>
          <c:val>
            <c:numRef>
              <c:f>'KPIs and Pivot Table'!$F$14:$F$19</c:f>
              <c:numCache>
                <c:formatCode>General</c:formatCode>
                <c:ptCount val="6"/>
                <c:pt idx="0">
                  <c:v>4</c:v>
                </c:pt>
                <c:pt idx="1">
                  <c:v>1</c:v>
                </c:pt>
                <c:pt idx="2">
                  <c:v>28</c:v>
                </c:pt>
                <c:pt idx="3">
                  <c:v>194</c:v>
                </c:pt>
                <c:pt idx="4">
                  <c:v>650</c:v>
                </c:pt>
                <c:pt idx="5">
                  <c:v>123</c:v>
                </c:pt>
              </c:numCache>
            </c:numRef>
          </c:val>
          <c:extLst>
            <c:ext xmlns:c16="http://schemas.microsoft.com/office/drawing/2014/chart" uri="{C3380CC4-5D6E-409C-BE32-E72D297353CC}">
              <c16:uniqueId val="{00000000-E12A-4BF2-BD40-0296346DAE52}"/>
            </c:ext>
          </c:extLst>
        </c:ser>
        <c:dLbls>
          <c:dLblPos val="outEnd"/>
          <c:showLegendKey val="0"/>
          <c:showVal val="1"/>
          <c:showCatName val="0"/>
          <c:showSerName val="0"/>
          <c:showPercent val="0"/>
          <c:showBubbleSize val="0"/>
        </c:dLbls>
        <c:gapWidth val="219"/>
        <c:axId val="1766746255"/>
        <c:axId val="687782927"/>
      </c:barChart>
      <c:catAx>
        <c:axId val="176674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782927"/>
        <c:crosses val="autoZero"/>
        <c:auto val="1"/>
        <c:lblAlgn val="ctr"/>
        <c:lblOffset val="100"/>
        <c:noMultiLvlLbl val="0"/>
      </c:catAx>
      <c:valAx>
        <c:axId val="687782927"/>
        <c:scaling>
          <c:orientation val="minMax"/>
        </c:scaling>
        <c:delete val="1"/>
        <c:axPos val="b"/>
        <c:numFmt formatCode="General" sourceLinked="1"/>
        <c:majorTickMark val="none"/>
        <c:minorTickMark val="none"/>
        <c:tickLblPos val="nextTo"/>
        <c:crossAx val="176674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75000"/>
      </a:schemeClr>
    </a:solidFill>
    <a:ln w="12700" cap="flat" cmpd="sng" algn="ctr">
      <a:solidFill>
        <a:schemeClr val="tx2">
          <a:lumMod val="50000"/>
          <a:lumOff val="50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[Edtech_Platform_Analysis_Excel.xlsx]KPIs and 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rPr>
              <a:t>Streakwise</a:t>
            </a:r>
            <a:r>
              <a:rPr lang="en-US" sz="1200" b="1" baseline="0">
                <a:solidFill>
                  <a:schemeClr val="accent6">
                    <a:lumMod val="50000"/>
                  </a:schemeClr>
                </a:solidFill>
              </a:rPr>
              <a:t> Number Of Students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and Pivot Table'!$I$13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Pivot Table'!$H$14:$H$21</c:f>
              <c:strCache>
                <c:ptCount val="8"/>
                <c:pt idx="0">
                  <c:v>0-9</c:v>
                </c:pt>
                <c:pt idx="1">
                  <c:v>10-19</c:v>
                </c:pt>
                <c:pt idx="2">
                  <c:v>20-29</c:v>
                </c:pt>
                <c:pt idx="3">
                  <c:v>30-39</c:v>
                </c:pt>
                <c:pt idx="4">
                  <c:v>40-49</c:v>
                </c:pt>
                <c:pt idx="5">
                  <c:v>50-59</c:v>
                </c:pt>
                <c:pt idx="6">
                  <c:v>60-69</c:v>
                </c:pt>
                <c:pt idx="7">
                  <c:v>70-80</c:v>
                </c:pt>
              </c:strCache>
            </c:strRef>
          </c:cat>
          <c:val>
            <c:numRef>
              <c:f>'KPIs and Pivot Table'!$I$14:$I$21</c:f>
              <c:numCache>
                <c:formatCode>General</c:formatCode>
                <c:ptCount val="8"/>
                <c:pt idx="0">
                  <c:v>308</c:v>
                </c:pt>
                <c:pt idx="1">
                  <c:v>98</c:v>
                </c:pt>
                <c:pt idx="2">
                  <c:v>104</c:v>
                </c:pt>
                <c:pt idx="3">
                  <c:v>114</c:v>
                </c:pt>
                <c:pt idx="4">
                  <c:v>94</c:v>
                </c:pt>
                <c:pt idx="5">
                  <c:v>93</c:v>
                </c:pt>
                <c:pt idx="6">
                  <c:v>102</c:v>
                </c:pt>
                <c:pt idx="7">
                  <c:v>87</c:v>
                </c:pt>
              </c:numCache>
            </c:numRef>
          </c:val>
          <c:extLst>
            <c:ext xmlns:c16="http://schemas.microsoft.com/office/drawing/2014/chart" uri="{C3380CC4-5D6E-409C-BE32-E72D297353CC}">
              <c16:uniqueId val="{00000000-9510-4882-8AC6-4955D2663B9B}"/>
            </c:ext>
          </c:extLst>
        </c:ser>
        <c:dLbls>
          <c:dLblPos val="outEnd"/>
          <c:showLegendKey val="0"/>
          <c:showVal val="1"/>
          <c:showCatName val="0"/>
          <c:showSerName val="0"/>
          <c:showPercent val="0"/>
          <c:showBubbleSize val="0"/>
        </c:dLbls>
        <c:gapWidth val="182"/>
        <c:axId val="1987133519"/>
        <c:axId val="1769805807"/>
      </c:barChart>
      <c:catAx>
        <c:axId val="198713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805807"/>
        <c:crosses val="autoZero"/>
        <c:auto val="1"/>
        <c:lblAlgn val="ctr"/>
        <c:lblOffset val="100"/>
        <c:noMultiLvlLbl val="0"/>
      </c:catAx>
      <c:valAx>
        <c:axId val="1769805807"/>
        <c:scaling>
          <c:orientation val="minMax"/>
        </c:scaling>
        <c:delete val="1"/>
        <c:axPos val="b"/>
        <c:numFmt formatCode="General" sourceLinked="1"/>
        <c:majorTickMark val="none"/>
        <c:minorTickMark val="none"/>
        <c:tickLblPos val="nextTo"/>
        <c:crossAx val="198713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75000"/>
      </a:schemeClr>
    </a:solidFill>
    <a:ln w="12700" cap="flat" cmpd="sng" algn="ctr">
      <a:solidFill>
        <a:schemeClr val="tx2">
          <a:lumMod val="50000"/>
          <a:lumOff val="50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325966</xdr:colOff>
      <xdr:row>2</xdr:row>
      <xdr:rowOff>126294</xdr:rowOff>
    </xdr:from>
    <xdr:to>
      <xdr:col>4</xdr:col>
      <xdr:colOff>486834</xdr:colOff>
      <xdr:row>7</xdr:row>
      <xdr:rowOff>148166</xdr:rowOff>
    </xdr:to>
    <xdr:sp macro="" textlink="'KPIs and Pivot Table'!B3">
      <xdr:nvSpPr>
        <xdr:cNvPr id="2" name="Rectangle: Rounded Corners 1">
          <a:extLst>
            <a:ext uri="{FF2B5EF4-FFF2-40B4-BE49-F238E27FC236}">
              <a16:creationId xmlns:a16="http://schemas.microsoft.com/office/drawing/2014/main" id="{41DFA7C2-3581-09AC-3421-6320B77BB3FE}"/>
            </a:ext>
          </a:extLst>
        </xdr:cNvPr>
        <xdr:cNvSpPr/>
      </xdr:nvSpPr>
      <xdr:spPr>
        <a:xfrm>
          <a:off x="1553633" y="443794"/>
          <a:ext cx="1547284" cy="815622"/>
        </a:xfrm>
        <a:prstGeom prst="roundRect">
          <a:avLst/>
        </a:prstGeom>
        <a:solidFill>
          <a:schemeClr val="bg1">
            <a:lumMod val="85000"/>
          </a:schemeClr>
        </a:solidFill>
        <a:ln>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300" b="1" i="0" u="none" strike="noStrike">
              <a:solidFill>
                <a:srgbClr val="000000"/>
              </a:solidFill>
              <a:latin typeface="Arial"/>
              <a:cs typeface="Arial"/>
            </a:rPr>
            <a:t>Total</a:t>
          </a:r>
          <a:r>
            <a:rPr lang="en-US" sz="1000" b="0" i="0" u="none" strike="noStrike">
              <a:solidFill>
                <a:srgbClr val="000000"/>
              </a:solidFill>
              <a:latin typeface="Arial"/>
              <a:cs typeface="Arial"/>
            </a:rPr>
            <a:t> </a:t>
          </a:r>
          <a:r>
            <a:rPr lang="en-US" sz="1300" b="1" i="0" u="none" strike="noStrike">
              <a:solidFill>
                <a:schemeClr val="tx1"/>
              </a:solidFill>
              <a:latin typeface="Arial"/>
              <a:cs typeface="Arial"/>
            </a:rPr>
            <a:t>Revenue</a:t>
          </a:r>
        </a:p>
        <a:p>
          <a:pPr algn="ctr"/>
          <a:fld id="{E5D02631-99DF-40D6-AEBC-BF056F6BF718}" type="TxLink">
            <a:rPr lang="en-US" sz="1300" b="1" i="0" u="none" strike="noStrike">
              <a:solidFill>
                <a:schemeClr val="accent1">
                  <a:lumMod val="75000"/>
                </a:schemeClr>
              </a:solidFill>
              <a:latin typeface="Arial"/>
              <a:cs typeface="Arial"/>
            </a:rPr>
            <a:pPr algn="ctr"/>
            <a:t>$8.02M </a:t>
          </a:fld>
          <a:endParaRPr lang="en-IN" sz="1300" b="1">
            <a:solidFill>
              <a:schemeClr val="accent1">
                <a:lumMod val="75000"/>
              </a:schemeClr>
            </a:solidFill>
          </a:endParaRPr>
        </a:p>
      </xdr:txBody>
    </xdr:sp>
    <xdr:clientData/>
  </xdr:twoCellAnchor>
  <xdr:twoCellAnchor>
    <xdr:from>
      <xdr:col>4</xdr:col>
      <xdr:colOff>837849</xdr:colOff>
      <xdr:row>9</xdr:row>
      <xdr:rowOff>65617</xdr:rowOff>
    </xdr:from>
    <xdr:to>
      <xdr:col>6</xdr:col>
      <xdr:colOff>211667</xdr:colOff>
      <xdr:row>14</xdr:row>
      <xdr:rowOff>95250</xdr:rowOff>
    </xdr:to>
    <xdr:sp macro="" textlink="'KPIs and Pivot Table'!G3">
      <xdr:nvSpPr>
        <xdr:cNvPr id="3" name="Rectangle: Rounded Corners 2">
          <a:extLst>
            <a:ext uri="{FF2B5EF4-FFF2-40B4-BE49-F238E27FC236}">
              <a16:creationId xmlns:a16="http://schemas.microsoft.com/office/drawing/2014/main" id="{3C909955-B432-441A-930A-56E7456656B4}"/>
            </a:ext>
          </a:extLst>
        </xdr:cNvPr>
        <xdr:cNvSpPr/>
      </xdr:nvSpPr>
      <xdr:spPr>
        <a:xfrm>
          <a:off x="3451932" y="1494367"/>
          <a:ext cx="1585735" cy="823383"/>
        </a:xfrm>
        <a:prstGeom prst="roundRect">
          <a:avLst/>
        </a:prstGeom>
        <a:solidFill>
          <a:schemeClr val="bg1">
            <a:lumMod val="85000"/>
          </a:schemeClr>
        </a:solidFill>
        <a:ln>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300" b="1" i="0" u="none" strike="noStrike">
              <a:solidFill>
                <a:schemeClr val="tx1"/>
              </a:solidFill>
              <a:latin typeface="Arial"/>
              <a:cs typeface="Arial"/>
            </a:rPr>
            <a:t>Payment</a:t>
          </a:r>
          <a:r>
            <a:rPr lang="en-US" sz="1300" b="1" i="0" u="none" strike="noStrike">
              <a:solidFill>
                <a:schemeClr val="accent6">
                  <a:lumMod val="50000"/>
                </a:schemeClr>
              </a:solidFill>
              <a:latin typeface="Arial"/>
              <a:cs typeface="Arial"/>
            </a:rPr>
            <a:t> </a:t>
          </a:r>
          <a:r>
            <a:rPr lang="en-US" sz="1300" b="1" i="0" u="none" strike="noStrike">
              <a:solidFill>
                <a:schemeClr val="tx1"/>
              </a:solidFill>
              <a:latin typeface="Arial"/>
              <a:cs typeface="Arial"/>
            </a:rPr>
            <a:t>Completion</a:t>
          </a:r>
          <a:r>
            <a:rPr lang="en-US" sz="1300" b="1" i="0" u="none" strike="noStrike">
              <a:solidFill>
                <a:schemeClr val="accent6">
                  <a:lumMod val="50000"/>
                </a:schemeClr>
              </a:solidFill>
              <a:latin typeface="Arial"/>
              <a:cs typeface="Arial"/>
            </a:rPr>
            <a:t> </a:t>
          </a:r>
          <a:r>
            <a:rPr lang="en-US" sz="1300" b="1" i="0" u="none" strike="noStrike">
              <a:solidFill>
                <a:schemeClr val="tx1"/>
              </a:solidFill>
              <a:latin typeface="Arial"/>
              <a:cs typeface="Arial"/>
            </a:rPr>
            <a:t>Rate</a:t>
          </a:r>
        </a:p>
        <a:p>
          <a:pPr algn="ctr"/>
          <a:fld id="{8EBBEF9E-FB8F-4D35-B727-2E1931AFAF81}" type="TxLink">
            <a:rPr lang="en-US" sz="1300" b="1" i="0" u="none" strike="noStrike">
              <a:solidFill>
                <a:schemeClr val="accent6">
                  <a:lumMod val="50000"/>
                </a:schemeClr>
              </a:solidFill>
              <a:latin typeface="Arial"/>
              <a:cs typeface="Arial"/>
            </a:rPr>
            <a:t>32.7%</a:t>
          </a:fld>
          <a:endParaRPr lang="en-IN" sz="1300" b="1">
            <a:solidFill>
              <a:schemeClr val="accent6">
                <a:lumMod val="50000"/>
              </a:schemeClr>
            </a:solidFill>
          </a:endParaRPr>
        </a:p>
      </xdr:txBody>
    </xdr:sp>
    <xdr:clientData/>
  </xdr:twoCellAnchor>
  <xdr:twoCellAnchor>
    <xdr:from>
      <xdr:col>6</xdr:col>
      <xdr:colOff>514349</xdr:colOff>
      <xdr:row>9</xdr:row>
      <xdr:rowOff>86075</xdr:rowOff>
    </xdr:from>
    <xdr:to>
      <xdr:col>9</xdr:col>
      <xdr:colOff>228600</xdr:colOff>
      <xdr:row>14</xdr:row>
      <xdr:rowOff>76200</xdr:rowOff>
    </xdr:to>
    <xdr:sp macro="" textlink="'KPIs and Pivot Table'!D3">
      <xdr:nvSpPr>
        <xdr:cNvPr id="4" name="Rectangle: Rounded Corners 3">
          <a:extLst>
            <a:ext uri="{FF2B5EF4-FFF2-40B4-BE49-F238E27FC236}">
              <a16:creationId xmlns:a16="http://schemas.microsoft.com/office/drawing/2014/main" id="{E2818F81-C346-4F5A-9284-EBD3F1C1EF96}"/>
            </a:ext>
          </a:extLst>
        </xdr:cNvPr>
        <xdr:cNvSpPr/>
      </xdr:nvSpPr>
      <xdr:spPr>
        <a:xfrm>
          <a:off x="5327649" y="1571975"/>
          <a:ext cx="1543051" cy="815625"/>
        </a:xfrm>
        <a:prstGeom prst="roundRect">
          <a:avLst/>
        </a:prstGeom>
        <a:solidFill>
          <a:schemeClr val="bg1">
            <a:lumMod val="85000"/>
          </a:schemeClr>
        </a:solidFill>
        <a:ln>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300" b="1" i="0" u="none" strike="noStrike">
              <a:solidFill>
                <a:srgbClr val="000000"/>
              </a:solidFill>
              <a:latin typeface="Arial"/>
              <a:cs typeface="Arial"/>
            </a:rPr>
            <a:t>Average</a:t>
          </a:r>
          <a:r>
            <a:rPr lang="en-US" sz="1000" b="0" i="0" u="none" strike="noStrike" baseline="0">
              <a:solidFill>
                <a:srgbClr val="000000"/>
              </a:solidFill>
              <a:latin typeface="Arial"/>
              <a:cs typeface="Arial"/>
            </a:rPr>
            <a:t> </a:t>
          </a:r>
          <a:r>
            <a:rPr lang="en-US" sz="1300" b="1" i="0" u="none" strike="noStrike" baseline="0">
              <a:solidFill>
                <a:srgbClr val="000000"/>
              </a:solidFill>
              <a:latin typeface="Arial"/>
              <a:cs typeface="Arial"/>
            </a:rPr>
            <a:t>Streak</a:t>
          </a:r>
        </a:p>
        <a:p>
          <a:pPr algn="ctr"/>
          <a:fld id="{6D73AC4E-F0D8-4643-8B3C-D25CC5D2A2DC}" type="TxLink">
            <a:rPr lang="en-US" sz="1300" b="1" i="0" u="none" strike="noStrike">
              <a:solidFill>
                <a:schemeClr val="accent6">
                  <a:lumMod val="50000"/>
                </a:schemeClr>
              </a:solidFill>
              <a:latin typeface="Arial"/>
              <a:cs typeface="Arial"/>
            </a:rPr>
            <a:t>32</a:t>
          </a:fld>
          <a:endParaRPr lang="en-IN" sz="1300" b="1">
            <a:solidFill>
              <a:schemeClr val="accent6">
                <a:lumMod val="50000"/>
              </a:schemeClr>
            </a:solidFill>
          </a:endParaRPr>
        </a:p>
      </xdr:txBody>
    </xdr:sp>
    <xdr:clientData/>
  </xdr:twoCellAnchor>
  <xdr:twoCellAnchor>
    <xdr:from>
      <xdr:col>2</xdr:col>
      <xdr:colOff>320322</xdr:colOff>
      <xdr:row>17</xdr:row>
      <xdr:rowOff>52916</xdr:rowOff>
    </xdr:from>
    <xdr:to>
      <xdr:col>5</xdr:col>
      <xdr:colOff>109360</xdr:colOff>
      <xdr:row>28</xdr:row>
      <xdr:rowOff>127000</xdr:rowOff>
    </xdr:to>
    <xdr:graphicFrame macro="">
      <xdr:nvGraphicFramePr>
        <xdr:cNvPr id="7" name="Chart 6">
          <a:extLst>
            <a:ext uri="{FF2B5EF4-FFF2-40B4-BE49-F238E27FC236}">
              <a16:creationId xmlns:a16="http://schemas.microsoft.com/office/drawing/2014/main" id="{32FE2B65-5F9D-4DB4-97F4-A8E783A22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512232</xdr:colOff>
      <xdr:row>17</xdr:row>
      <xdr:rowOff>63501</xdr:rowOff>
    </xdr:from>
    <xdr:to>
      <xdr:col>10</xdr:col>
      <xdr:colOff>243417</xdr:colOff>
      <xdr:row>28</xdr:row>
      <xdr:rowOff>116419</xdr:rowOff>
    </xdr:to>
    <xdr:graphicFrame macro="">
      <xdr:nvGraphicFramePr>
        <xdr:cNvPr id="8" name="Chart 7">
          <a:extLst>
            <a:ext uri="{FF2B5EF4-FFF2-40B4-BE49-F238E27FC236}">
              <a16:creationId xmlns:a16="http://schemas.microsoft.com/office/drawing/2014/main" id="{A0161501-E9FD-434E-A541-8DEBD3966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222955</xdr:colOff>
      <xdr:row>31</xdr:row>
      <xdr:rowOff>158750</xdr:rowOff>
    </xdr:from>
    <xdr:to>
      <xdr:col>5</xdr:col>
      <xdr:colOff>74083</xdr:colOff>
      <xdr:row>47</xdr:row>
      <xdr:rowOff>38100</xdr:rowOff>
    </xdr:to>
    <xdr:graphicFrame macro="">
      <xdr:nvGraphicFramePr>
        <xdr:cNvPr id="9" name="Chart 8">
          <a:extLst>
            <a:ext uri="{FF2B5EF4-FFF2-40B4-BE49-F238E27FC236}">
              <a16:creationId xmlns:a16="http://schemas.microsoft.com/office/drawing/2014/main" id="{BE645303-F944-4607-8127-A3C6934D3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451203</xdr:colOff>
      <xdr:row>31</xdr:row>
      <xdr:rowOff>142522</xdr:rowOff>
    </xdr:from>
    <xdr:to>
      <xdr:col>10</xdr:col>
      <xdr:colOff>458613</xdr:colOff>
      <xdr:row>47</xdr:row>
      <xdr:rowOff>21167</xdr:rowOff>
    </xdr:to>
    <xdr:graphicFrame macro="">
      <xdr:nvGraphicFramePr>
        <xdr:cNvPr id="10" name="Chart 9">
          <a:extLst>
            <a:ext uri="{FF2B5EF4-FFF2-40B4-BE49-F238E27FC236}">
              <a16:creationId xmlns:a16="http://schemas.microsoft.com/office/drawing/2014/main" id="{E3DAE180-7898-42F9-821E-956314E7F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50799</xdr:colOff>
      <xdr:row>17</xdr:row>
      <xdr:rowOff>63500</xdr:rowOff>
    </xdr:from>
    <xdr:to>
      <xdr:col>16</xdr:col>
      <xdr:colOff>285751</xdr:colOff>
      <xdr:row>29</xdr:row>
      <xdr:rowOff>74083</xdr:rowOff>
    </xdr:to>
    <xdr:graphicFrame macro="">
      <xdr:nvGraphicFramePr>
        <xdr:cNvPr id="11" name="Chart 10">
          <a:extLst>
            <a:ext uri="{FF2B5EF4-FFF2-40B4-BE49-F238E27FC236}">
              <a16:creationId xmlns:a16="http://schemas.microsoft.com/office/drawing/2014/main" id="{969F5EBC-C123-402A-B4F3-B019FAFB3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300920</xdr:colOff>
      <xdr:row>3</xdr:row>
      <xdr:rowOff>2115</xdr:rowOff>
    </xdr:from>
    <xdr:to>
      <xdr:col>12</xdr:col>
      <xdr:colOff>290689</xdr:colOff>
      <xdr:row>8</xdr:row>
      <xdr:rowOff>66320</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961319B9-6D89-4FF7-9A06-58DB32760CA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552620" y="497415"/>
              <a:ext cx="1208969" cy="889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54679</xdr:colOff>
      <xdr:row>3</xdr:row>
      <xdr:rowOff>13757</xdr:rowOff>
    </xdr:from>
    <xdr:to>
      <xdr:col>16</xdr:col>
      <xdr:colOff>292100</xdr:colOff>
      <xdr:row>10</xdr:row>
      <xdr:rowOff>101600</xdr:rowOff>
    </xdr:to>
    <mc:AlternateContent xmlns:mc="http://schemas.openxmlformats.org/markup-compatibility/2006">
      <mc:Choice xmlns:a14="http://schemas.microsoft.com/office/drawing/2010/main" Requires="a14">
        <xdr:graphicFrame macro="">
          <xdr:nvGraphicFramePr>
            <xdr:cNvPr id="13" name="Payment Status">
              <a:extLst>
                <a:ext uri="{FF2B5EF4-FFF2-40B4-BE49-F238E27FC236}">
                  <a16:creationId xmlns:a16="http://schemas.microsoft.com/office/drawing/2014/main" id="{4AA920C1-0536-4054-AF57-C113A9423AB1}"/>
                </a:ext>
              </a:extLst>
            </xdr:cNvPr>
            <xdr:cNvGraphicFramePr/>
          </xdr:nvGraphicFramePr>
          <xdr:xfrm>
            <a:off x="0" y="0"/>
            <a:ext cx="0" cy="0"/>
          </xdr:xfrm>
          <a:graphic>
            <a:graphicData uri="http://schemas.microsoft.com/office/drawing/2010/slicer">
              <sle:slicer xmlns:sle="http://schemas.microsoft.com/office/drawing/2010/slicer" name="Payment Status"/>
            </a:graphicData>
          </a:graphic>
        </xdr:graphicFrame>
      </mc:Choice>
      <mc:Fallback>
        <xdr:sp macro="" textlink="">
          <xdr:nvSpPr>
            <xdr:cNvPr id="0" name=""/>
            <xdr:cNvSpPr>
              <a:spLocks noTextEdit="1"/>
            </xdr:cNvSpPr>
          </xdr:nvSpPr>
          <xdr:spPr>
            <a:xfrm>
              <a:off x="9135179" y="509057"/>
              <a:ext cx="2066221" cy="1243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102308</xdr:colOff>
      <xdr:row>31</xdr:row>
      <xdr:rowOff>137583</xdr:rowOff>
    </xdr:from>
    <xdr:to>
      <xdr:col>16</xdr:col>
      <xdr:colOff>257529</xdr:colOff>
      <xdr:row>47</xdr:row>
      <xdr:rowOff>21168</xdr:rowOff>
    </xdr:to>
    <xdr:graphicFrame macro="">
      <xdr:nvGraphicFramePr>
        <xdr:cNvPr id="14" name="Chart 13">
          <a:extLst>
            <a:ext uri="{FF2B5EF4-FFF2-40B4-BE49-F238E27FC236}">
              <a16:creationId xmlns:a16="http://schemas.microsoft.com/office/drawing/2014/main" id="{778E5304-1220-4F38-83BD-8C5FEEFF7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4</xdr:col>
      <xdr:colOff>952500</xdr:colOff>
      <xdr:row>0</xdr:row>
      <xdr:rowOff>10584</xdr:rowOff>
    </xdr:from>
    <xdr:ext cx="5373009" cy="387286"/>
    <xdr:sp macro="" textlink="">
      <xdr:nvSpPr>
        <xdr:cNvPr id="15" name="TextBox 14">
          <a:extLst>
            <a:ext uri="{FF2B5EF4-FFF2-40B4-BE49-F238E27FC236}">
              <a16:creationId xmlns:a16="http://schemas.microsoft.com/office/drawing/2014/main" id="{99599C52-0AB4-D0E3-03D5-B518F2FDB846}"/>
            </a:ext>
          </a:extLst>
        </xdr:cNvPr>
        <xdr:cNvSpPr txBox="1"/>
      </xdr:nvSpPr>
      <xdr:spPr>
        <a:xfrm>
          <a:off x="3556000" y="10584"/>
          <a:ext cx="5373009"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accent6">
                  <a:lumMod val="50000"/>
                </a:schemeClr>
              </a:solidFill>
            </a:rPr>
            <a:t>EdTech Business Performance Dashboard</a:t>
          </a:r>
        </a:p>
      </xdr:txBody>
    </xdr:sp>
    <xdr:clientData/>
  </xdr:oneCellAnchor>
  <xdr:twoCellAnchor>
    <xdr:from>
      <xdr:col>4</xdr:col>
      <xdr:colOff>851608</xdr:colOff>
      <xdr:row>2</xdr:row>
      <xdr:rowOff>122765</xdr:rowOff>
    </xdr:from>
    <xdr:to>
      <xdr:col>6</xdr:col>
      <xdr:colOff>158750</xdr:colOff>
      <xdr:row>7</xdr:row>
      <xdr:rowOff>84666</xdr:rowOff>
    </xdr:to>
    <xdr:sp macro="" textlink="'KPIs and Pivot Table'!H3">
      <xdr:nvSpPr>
        <xdr:cNvPr id="16" name="Rectangle: Rounded Corners 15">
          <a:extLst>
            <a:ext uri="{FF2B5EF4-FFF2-40B4-BE49-F238E27FC236}">
              <a16:creationId xmlns:a16="http://schemas.microsoft.com/office/drawing/2014/main" id="{8BBEE1C3-A4FD-45A6-A20B-4AB5A7D2C396}"/>
            </a:ext>
          </a:extLst>
        </xdr:cNvPr>
        <xdr:cNvSpPr/>
      </xdr:nvSpPr>
      <xdr:spPr>
        <a:xfrm>
          <a:off x="3465691" y="440265"/>
          <a:ext cx="1519059" cy="755651"/>
        </a:xfrm>
        <a:prstGeom prst="roundRect">
          <a:avLst/>
        </a:prstGeom>
        <a:solidFill>
          <a:schemeClr val="bg1">
            <a:lumMod val="85000"/>
          </a:schemeClr>
        </a:solidFill>
        <a:ln>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300" b="1" i="0" u="none" strike="noStrike">
              <a:solidFill>
                <a:srgbClr val="000000"/>
              </a:solidFill>
              <a:latin typeface="Arial"/>
              <a:cs typeface="Arial"/>
            </a:rPr>
            <a:t>Total</a:t>
          </a:r>
          <a:r>
            <a:rPr lang="en-US" sz="1200" b="0" i="0" u="none" strike="noStrike">
              <a:solidFill>
                <a:srgbClr val="000000"/>
              </a:solidFill>
              <a:latin typeface="Arial"/>
              <a:cs typeface="Arial"/>
            </a:rPr>
            <a:t> </a:t>
          </a:r>
          <a:r>
            <a:rPr lang="en-US" sz="1300" b="1" i="0" u="none" strike="noStrike">
              <a:solidFill>
                <a:srgbClr val="000000"/>
              </a:solidFill>
              <a:latin typeface="Arial"/>
              <a:cs typeface="Arial"/>
            </a:rPr>
            <a:t>Students</a:t>
          </a:r>
        </a:p>
        <a:p>
          <a:pPr algn="ctr"/>
          <a:fld id="{84A63EE1-7CBF-4910-8DB7-C3C190F56AC7}" type="TxLink">
            <a:rPr lang="en-US" sz="1300" b="1" i="0" u="none" strike="noStrike">
              <a:solidFill>
                <a:schemeClr val="accent1">
                  <a:lumMod val="75000"/>
                </a:schemeClr>
              </a:solidFill>
              <a:latin typeface="Arial"/>
              <a:cs typeface="Arial"/>
            </a:rPr>
            <a:t> 1,000 </a:t>
          </a:fld>
          <a:endParaRPr lang="en-IN" sz="1300" b="1">
            <a:solidFill>
              <a:schemeClr val="accent1">
                <a:lumMod val="75000"/>
              </a:schemeClr>
            </a:solidFill>
          </a:endParaRPr>
        </a:p>
      </xdr:txBody>
    </xdr:sp>
    <xdr:clientData/>
  </xdr:twoCellAnchor>
  <xdr:twoCellAnchor>
    <xdr:from>
      <xdr:col>2</xdr:col>
      <xdr:colOff>305505</xdr:colOff>
      <xdr:row>9</xdr:row>
      <xdr:rowOff>42334</xdr:rowOff>
    </xdr:from>
    <xdr:to>
      <xdr:col>4</xdr:col>
      <xdr:colOff>444501</xdr:colOff>
      <xdr:row>14</xdr:row>
      <xdr:rowOff>105834</xdr:rowOff>
    </xdr:to>
    <xdr:sp macro="" textlink="'KPIs and Pivot Table'!I3">
      <xdr:nvSpPr>
        <xdr:cNvPr id="17" name="Rectangle: Rounded Corners 16">
          <a:extLst>
            <a:ext uri="{FF2B5EF4-FFF2-40B4-BE49-F238E27FC236}">
              <a16:creationId xmlns:a16="http://schemas.microsoft.com/office/drawing/2014/main" id="{6AC45C6F-7836-454A-A01A-2FF0EC5338C1}"/>
            </a:ext>
          </a:extLst>
        </xdr:cNvPr>
        <xdr:cNvSpPr/>
      </xdr:nvSpPr>
      <xdr:spPr>
        <a:xfrm>
          <a:off x="1533172" y="1471084"/>
          <a:ext cx="1525412" cy="857250"/>
        </a:xfrm>
        <a:prstGeom prst="roundRect">
          <a:avLst/>
        </a:prstGeom>
        <a:solidFill>
          <a:schemeClr val="bg1">
            <a:lumMod val="85000"/>
          </a:schemeClr>
        </a:solidFill>
        <a:ln>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300" b="1" i="0" u="none" strike="noStrike">
              <a:solidFill>
                <a:srgbClr val="000000"/>
              </a:solidFill>
              <a:latin typeface="Arial"/>
              <a:cs typeface="Arial"/>
            </a:rPr>
            <a:t>Mobile</a:t>
          </a:r>
          <a:r>
            <a:rPr lang="en-US" sz="1000" b="0" i="0" u="none" strike="noStrike">
              <a:solidFill>
                <a:srgbClr val="000000"/>
              </a:solidFill>
              <a:latin typeface="Arial"/>
              <a:cs typeface="Arial"/>
            </a:rPr>
            <a:t> </a:t>
          </a:r>
          <a:r>
            <a:rPr lang="en-US" sz="1300" b="1" i="0" u="none" strike="noStrike">
              <a:solidFill>
                <a:srgbClr val="000000"/>
              </a:solidFill>
              <a:latin typeface="Arial"/>
              <a:cs typeface="Arial"/>
            </a:rPr>
            <a:t>Users</a:t>
          </a:r>
        </a:p>
        <a:p>
          <a:pPr algn="ctr"/>
          <a:fld id="{4A371FEB-D83D-4773-A28C-EC09074F2F93}" type="TxLink">
            <a:rPr lang="en-US" sz="1300" b="1" i="0" u="none" strike="noStrike">
              <a:solidFill>
                <a:schemeClr val="accent1">
                  <a:lumMod val="75000"/>
                </a:schemeClr>
              </a:solidFill>
              <a:latin typeface="Arial"/>
              <a:cs typeface="Arial"/>
            </a:rPr>
            <a:t>77.2%</a:t>
          </a:fld>
          <a:endParaRPr lang="en-IN" sz="1300" b="1">
            <a:solidFill>
              <a:schemeClr val="accent1">
                <a:lumMod val="75000"/>
              </a:schemeClr>
            </a:solidFill>
          </a:endParaRPr>
        </a:p>
      </xdr:txBody>
    </xdr:sp>
    <xdr:clientData/>
  </xdr:twoCellAnchor>
  <xdr:twoCellAnchor>
    <xdr:from>
      <xdr:col>6</xdr:col>
      <xdr:colOff>447315</xdr:colOff>
      <xdr:row>2</xdr:row>
      <xdr:rowOff>129116</xdr:rowOff>
    </xdr:from>
    <xdr:to>
      <xdr:col>9</xdr:col>
      <xdr:colOff>253999</xdr:colOff>
      <xdr:row>7</xdr:row>
      <xdr:rowOff>88899</xdr:rowOff>
    </xdr:to>
    <xdr:sp macro="" textlink="'KPIs and Pivot Table'!J3">
      <xdr:nvSpPr>
        <xdr:cNvPr id="18" name="Rectangle: Rounded Corners 17">
          <a:extLst>
            <a:ext uri="{FF2B5EF4-FFF2-40B4-BE49-F238E27FC236}">
              <a16:creationId xmlns:a16="http://schemas.microsoft.com/office/drawing/2014/main" id="{EB6310F7-E349-4FFC-BF21-3599D0BDE962}"/>
            </a:ext>
          </a:extLst>
        </xdr:cNvPr>
        <xdr:cNvSpPr/>
      </xdr:nvSpPr>
      <xdr:spPr>
        <a:xfrm>
          <a:off x="5273315" y="446616"/>
          <a:ext cx="1648184" cy="753533"/>
        </a:xfrm>
        <a:prstGeom prst="roundRect">
          <a:avLst/>
        </a:prstGeom>
        <a:solidFill>
          <a:schemeClr val="bg1">
            <a:lumMod val="85000"/>
          </a:schemeClr>
        </a:solidFill>
        <a:ln>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300" b="1" i="0" u="none" strike="noStrike">
              <a:solidFill>
                <a:srgbClr val="000000"/>
              </a:solidFill>
              <a:latin typeface="Arial"/>
              <a:cs typeface="Arial"/>
            </a:rPr>
            <a:t>Average</a:t>
          </a:r>
          <a:r>
            <a:rPr lang="en-US" sz="1000" b="0" i="0" u="none" strike="noStrike">
              <a:solidFill>
                <a:srgbClr val="000000"/>
              </a:solidFill>
              <a:latin typeface="Arial"/>
              <a:cs typeface="Arial"/>
            </a:rPr>
            <a:t> </a:t>
          </a:r>
          <a:r>
            <a:rPr lang="en-US" sz="1300" b="1" i="0" u="none" strike="noStrike">
              <a:solidFill>
                <a:srgbClr val="000000"/>
              </a:solidFill>
              <a:latin typeface="Arial"/>
              <a:cs typeface="Arial"/>
            </a:rPr>
            <a:t>Revenue</a:t>
          </a:r>
          <a:r>
            <a:rPr lang="en-US" sz="1000" b="0" i="0" u="none" strike="noStrike">
              <a:solidFill>
                <a:srgbClr val="000000"/>
              </a:solidFill>
              <a:latin typeface="Arial"/>
              <a:cs typeface="Arial"/>
            </a:rPr>
            <a:t> </a:t>
          </a:r>
          <a:r>
            <a:rPr lang="en-US" sz="1300" b="1" i="0" u="none" strike="noStrike">
              <a:solidFill>
                <a:srgbClr val="000000"/>
              </a:solidFill>
              <a:latin typeface="Arial"/>
              <a:cs typeface="Arial"/>
            </a:rPr>
            <a:t>Per</a:t>
          </a:r>
          <a:r>
            <a:rPr lang="en-US" sz="1000" b="0" i="0" u="none" strike="noStrike">
              <a:solidFill>
                <a:srgbClr val="000000"/>
              </a:solidFill>
              <a:latin typeface="Arial"/>
              <a:cs typeface="Arial"/>
            </a:rPr>
            <a:t> </a:t>
          </a:r>
          <a:r>
            <a:rPr lang="en-US" sz="1300" b="1" i="0" u="none" strike="noStrike">
              <a:solidFill>
                <a:srgbClr val="000000"/>
              </a:solidFill>
              <a:latin typeface="Arial"/>
              <a:cs typeface="Arial"/>
            </a:rPr>
            <a:t>Student</a:t>
          </a:r>
        </a:p>
        <a:p>
          <a:pPr algn="ctr"/>
          <a:fld id="{F508141B-E38B-49CB-99EC-CBCFD558FD71}" type="TxLink">
            <a:rPr lang="en-US" sz="1300" b="1" i="0" u="none" strike="noStrike">
              <a:solidFill>
                <a:schemeClr val="accent1">
                  <a:lumMod val="75000"/>
                </a:schemeClr>
              </a:solidFill>
              <a:latin typeface="Arial"/>
              <a:cs typeface="Arial"/>
            </a:rPr>
            <a:t>$8.02 K</a:t>
          </a:fld>
          <a:endParaRPr lang="en-IN" sz="1300" b="1">
            <a:solidFill>
              <a:schemeClr val="accent1">
                <a:lumMod val="75000"/>
              </a:schemeClr>
            </a:solidFill>
          </a:endParaRPr>
        </a:p>
      </xdr:txBody>
    </xdr:sp>
    <xdr:clientData/>
  </xdr:twoCellAnchor>
  <xdr:twoCellAnchor>
    <xdr:from>
      <xdr:col>9</xdr:col>
      <xdr:colOff>565149</xdr:colOff>
      <xdr:row>9</xdr:row>
      <xdr:rowOff>117825</xdr:rowOff>
    </xdr:from>
    <xdr:to>
      <xdr:col>12</xdr:col>
      <xdr:colOff>283632</xdr:colOff>
      <xdr:row>14</xdr:row>
      <xdr:rowOff>105832</xdr:rowOff>
    </xdr:to>
    <xdr:sp macro="" textlink="'KPIs and Pivot Table'!E3">
      <xdr:nvSpPr>
        <xdr:cNvPr id="19" name="Rectangle: Rounded Corners 18">
          <a:extLst>
            <a:ext uri="{FF2B5EF4-FFF2-40B4-BE49-F238E27FC236}">
              <a16:creationId xmlns:a16="http://schemas.microsoft.com/office/drawing/2014/main" id="{908CBDA2-A835-4C87-888A-DA8C0570A57B}"/>
            </a:ext>
          </a:extLst>
        </xdr:cNvPr>
        <xdr:cNvSpPr/>
      </xdr:nvSpPr>
      <xdr:spPr>
        <a:xfrm>
          <a:off x="7207249" y="1603725"/>
          <a:ext cx="1547283" cy="813507"/>
        </a:xfrm>
        <a:prstGeom prst="roundRect">
          <a:avLst/>
        </a:prstGeom>
        <a:solidFill>
          <a:schemeClr val="bg1">
            <a:lumMod val="85000"/>
          </a:schemeClr>
        </a:solidFill>
        <a:ln>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300" b="1" i="0" u="none" strike="noStrike">
              <a:solidFill>
                <a:srgbClr val="000000"/>
              </a:solidFill>
              <a:latin typeface="Arial"/>
              <a:cs typeface="Arial"/>
            </a:rPr>
            <a:t>Average</a:t>
          </a:r>
          <a:r>
            <a:rPr lang="en-US" sz="1000" b="0" i="0" u="none" strike="noStrike">
              <a:solidFill>
                <a:srgbClr val="000000"/>
              </a:solidFill>
              <a:latin typeface="Arial"/>
              <a:cs typeface="Arial"/>
            </a:rPr>
            <a:t> </a:t>
          </a:r>
          <a:r>
            <a:rPr lang="en-US" sz="1300" b="1" i="0" u="none" strike="noStrike">
              <a:solidFill>
                <a:srgbClr val="000000"/>
              </a:solidFill>
              <a:latin typeface="Arial"/>
              <a:cs typeface="Arial"/>
            </a:rPr>
            <a:t>Points</a:t>
          </a:r>
        </a:p>
        <a:p>
          <a:pPr algn="ctr"/>
          <a:fld id="{2EFD56CD-969E-46AC-A8BD-0A467E1E5D09}" type="TxLink">
            <a:rPr lang="en-US" sz="1300" b="1" i="0" u="none" strike="noStrike">
              <a:solidFill>
                <a:schemeClr val="accent6">
                  <a:lumMod val="50000"/>
                </a:schemeClr>
              </a:solidFill>
              <a:latin typeface="Arial"/>
              <a:cs typeface="Arial"/>
            </a:rPr>
            <a:t> 4,356 </a:t>
          </a:fld>
          <a:endParaRPr lang="en-IN" sz="1300" b="1">
            <a:solidFill>
              <a:schemeClr val="accent6">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bin Augustine" refreshedDate="46220.529002430558" createdVersion="8" refreshedVersion="8" minRefreshableVersion="3" recordCount="1000" xr:uid="{7D5BC30A-177B-4BC0-A6A5-E96F892335EE}">
  <cacheSource type="worksheet">
    <worksheetSource ref="A1:P1001" sheet="Data"/>
  </cacheSource>
  <cacheFields count="16">
    <cacheField name="ID" numFmtId="1">
      <sharedItems containsSemiMixedTypes="0" containsString="0" containsNumber="1" containsInteger="1" minValue="64576" maxValue="65770"/>
    </cacheField>
    <cacheField name="Names" numFmtId="0">
      <sharedItems/>
    </cacheField>
    <cacheField name="Gender" numFmtId="0">
      <sharedItems count="2">
        <s v="Male"/>
        <s v="Female"/>
      </sharedItems>
    </cacheField>
    <cacheField name="Salutation" numFmtId="0">
      <sharedItems/>
    </cacheField>
    <cacheField name="Proper Name" numFmtId="0">
      <sharedItems/>
    </cacheField>
    <cacheField name="First Name" numFmtId="0">
      <sharedItems/>
    </cacheField>
    <cacheField name="Last Name" numFmtId="0">
      <sharedItems/>
    </cacheField>
    <cacheField name="Region" numFmtId="0">
      <sharedItems count="4">
        <s v="West"/>
        <s v="North"/>
        <s v="South"/>
        <s v="East"/>
      </sharedItems>
    </cacheField>
    <cacheField name="PassingYear" numFmtId="0">
      <sharedItems containsSemiMixedTypes="0" containsString="0" containsNumber="1" containsInteger="1" minValue="2002" maxValue="2029" count="22">
        <n v="2022"/>
        <n v="2020"/>
        <n v="2019"/>
        <n v="2024"/>
        <n v="2023"/>
        <n v="2016"/>
        <n v="2018"/>
        <n v="2025"/>
        <n v="2021"/>
        <n v="2026"/>
        <n v="2017"/>
        <n v="2027"/>
        <n v="2028"/>
        <n v="2013"/>
        <n v="2014"/>
        <n v="2002"/>
        <n v="2009"/>
        <n v="2012"/>
        <n v="2029"/>
        <n v="2015"/>
        <n v="2003"/>
        <n v="2006"/>
      </sharedItems>
      <fieldGroup base="8">
        <rangePr startNum="2002" endNum="2029" groupInterval="5"/>
        <groupItems count="8">
          <s v="&lt;2002"/>
          <s v="2002-2006"/>
          <s v="2007-2011"/>
          <s v="2012-2016"/>
          <s v="2017-2021"/>
          <s v="2022-2026"/>
          <s v="2027-2031"/>
          <s v="&gt;2032"/>
        </groupItems>
      </fieldGroup>
    </cacheField>
    <cacheField name="Price" numFmtId="0">
      <sharedItems containsSemiMixedTypes="0" containsString="0" containsNumber="1" containsInteger="1" minValue="5000" maxValue="10000"/>
    </cacheField>
    <cacheField name="Payment Status" numFmtId="0">
      <sharedItems count="3">
        <s v="Pending"/>
        <s v="Completed"/>
        <s v="Payment in Process"/>
      </sharedItems>
    </cacheField>
    <cacheField name="TotalPoints" numFmtId="0">
      <sharedItems containsSemiMixedTypes="0" containsString="0" containsNumber="1" containsInteger="1" minValue="0" maxValue="33696"/>
    </cacheField>
    <cacheField name="Signup Device" numFmtId="0">
      <sharedItems count="3">
        <s v="Mobile"/>
        <s v="Web"/>
        <s v="Tablet"/>
      </sharedItems>
    </cacheField>
    <cacheField name="Streak" numFmtId="0">
      <sharedItems containsSemiMixedTypes="0" containsString="0" containsNumber="1" containsInteger="1" minValue="0" maxValue="80" count="81">
        <n v="7"/>
        <n v="40"/>
        <n v="22"/>
        <n v="76"/>
        <n v="19"/>
        <n v="2"/>
        <n v="63"/>
        <n v="59"/>
        <n v="43"/>
        <n v="27"/>
        <n v="8"/>
        <n v="70"/>
        <n v="18"/>
        <n v="50"/>
        <n v="0"/>
        <n v="21"/>
        <n v="6"/>
        <n v="3"/>
        <n v="54"/>
        <n v="33"/>
        <n v="16"/>
        <n v="47"/>
        <n v="65"/>
        <n v="46"/>
        <n v="1"/>
        <n v="55"/>
        <n v="75"/>
        <n v="28"/>
        <n v="5"/>
        <n v="60"/>
        <n v="64"/>
        <n v="62"/>
        <n v="29"/>
        <n v="49"/>
        <n v="14"/>
        <n v="67"/>
        <n v="80"/>
        <n v="4"/>
        <n v="26"/>
        <n v="12"/>
        <n v="57"/>
        <n v="39"/>
        <n v="77"/>
        <n v="56"/>
        <n v="66"/>
        <n v="69"/>
        <n v="34"/>
        <n v="51"/>
        <n v="71"/>
        <n v="68"/>
        <n v="10"/>
        <n v="42"/>
        <n v="9"/>
        <n v="35"/>
        <n v="79"/>
        <n v="30"/>
        <n v="15"/>
        <n v="25"/>
        <n v="31"/>
        <n v="37"/>
        <n v="13"/>
        <n v="52"/>
        <n v="36"/>
        <n v="61"/>
        <n v="23"/>
        <n v="24"/>
        <n v="32"/>
        <n v="45"/>
        <n v="44"/>
        <n v="53"/>
        <n v="48"/>
        <n v="41"/>
        <n v="17"/>
        <n v="58"/>
        <n v="20"/>
        <n v="72"/>
        <n v="73"/>
        <n v="38"/>
        <n v="74"/>
        <n v="78"/>
        <n v="11"/>
      </sharedItems>
      <fieldGroup base="13">
        <rangePr startNum="0" endNum="80" groupInterval="10"/>
        <groupItems count="10">
          <s v="&lt;0"/>
          <s v="0-9"/>
          <s v="10-19"/>
          <s v="20-29"/>
          <s v="30-39"/>
          <s v="40-49"/>
          <s v="50-59"/>
          <s v="60-69"/>
          <s v="70-80"/>
          <s v="&gt;80"/>
        </groupItems>
      </fieldGroup>
    </cacheField>
    <cacheField name="Course Name" numFmtId="0">
      <sharedItems count="3">
        <s v="Competitive Coding"/>
        <s v="Kickstarting Web Dev"/>
        <s v="Data Structure and Algorithms"/>
      </sharedItems>
    </cacheField>
    <cacheField name="DegreeCategories - DegreeCategoryId → Name" numFmtId="0">
      <sharedItems count="5">
        <s v="BE / BTech - Non CS / IT"/>
        <s v="BCA / MCA"/>
        <s v="BE / BTech - CS / IT"/>
        <s v="Non-Coding, Non Engineering"/>
        <s v="Diploma"/>
      </sharedItems>
    </cacheField>
  </cacheFields>
  <extLst>
    <ext xmlns:x14="http://schemas.microsoft.com/office/spreadsheetml/2009/9/main" uri="{725AE2AE-9491-48be-B2B4-4EB974FC3084}">
      <x14:pivotCacheDefinition pivotCacheId="167748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64576"/>
    <s v="Aarav Dutta"/>
    <x v="0"/>
    <s v="Mr."/>
    <s v="Mr.Aarav Dutta"/>
    <s v="Aarav"/>
    <s v="Dutta"/>
    <x v="0"/>
    <x v="0"/>
    <n v="5000"/>
    <x v="0"/>
    <n v="108"/>
    <x v="0"/>
    <x v="0"/>
    <x v="0"/>
    <x v="0"/>
  </r>
  <r>
    <n v="64578"/>
    <s v="Dev Joshi"/>
    <x v="0"/>
    <s v="Mr."/>
    <s v="Mr.Dev Joshi"/>
    <s v="Dev"/>
    <s v="Joshi"/>
    <x v="1"/>
    <x v="1"/>
    <n v="10000"/>
    <x v="1"/>
    <n v="23879"/>
    <x v="0"/>
    <x v="1"/>
    <x v="1"/>
    <x v="1"/>
  </r>
  <r>
    <n v="64580"/>
    <s v="Manya Sharma"/>
    <x v="0"/>
    <s v="Mr."/>
    <s v="Mr.Manya Sharma"/>
    <s v="Manya"/>
    <s v="Sharma"/>
    <x v="0"/>
    <x v="0"/>
    <n v="5000"/>
    <x v="1"/>
    <n v="9454"/>
    <x v="1"/>
    <x v="2"/>
    <x v="0"/>
    <x v="2"/>
  </r>
  <r>
    <n v="64582"/>
    <s v="Samarth Iyer"/>
    <x v="0"/>
    <s v="Mr."/>
    <s v="Mr.Samarth Iyer"/>
    <s v="Samarth"/>
    <s v="Iyer"/>
    <x v="2"/>
    <x v="2"/>
    <n v="10000"/>
    <x v="0"/>
    <n v="0"/>
    <x v="1"/>
    <x v="3"/>
    <x v="1"/>
    <x v="1"/>
  </r>
  <r>
    <n v="64583"/>
    <s v="Mishka Jain"/>
    <x v="1"/>
    <s v="Mrs."/>
    <s v="Mrs.Mishka Jain"/>
    <s v="Mishka"/>
    <s v="Jain"/>
    <x v="1"/>
    <x v="3"/>
    <n v="10000"/>
    <x v="0"/>
    <n v="0"/>
    <x v="1"/>
    <x v="4"/>
    <x v="1"/>
    <x v="1"/>
  </r>
  <r>
    <n v="64584"/>
    <s v="Ira Naidu"/>
    <x v="1"/>
    <s v="Mrs."/>
    <s v="Mrs.Ira Naidu"/>
    <s v="Ira"/>
    <s v="Naidu"/>
    <x v="0"/>
    <x v="4"/>
    <n v="5000"/>
    <x v="2"/>
    <n v="0"/>
    <x v="0"/>
    <x v="5"/>
    <x v="1"/>
    <x v="3"/>
  </r>
  <r>
    <n v="64585"/>
    <s v="Aaryan Sinha"/>
    <x v="0"/>
    <s v="Mr."/>
    <s v="Mr.Aaryan Sinha"/>
    <s v="Aaryan"/>
    <s v="Sinha"/>
    <x v="2"/>
    <x v="5"/>
    <n v="10000"/>
    <x v="1"/>
    <n v="1618"/>
    <x v="1"/>
    <x v="3"/>
    <x v="2"/>
    <x v="3"/>
  </r>
  <r>
    <n v="64586"/>
    <s v="Arnav Nair"/>
    <x v="0"/>
    <s v="Mr."/>
    <s v="Mr.Arnav Nair"/>
    <s v="Arnav"/>
    <s v="Nair"/>
    <x v="1"/>
    <x v="6"/>
    <n v="10000"/>
    <x v="1"/>
    <n v="1698"/>
    <x v="1"/>
    <x v="6"/>
    <x v="0"/>
    <x v="2"/>
  </r>
  <r>
    <n v="64588"/>
    <s v="Lavanya Pillai"/>
    <x v="1"/>
    <s v="Mrs."/>
    <s v="Mrs.Lavanya Pillai"/>
    <s v="Lavanya"/>
    <s v="Pillai"/>
    <x v="2"/>
    <x v="7"/>
    <n v="10000"/>
    <x v="1"/>
    <n v="33696"/>
    <x v="1"/>
    <x v="7"/>
    <x v="1"/>
    <x v="2"/>
  </r>
  <r>
    <n v="64595"/>
    <s v="Aaryan Mehta"/>
    <x v="0"/>
    <s v="Mr."/>
    <s v="Mr.Aaryan Mehta"/>
    <s v="Aaryan"/>
    <s v="Mehta"/>
    <x v="3"/>
    <x v="6"/>
    <n v="5000"/>
    <x v="0"/>
    <n v="1026"/>
    <x v="1"/>
    <x v="8"/>
    <x v="0"/>
    <x v="3"/>
  </r>
  <r>
    <n v="64596"/>
    <s v="Diya Gupta"/>
    <x v="1"/>
    <s v="Mrs."/>
    <s v="Mrs.Diya Gupta"/>
    <s v="Diya"/>
    <s v="Gupta"/>
    <x v="0"/>
    <x v="5"/>
    <n v="5000"/>
    <x v="2"/>
    <n v="0"/>
    <x v="0"/>
    <x v="1"/>
    <x v="2"/>
    <x v="2"/>
  </r>
  <r>
    <n v="64599"/>
    <s v="Kian Mishra"/>
    <x v="0"/>
    <s v="Mr."/>
    <s v="Mr.Kian Mishra"/>
    <s v="Kian"/>
    <s v="Mishra"/>
    <x v="1"/>
    <x v="7"/>
    <n v="10000"/>
    <x v="0"/>
    <n v="0"/>
    <x v="1"/>
    <x v="9"/>
    <x v="1"/>
    <x v="3"/>
  </r>
  <r>
    <n v="64600"/>
    <s v="Ayaan Kapoor"/>
    <x v="0"/>
    <s v="Mr."/>
    <s v="Mr.Ayaan Kapoor"/>
    <s v="Ayaan"/>
    <s v="Kapoor"/>
    <x v="1"/>
    <x v="3"/>
    <n v="10000"/>
    <x v="0"/>
    <n v="0"/>
    <x v="0"/>
    <x v="10"/>
    <x v="1"/>
    <x v="2"/>
  </r>
  <r>
    <n v="64601"/>
    <s v="Manya Malik"/>
    <x v="1"/>
    <s v="Mrs."/>
    <s v="Mrs.Manya Malik"/>
    <s v="Manya"/>
    <s v="Malik"/>
    <x v="1"/>
    <x v="8"/>
    <n v="10000"/>
    <x v="0"/>
    <n v="389"/>
    <x v="0"/>
    <x v="11"/>
    <x v="1"/>
    <x v="3"/>
  </r>
  <r>
    <n v="64602"/>
    <s v="Laksh Dutta"/>
    <x v="0"/>
    <s v="Mr."/>
    <s v="Mr.Laksh Dutta"/>
    <s v="Laksh"/>
    <s v="Dutta"/>
    <x v="1"/>
    <x v="9"/>
    <n v="10000"/>
    <x v="1"/>
    <n v="1660"/>
    <x v="0"/>
    <x v="12"/>
    <x v="2"/>
    <x v="3"/>
  </r>
  <r>
    <n v="64603"/>
    <s v="Aaradhya Sharma"/>
    <x v="1"/>
    <s v="Mrs."/>
    <s v="Mrs.Aaradhya Sharma"/>
    <s v="Aaradhya"/>
    <s v="Sharma"/>
    <x v="3"/>
    <x v="4"/>
    <n v="5000"/>
    <x v="0"/>
    <n v="0"/>
    <x v="0"/>
    <x v="13"/>
    <x v="1"/>
    <x v="3"/>
  </r>
  <r>
    <n v="64604"/>
    <s v="Ira Joshi"/>
    <x v="1"/>
    <s v="Mrs."/>
    <s v="Mrs.Ira Joshi"/>
    <s v="Ira"/>
    <s v="Joshi"/>
    <x v="3"/>
    <x v="9"/>
    <n v="5000"/>
    <x v="0"/>
    <n v="250"/>
    <x v="0"/>
    <x v="14"/>
    <x v="2"/>
    <x v="2"/>
  </r>
  <r>
    <n v="64605"/>
    <s v="Samarth Nair"/>
    <x v="0"/>
    <s v="Mr."/>
    <s v="Mr.Samarth Nair"/>
    <s v="Samarth"/>
    <s v="Nair"/>
    <x v="2"/>
    <x v="10"/>
    <n v="10000"/>
    <x v="1"/>
    <n v="4902"/>
    <x v="1"/>
    <x v="15"/>
    <x v="0"/>
    <x v="2"/>
  </r>
  <r>
    <n v="64606"/>
    <s v="Sai Singh"/>
    <x v="0"/>
    <s v="Mr."/>
    <s v="Mr.Sai Singh"/>
    <s v="Sai"/>
    <s v="Singh"/>
    <x v="3"/>
    <x v="9"/>
    <n v="5000"/>
    <x v="1"/>
    <n v="2589"/>
    <x v="0"/>
    <x v="16"/>
    <x v="2"/>
    <x v="3"/>
  </r>
  <r>
    <n v="64607"/>
    <s v="Dev Sharma"/>
    <x v="0"/>
    <s v="Mr."/>
    <s v="Mr.Dev Sharma"/>
    <s v="Dev"/>
    <s v="Sharma"/>
    <x v="1"/>
    <x v="7"/>
    <n v="10000"/>
    <x v="0"/>
    <n v="0"/>
    <x v="0"/>
    <x v="17"/>
    <x v="1"/>
    <x v="3"/>
  </r>
  <r>
    <n v="64608"/>
    <s v="Vihaan Pillai"/>
    <x v="0"/>
    <s v="Mr."/>
    <s v="Mr.Vihaan Pillai"/>
    <s v="Vihaan"/>
    <s v="Pillai"/>
    <x v="1"/>
    <x v="3"/>
    <n v="10000"/>
    <x v="0"/>
    <n v="424"/>
    <x v="0"/>
    <x v="18"/>
    <x v="0"/>
    <x v="1"/>
  </r>
  <r>
    <n v="64609"/>
    <s v="Manya Pillai"/>
    <x v="1"/>
    <s v="Mrs."/>
    <s v="Mrs.Manya Pillai"/>
    <s v="Manya"/>
    <s v="Pillai"/>
    <x v="1"/>
    <x v="8"/>
    <n v="10000"/>
    <x v="0"/>
    <n v="0"/>
    <x v="0"/>
    <x v="19"/>
    <x v="1"/>
    <x v="3"/>
  </r>
  <r>
    <n v="64610"/>
    <s v="Om Thakur"/>
    <x v="0"/>
    <s v="Mr."/>
    <s v="Mr.Om Thakur"/>
    <s v="Om"/>
    <s v="Thakur"/>
    <x v="1"/>
    <x v="4"/>
    <n v="10000"/>
    <x v="1"/>
    <n v="18697"/>
    <x v="1"/>
    <x v="20"/>
    <x v="0"/>
    <x v="3"/>
  </r>
  <r>
    <n v="64611"/>
    <s v="Naira Rao"/>
    <x v="1"/>
    <s v="Mrs."/>
    <s v="Mrs.Naira Rao"/>
    <s v="Naira"/>
    <s v="Rao"/>
    <x v="0"/>
    <x v="4"/>
    <n v="5000"/>
    <x v="0"/>
    <n v="0"/>
    <x v="0"/>
    <x v="21"/>
    <x v="1"/>
    <x v="2"/>
  </r>
  <r>
    <n v="64612"/>
    <s v="Aarohi Reddy"/>
    <x v="1"/>
    <s v="Mrs."/>
    <s v="Mrs.Aarohi Reddy"/>
    <s v="Aarohi"/>
    <s v="Reddy"/>
    <x v="1"/>
    <x v="0"/>
    <n v="10000"/>
    <x v="0"/>
    <n v="0"/>
    <x v="0"/>
    <x v="22"/>
    <x v="1"/>
    <x v="3"/>
  </r>
  <r>
    <n v="64613"/>
    <s v="Anvi Verma"/>
    <x v="1"/>
    <s v="Mrs."/>
    <s v="Mrs.Anvi Verma"/>
    <s v="Anvi"/>
    <s v="Verma"/>
    <x v="0"/>
    <x v="7"/>
    <n v="5000"/>
    <x v="0"/>
    <n v="0"/>
    <x v="0"/>
    <x v="23"/>
    <x v="1"/>
    <x v="1"/>
  </r>
  <r>
    <n v="64614"/>
    <s v="Tara Sinha"/>
    <x v="1"/>
    <s v="Mrs."/>
    <s v="Mrs.Tara Sinha"/>
    <s v="Tara"/>
    <s v="Sinha"/>
    <x v="2"/>
    <x v="9"/>
    <n v="10000"/>
    <x v="0"/>
    <n v="0"/>
    <x v="0"/>
    <x v="24"/>
    <x v="1"/>
    <x v="0"/>
  </r>
  <r>
    <n v="64618"/>
    <s v="Vihaan Jain"/>
    <x v="0"/>
    <s v="Mr."/>
    <s v="Mr.Vihaan Jain"/>
    <s v="Vihaan"/>
    <s v="Jain"/>
    <x v="0"/>
    <x v="4"/>
    <n v="5000"/>
    <x v="0"/>
    <n v="0"/>
    <x v="0"/>
    <x v="25"/>
    <x v="1"/>
    <x v="2"/>
  </r>
  <r>
    <n v="64619"/>
    <s v="Diya Sharma"/>
    <x v="1"/>
    <s v="Mrs."/>
    <s v="Mrs.Diya Sharma"/>
    <s v="Diya"/>
    <s v="Sharma"/>
    <x v="2"/>
    <x v="9"/>
    <n v="10000"/>
    <x v="1"/>
    <n v="12779"/>
    <x v="0"/>
    <x v="26"/>
    <x v="1"/>
    <x v="2"/>
  </r>
  <r>
    <n v="64620"/>
    <s v="Vivaan Reddy"/>
    <x v="0"/>
    <s v="Mr."/>
    <s v="Mr.Vivaan Reddy"/>
    <s v="Vivaan"/>
    <s v="Reddy"/>
    <x v="1"/>
    <x v="4"/>
    <n v="10000"/>
    <x v="0"/>
    <n v="265"/>
    <x v="0"/>
    <x v="27"/>
    <x v="2"/>
    <x v="2"/>
  </r>
  <r>
    <n v="64621"/>
    <s v="Saanvi Naidu"/>
    <x v="1"/>
    <s v="Mrs."/>
    <s v="Mrs.Saanvi Naidu"/>
    <s v="Saanvi"/>
    <s v="Naidu"/>
    <x v="3"/>
    <x v="7"/>
    <n v="5000"/>
    <x v="0"/>
    <n v="0"/>
    <x v="0"/>
    <x v="28"/>
    <x v="1"/>
    <x v="3"/>
  </r>
  <r>
    <n v="64622"/>
    <s v="Riddhi Malik"/>
    <x v="1"/>
    <s v="Mrs."/>
    <s v="Mrs.Riddhi Malik"/>
    <s v="Riddhi"/>
    <s v="Malik"/>
    <x v="1"/>
    <x v="3"/>
    <n v="10000"/>
    <x v="1"/>
    <n v="9147"/>
    <x v="0"/>
    <x v="29"/>
    <x v="1"/>
    <x v="3"/>
  </r>
  <r>
    <n v="64624"/>
    <s v="Aaryan Bhatt"/>
    <x v="0"/>
    <s v="Mr."/>
    <s v="Mr.Aaryan Bhatt"/>
    <s v="Aaryan"/>
    <s v="Bhatt"/>
    <x v="3"/>
    <x v="2"/>
    <n v="5000"/>
    <x v="2"/>
    <n v="0"/>
    <x v="0"/>
    <x v="30"/>
    <x v="2"/>
    <x v="3"/>
  </r>
  <r>
    <n v="64625"/>
    <s v="Charvi Bhatt"/>
    <x v="1"/>
    <s v="Mrs."/>
    <s v="Mrs.Charvi Bhatt"/>
    <s v="Charvi"/>
    <s v="Bhatt"/>
    <x v="2"/>
    <x v="9"/>
    <n v="10000"/>
    <x v="1"/>
    <n v="6964"/>
    <x v="0"/>
    <x v="31"/>
    <x v="2"/>
    <x v="3"/>
  </r>
  <r>
    <n v="64626"/>
    <s v="Aryan Nair"/>
    <x v="0"/>
    <s v="Mr."/>
    <s v="Mr.Aryan Nair"/>
    <s v="Aryan"/>
    <s v="Nair"/>
    <x v="3"/>
    <x v="0"/>
    <n v="5000"/>
    <x v="1"/>
    <n v="10827"/>
    <x v="0"/>
    <x v="32"/>
    <x v="2"/>
    <x v="1"/>
  </r>
  <r>
    <n v="64627"/>
    <s v="Aaryan Kumar"/>
    <x v="0"/>
    <s v="Mr."/>
    <s v="Mr.Aaryan Kumar"/>
    <s v="Aaryan"/>
    <s v="Kumar"/>
    <x v="0"/>
    <x v="3"/>
    <n v="5000"/>
    <x v="0"/>
    <n v="0"/>
    <x v="0"/>
    <x v="33"/>
    <x v="2"/>
    <x v="3"/>
  </r>
  <r>
    <n v="64628"/>
    <s v="Samarth Kapoor"/>
    <x v="0"/>
    <s v="Mr."/>
    <s v="Mr.Samarth Kapoor"/>
    <s v="Samarth"/>
    <s v="Kapoor"/>
    <x v="0"/>
    <x v="8"/>
    <n v="5000"/>
    <x v="0"/>
    <n v="0"/>
    <x v="0"/>
    <x v="34"/>
    <x v="2"/>
    <x v="1"/>
  </r>
  <r>
    <n v="64629"/>
    <s v="Gauri Chopra"/>
    <x v="1"/>
    <s v="Mrs."/>
    <s v="Mrs.Gauri Chopra"/>
    <s v="Gauri"/>
    <s v="Chopra"/>
    <x v="0"/>
    <x v="3"/>
    <n v="5000"/>
    <x v="1"/>
    <n v="24189"/>
    <x v="1"/>
    <x v="35"/>
    <x v="0"/>
    <x v="2"/>
  </r>
  <r>
    <n v="64630"/>
    <s v="Vivaan Singh"/>
    <x v="0"/>
    <s v="Mr."/>
    <s v="Mr.Vivaan Singh"/>
    <s v="Vivaan"/>
    <s v="Singh"/>
    <x v="2"/>
    <x v="6"/>
    <n v="10000"/>
    <x v="0"/>
    <n v="4106"/>
    <x v="1"/>
    <x v="18"/>
    <x v="0"/>
    <x v="1"/>
  </r>
  <r>
    <n v="64631"/>
    <s v="Vanya Malik"/>
    <x v="1"/>
    <s v="Mrs."/>
    <s v="Mrs.Vanya Malik"/>
    <s v="Vanya"/>
    <s v="Malik"/>
    <x v="0"/>
    <x v="9"/>
    <n v="5000"/>
    <x v="0"/>
    <n v="0"/>
    <x v="1"/>
    <x v="24"/>
    <x v="2"/>
    <x v="3"/>
  </r>
  <r>
    <n v="64632"/>
    <s v="Ira Gupta"/>
    <x v="1"/>
    <s v="Mrs."/>
    <s v="Mrs.Ira Gupta"/>
    <s v="Ira"/>
    <s v="Gupta"/>
    <x v="0"/>
    <x v="9"/>
    <n v="5000"/>
    <x v="0"/>
    <n v="0"/>
    <x v="0"/>
    <x v="36"/>
    <x v="2"/>
    <x v="4"/>
  </r>
  <r>
    <n v="64633"/>
    <s v="Laksh Kulkarni"/>
    <x v="0"/>
    <s v="Mr."/>
    <s v="Mr.Laksh Kulkarni"/>
    <s v="Laksh"/>
    <s v="Kulkarni"/>
    <x v="2"/>
    <x v="11"/>
    <n v="10000"/>
    <x v="1"/>
    <n v="2180"/>
    <x v="0"/>
    <x v="14"/>
    <x v="2"/>
    <x v="2"/>
  </r>
  <r>
    <n v="64634"/>
    <s v="Atharv Singh"/>
    <x v="0"/>
    <s v="Mr."/>
    <s v="Mr.Atharv Singh"/>
    <s v="Atharv"/>
    <s v="Singh"/>
    <x v="1"/>
    <x v="9"/>
    <n v="10000"/>
    <x v="0"/>
    <n v="0"/>
    <x v="0"/>
    <x v="37"/>
    <x v="2"/>
    <x v="2"/>
  </r>
  <r>
    <n v="64635"/>
    <s v="Saanvi Kulkarni"/>
    <x v="1"/>
    <s v="Mrs."/>
    <s v="Mrs.Saanvi Kulkarni"/>
    <s v="Saanvi"/>
    <s v="Kulkarni"/>
    <x v="2"/>
    <x v="10"/>
    <n v="10000"/>
    <x v="1"/>
    <n v="17593"/>
    <x v="0"/>
    <x v="17"/>
    <x v="2"/>
    <x v="1"/>
  </r>
  <r>
    <n v="64636"/>
    <s v="Vanya Nair"/>
    <x v="1"/>
    <s v="Mrs."/>
    <s v="Mrs.Vanya Nair"/>
    <s v="Vanya"/>
    <s v="Nair"/>
    <x v="1"/>
    <x v="11"/>
    <n v="10000"/>
    <x v="0"/>
    <n v="0"/>
    <x v="0"/>
    <x v="14"/>
    <x v="2"/>
    <x v="2"/>
  </r>
  <r>
    <n v="64637"/>
    <s v="Aarohi Gupta"/>
    <x v="1"/>
    <s v="Mrs."/>
    <s v="Mrs.Aarohi Gupta"/>
    <s v="Aarohi"/>
    <s v="Gupta"/>
    <x v="1"/>
    <x v="9"/>
    <n v="10000"/>
    <x v="1"/>
    <n v="12568"/>
    <x v="0"/>
    <x v="14"/>
    <x v="2"/>
    <x v="3"/>
  </r>
  <r>
    <n v="64638"/>
    <s v="Siya Jain"/>
    <x v="1"/>
    <s v="Mrs."/>
    <s v="Mrs.Siya Jain"/>
    <s v="Siya"/>
    <s v="Jain"/>
    <x v="0"/>
    <x v="7"/>
    <n v="5000"/>
    <x v="0"/>
    <n v="0"/>
    <x v="0"/>
    <x v="38"/>
    <x v="2"/>
    <x v="1"/>
  </r>
  <r>
    <n v="64639"/>
    <s v="Sai Malik"/>
    <x v="0"/>
    <s v="Mr."/>
    <s v="Mr.Sai Malik"/>
    <s v="Sai"/>
    <s v="Malik"/>
    <x v="2"/>
    <x v="4"/>
    <n v="10000"/>
    <x v="0"/>
    <n v="0"/>
    <x v="0"/>
    <x v="5"/>
    <x v="2"/>
    <x v="1"/>
  </r>
  <r>
    <n v="64640"/>
    <s v="Harsh Desai"/>
    <x v="0"/>
    <s v="Mr."/>
    <s v="Mr.Harsh Desai"/>
    <s v="Harsh"/>
    <s v="Desai"/>
    <x v="3"/>
    <x v="9"/>
    <n v="5000"/>
    <x v="0"/>
    <n v="0"/>
    <x v="0"/>
    <x v="30"/>
    <x v="2"/>
    <x v="1"/>
  </r>
  <r>
    <n v="64641"/>
    <s v="Om Reddy"/>
    <x v="0"/>
    <s v="Mr."/>
    <s v="Mr.Om Reddy"/>
    <s v="Om"/>
    <s v="Reddy"/>
    <x v="3"/>
    <x v="0"/>
    <n v="5000"/>
    <x v="1"/>
    <n v="2482"/>
    <x v="0"/>
    <x v="8"/>
    <x v="2"/>
    <x v="2"/>
  </r>
  <r>
    <n v="64643"/>
    <s v="Diya Sinha"/>
    <x v="1"/>
    <s v="Mrs."/>
    <s v="Mrs.Diya Sinha"/>
    <s v="Diya"/>
    <s v="Sinha"/>
    <x v="1"/>
    <x v="12"/>
    <n v="10000"/>
    <x v="0"/>
    <n v="0"/>
    <x v="0"/>
    <x v="28"/>
    <x v="2"/>
    <x v="1"/>
  </r>
  <r>
    <n v="64644"/>
    <s v="Harsh Verma"/>
    <x v="0"/>
    <s v="Mr."/>
    <s v="Mr.Harsh Verma"/>
    <s v="Harsh"/>
    <s v="Verma"/>
    <x v="2"/>
    <x v="7"/>
    <n v="10000"/>
    <x v="1"/>
    <n v="5819"/>
    <x v="0"/>
    <x v="16"/>
    <x v="2"/>
    <x v="3"/>
  </r>
  <r>
    <n v="64645"/>
    <s v="Mahira Gupta"/>
    <x v="1"/>
    <s v="Mrs."/>
    <s v="Mrs.Mahira Gupta"/>
    <s v="Mahira"/>
    <s v="Gupta"/>
    <x v="1"/>
    <x v="3"/>
    <n v="10000"/>
    <x v="1"/>
    <n v="3622"/>
    <x v="0"/>
    <x v="17"/>
    <x v="0"/>
    <x v="4"/>
  </r>
  <r>
    <n v="64647"/>
    <s v="Prisha Reddy"/>
    <x v="1"/>
    <s v="Mrs."/>
    <s v="Mrs.Prisha Reddy"/>
    <s v="Prisha"/>
    <s v="Reddy"/>
    <x v="2"/>
    <x v="7"/>
    <n v="10000"/>
    <x v="0"/>
    <n v="5730"/>
    <x v="0"/>
    <x v="39"/>
    <x v="0"/>
    <x v="3"/>
  </r>
  <r>
    <n v="64648"/>
    <s v="Naira Bhat"/>
    <x v="1"/>
    <s v="Mrs."/>
    <s v="Mrs.Naira Bhat"/>
    <s v="Naira"/>
    <s v="Bhat"/>
    <x v="2"/>
    <x v="12"/>
    <n v="10000"/>
    <x v="0"/>
    <n v="0"/>
    <x v="0"/>
    <x v="24"/>
    <x v="2"/>
    <x v="2"/>
  </r>
  <r>
    <n v="64649"/>
    <s v="Inaaya Mishra"/>
    <x v="1"/>
    <s v="Mrs."/>
    <s v="Mrs.Inaaya Mishra"/>
    <s v="Inaaya"/>
    <s v="Mishra"/>
    <x v="2"/>
    <x v="0"/>
    <n v="10000"/>
    <x v="0"/>
    <n v="228"/>
    <x v="0"/>
    <x v="17"/>
    <x v="0"/>
    <x v="4"/>
  </r>
  <r>
    <n v="64650"/>
    <s v="Kabir Thakur"/>
    <x v="0"/>
    <s v="Mr."/>
    <s v="Mr.Kabir Thakur"/>
    <s v="Kabir"/>
    <s v="Thakur"/>
    <x v="1"/>
    <x v="11"/>
    <n v="10000"/>
    <x v="0"/>
    <n v="1830"/>
    <x v="0"/>
    <x v="19"/>
    <x v="2"/>
    <x v="1"/>
  </r>
  <r>
    <n v="64651"/>
    <s v="Gauri Patel"/>
    <x v="1"/>
    <s v="Mrs."/>
    <s v="Mrs.Gauri Patel"/>
    <s v="Gauri"/>
    <s v="Patel"/>
    <x v="1"/>
    <x v="7"/>
    <n v="10000"/>
    <x v="1"/>
    <n v="15621"/>
    <x v="0"/>
    <x v="40"/>
    <x v="2"/>
    <x v="2"/>
  </r>
  <r>
    <n v="64652"/>
    <s v="Atharv Prasad"/>
    <x v="0"/>
    <s v="Mr."/>
    <s v="Mr.Atharv Prasad"/>
    <s v="Atharv"/>
    <s v="Prasad"/>
    <x v="0"/>
    <x v="7"/>
    <n v="5000"/>
    <x v="1"/>
    <n v="1645"/>
    <x v="0"/>
    <x v="28"/>
    <x v="2"/>
    <x v="3"/>
  </r>
  <r>
    <n v="64653"/>
    <s v="Kabir Nair"/>
    <x v="0"/>
    <s v="Mr."/>
    <s v="Mr.Kabir Nair"/>
    <s v="Kabir"/>
    <s v="Nair"/>
    <x v="3"/>
    <x v="8"/>
    <n v="5000"/>
    <x v="0"/>
    <n v="0"/>
    <x v="0"/>
    <x v="6"/>
    <x v="2"/>
    <x v="0"/>
  </r>
  <r>
    <n v="64654"/>
    <s v="Kyra Verma"/>
    <x v="1"/>
    <s v="Mrs."/>
    <s v="Mrs.Kyra Verma"/>
    <s v="Kyra"/>
    <s v="Verma"/>
    <x v="3"/>
    <x v="9"/>
    <n v="5000"/>
    <x v="0"/>
    <n v="276"/>
    <x v="0"/>
    <x v="1"/>
    <x v="2"/>
    <x v="2"/>
  </r>
  <r>
    <n v="64656"/>
    <s v="Myra Dutta"/>
    <x v="1"/>
    <s v="Mrs."/>
    <s v="Mrs.Myra Dutta"/>
    <s v="Myra"/>
    <s v="Dutta"/>
    <x v="1"/>
    <x v="0"/>
    <n v="10000"/>
    <x v="1"/>
    <n v="18304"/>
    <x v="0"/>
    <x v="21"/>
    <x v="2"/>
    <x v="2"/>
  </r>
  <r>
    <n v="64657"/>
    <s v="Samarth Jain"/>
    <x v="0"/>
    <s v="Mr."/>
    <s v="Mr.Samarth Jain"/>
    <s v="Samarth"/>
    <s v="Jain"/>
    <x v="2"/>
    <x v="0"/>
    <n v="10000"/>
    <x v="1"/>
    <n v="22555"/>
    <x v="0"/>
    <x v="14"/>
    <x v="2"/>
    <x v="2"/>
  </r>
  <r>
    <n v="64658"/>
    <s v="Krishna Thakur"/>
    <x v="0"/>
    <s v="Mr."/>
    <s v="Mr.Krishna Thakur"/>
    <s v="Krishna"/>
    <s v="Thakur"/>
    <x v="2"/>
    <x v="7"/>
    <n v="10000"/>
    <x v="0"/>
    <n v="0"/>
    <x v="0"/>
    <x v="0"/>
    <x v="2"/>
    <x v="2"/>
  </r>
  <r>
    <n v="64659"/>
    <s v="Aarohi Sharma"/>
    <x v="1"/>
    <s v="Mrs."/>
    <s v="Mrs.Aarohi Sharma"/>
    <s v="Aarohi"/>
    <s v="Sharma"/>
    <x v="3"/>
    <x v="11"/>
    <n v="5000"/>
    <x v="0"/>
    <n v="0"/>
    <x v="0"/>
    <x v="41"/>
    <x v="2"/>
    <x v="0"/>
  </r>
  <r>
    <n v="64660"/>
    <s v="Anaya Singh"/>
    <x v="1"/>
    <s v="Mrs."/>
    <s v="Mrs.Anaya Singh"/>
    <s v="Anaya"/>
    <s v="Singh"/>
    <x v="0"/>
    <x v="10"/>
    <n v="5000"/>
    <x v="0"/>
    <n v="0"/>
    <x v="0"/>
    <x v="17"/>
    <x v="2"/>
    <x v="3"/>
  </r>
  <r>
    <n v="64661"/>
    <s v="Shaurya Pillai"/>
    <x v="0"/>
    <s v="Mr."/>
    <s v="Mr.Shaurya Pillai"/>
    <s v="Shaurya"/>
    <s v="Pillai"/>
    <x v="3"/>
    <x v="10"/>
    <n v="5000"/>
    <x v="1"/>
    <n v="6434"/>
    <x v="0"/>
    <x v="11"/>
    <x v="2"/>
    <x v="0"/>
  </r>
  <r>
    <n v="64662"/>
    <s v="Aryan Reddy"/>
    <x v="0"/>
    <s v="Mr."/>
    <s v="Mr.Aryan Reddy"/>
    <s v="Aryan"/>
    <s v="Reddy"/>
    <x v="0"/>
    <x v="3"/>
    <n v="5000"/>
    <x v="0"/>
    <n v="2816"/>
    <x v="0"/>
    <x v="2"/>
    <x v="0"/>
    <x v="4"/>
  </r>
  <r>
    <n v="64663"/>
    <s v="Vanya Bhatt"/>
    <x v="1"/>
    <s v="Mrs."/>
    <s v="Mrs.Vanya Bhatt"/>
    <s v="Vanya"/>
    <s v="Bhatt"/>
    <x v="0"/>
    <x v="4"/>
    <n v="5000"/>
    <x v="0"/>
    <n v="0"/>
    <x v="0"/>
    <x v="2"/>
    <x v="0"/>
    <x v="0"/>
  </r>
  <r>
    <n v="64664"/>
    <s v="Aarohi Malik"/>
    <x v="1"/>
    <s v="Mrs."/>
    <s v="Mrs.Aarohi Malik"/>
    <s v="Aarohi"/>
    <s v="Malik"/>
    <x v="2"/>
    <x v="7"/>
    <n v="10000"/>
    <x v="0"/>
    <n v="0"/>
    <x v="0"/>
    <x v="12"/>
    <x v="2"/>
    <x v="2"/>
  </r>
  <r>
    <n v="64665"/>
    <s v="Vihaan Kulkarni"/>
    <x v="0"/>
    <s v="Mr."/>
    <s v="Mr.Vihaan Kulkarni"/>
    <s v="Vihaan"/>
    <s v="Kulkarni"/>
    <x v="1"/>
    <x v="11"/>
    <n v="10000"/>
    <x v="0"/>
    <n v="0"/>
    <x v="0"/>
    <x v="42"/>
    <x v="2"/>
    <x v="4"/>
  </r>
  <r>
    <n v="64666"/>
    <s v="Vihaan Reddy"/>
    <x v="0"/>
    <s v="Mr."/>
    <s v="Mr.Vihaan Reddy"/>
    <s v="Vihaan"/>
    <s v="Reddy"/>
    <x v="0"/>
    <x v="7"/>
    <n v="5000"/>
    <x v="0"/>
    <n v="0"/>
    <x v="0"/>
    <x v="41"/>
    <x v="2"/>
    <x v="2"/>
  </r>
  <r>
    <n v="64667"/>
    <s v="Vihaan Rao"/>
    <x v="0"/>
    <s v="Mr."/>
    <s v="Mr.Vihaan Rao"/>
    <s v="Vihaan"/>
    <s v="Rao"/>
    <x v="1"/>
    <x v="12"/>
    <n v="10000"/>
    <x v="0"/>
    <n v="0"/>
    <x v="0"/>
    <x v="43"/>
    <x v="2"/>
    <x v="0"/>
  </r>
  <r>
    <n v="64669"/>
    <s v="Shaurya Mishra"/>
    <x v="0"/>
    <s v="Mr."/>
    <s v="Mr.Shaurya Mishra"/>
    <s v="Shaurya"/>
    <s v="Mishra"/>
    <x v="0"/>
    <x v="7"/>
    <n v="5000"/>
    <x v="0"/>
    <n v="0"/>
    <x v="1"/>
    <x v="24"/>
    <x v="2"/>
    <x v="2"/>
  </r>
  <r>
    <n v="64670"/>
    <s v="Vivaan Sharma"/>
    <x v="0"/>
    <s v="Mr."/>
    <s v="Mr.Vivaan Sharma"/>
    <s v="Vivaan"/>
    <s v="Sharma"/>
    <x v="1"/>
    <x v="9"/>
    <n v="10000"/>
    <x v="0"/>
    <n v="1630"/>
    <x v="0"/>
    <x v="44"/>
    <x v="2"/>
    <x v="3"/>
  </r>
  <r>
    <n v="64671"/>
    <s v="Raghav Iyer"/>
    <x v="0"/>
    <s v="Mr."/>
    <s v="Mr.Raghav Iyer"/>
    <s v="Raghav"/>
    <s v="Iyer"/>
    <x v="2"/>
    <x v="10"/>
    <n v="10000"/>
    <x v="1"/>
    <n v="19473"/>
    <x v="0"/>
    <x v="0"/>
    <x v="0"/>
    <x v="3"/>
  </r>
  <r>
    <n v="64672"/>
    <s v="Siya Desai"/>
    <x v="1"/>
    <s v="Mrs."/>
    <s v="Mrs.Siya Desai"/>
    <s v="Siya"/>
    <s v="Desai"/>
    <x v="0"/>
    <x v="0"/>
    <n v="5000"/>
    <x v="1"/>
    <n v="16356"/>
    <x v="0"/>
    <x v="11"/>
    <x v="2"/>
    <x v="1"/>
  </r>
  <r>
    <n v="64673"/>
    <s v="Kian Agarwal"/>
    <x v="0"/>
    <s v="Mr."/>
    <s v="Mr.Kian Agarwal"/>
    <s v="Kian"/>
    <s v="Agarwal"/>
    <x v="2"/>
    <x v="7"/>
    <n v="10000"/>
    <x v="0"/>
    <n v="0"/>
    <x v="0"/>
    <x v="45"/>
    <x v="2"/>
    <x v="2"/>
  </r>
  <r>
    <n v="64677"/>
    <s v="Ira Thakur"/>
    <x v="1"/>
    <s v="Mrs."/>
    <s v="Mrs.Ira Thakur"/>
    <s v="Ira"/>
    <s v="Thakur"/>
    <x v="2"/>
    <x v="8"/>
    <n v="10000"/>
    <x v="0"/>
    <n v="0"/>
    <x v="1"/>
    <x v="9"/>
    <x v="2"/>
    <x v="2"/>
  </r>
  <r>
    <n v="64680"/>
    <s v="Aarohi Chopra"/>
    <x v="1"/>
    <s v="Mrs."/>
    <s v="Mrs.Aarohi Chopra"/>
    <s v="Aarohi"/>
    <s v="Chopra"/>
    <x v="2"/>
    <x v="3"/>
    <n v="10000"/>
    <x v="1"/>
    <n v="16692"/>
    <x v="0"/>
    <x v="46"/>
    <x v="0"/>
    <x v="2"/>
  </r>
  <r>
    <n v="64681"/>
    <s v="Vivaan Patel"/>
    <x v="0"/>
    <s v="Mr."/>
    <s v="Mr.Vivaan Patel"/>
    <s v="Vivaan"/>
    <s v="Patel"/>
    <x v="2"/>
    <x v="11"/>
    <n v="10000"/>
    <x v="0"/>
    <n v="4885"/>
    <x v="0"/>
    <x v="1"/>
    <x v="2"/>
    <x v="3"/>
  </r>
  <r>
    <n v="64682"/>
    <s v="Siya Joshi"/>
    <x v="1"/>
    <s v="Mrs."/>
    <s v="Mrs.Siya Joshi"/>
    <s v="Siya"/>
    <s v="Joshi"/>
    <x v="0"/>
    <x v="1"/>
    <n v="5000"/>
    <x v="1"/>
    <n v="2770"/>
    <x v="0"/>
    <x v="10"/>
    <x v="2"/>
    <x v="0"/>
  </r>
  <r>
    <n v="64683"/>
    <s v="Siddharth Iyer"/>
    <x v="0"/>
    <s v="Mr."/>
    <s v="Mr.Siddharth Iyer"/>
    <s v="Siddharth"/>
    <s v="Iyer"/>
    <x v="1"/>
    <x v="4"/>
    <n v="10000"/>
    <x v="0"/>
    <n v="0"/>
    <x v="0"/>
    <x v="47"/>
    <x v="2"/>
    <x v="2"/>
  </r>
  <r>
    <n v="64684"/>
    <s v="Manya Desai"/>
    <x v="1"/>
    <s v="Mrs."/>
    <s v="Mrs.Manya Desai"/>
    <s v="Manya"/>
    <s v="Desai"/>
    <x v="1"/>
    <x v="2"/>
    <n v="10000"/>
    <x v="0"/>
    <n v="0"/>
    <x v="0"/>
    <x v="14"/>
    <x v="2"/>
    <x v="4"/>
  </r>
  <r>
    <n v="64685"/>
    <s v="Eva Sinha"/>
    <x v="1"/>
    <s v="Mrs."/>
    <s v="Mrs.Eva Sinha"/>
    <s v="Eva"/>
    <s v="Sinha"/>
    <x v="0"/>
    <x v="9"/>
    <n v="5000"/>
    <x v="0"/>
    <n v="3220"/>
    <x v="1"/>
    <x v="48"/>
    <x v="2"/>
    <x v="1"/>
  </r>
  <r>
    <n v="64686"/>
    <s v="Aaryan Nair"/>
    <x v="0"/>
    <s v="Mr."/>
    <s v="Mr.Aaryan Nair"/>
    <s v="Aaryan"/>
    <s v="Nair"/>
    <x v="1"/>
    <x v="9"/>
    <n v="10000"/>
    <x v="1"/>
    <n v="24483"/>
    <x v="0"/>
    <x v="5"/>
    <x v="2"/>
    <x v="3"/>
  </r>
  <r>
    <n v="64687"/>
    <s v="Avni Verma"/>
    <x v="1"/>
    <s v="Mrs."/>
    <s v="Mrs.Avni Verma"/>
    <s v="Avni"/>
    <s v="Verma"/>
    <x v="3"/>
    <x v="7"/>
    <n v="5000"/>
    <x v="0"/>
    <n v="0"/>
    <x v="0"/>
    <x v="1"/>
    <x v="2"/>
    <x v="4"/>
  </r>
  <r>
    <n v="64690"/>
    <s v="Raghav Patel"/>
    <x v="0"/>
    <s v="Mr."/>
    <s v="Mr.Raghav Patel"/>
    <s v="Raghav"/>
    <s v="Patel"/>
    <x v="2"/>
    <x v="3"/>
    <n v="10000"/>
    <x v="0"/>
    <n v="0"/>
    <x v="0"/>
    <x v="24"/>
    <x v="2"/>
    <x v="0"/>
  </r>
  <r>
    <n v="64691"/>
    <s v="Raghav Thakur"/>
    <x v="0"/>
    <s v="Mr."/>
    <s v="Mr.Raghav Thakur"/>
    <s v="Raghav"/>
    <s v="Thakur"/>
    <x v="1"/>
    <x v="2"/>
    <n v="10000"/>
    <x v="1"/>
    <n v="22524"/>
    <x v="1"/>
    <x v="37"/>
    <x v="0"/>
    <x v="2"/>
  </r>
  <r>
    <n v="64692"/>
    <s v="Raghav Chowdhury"/>
    <x v="0"/>
    <s v="Mr."/>
    <s v="Mr.Raghav Chowdhury"/>
    <s v="Raghav"/>
    <s v="Chowdhury"/>
    <x v="2"/>
    <x v="3"/>
    <n v="10000"/>
    <x v="0"/>
    <n v="0"/>
    <x v="1"/>
    <x v="49"/>
    <x v="2"/>
    <x v="4"/>
  </r>
  <r>
    <n v="64693"/>
    <s v="Ira Kapoor"/>
    <x v="1"/>
    <s v="Mrs."/>
    <s v="Mrs.Ira Kapoor"/>
    <s v="Ira"/>
    <s v="Kapoor"/>
    <x v="2"/>
    <x v="4"/>
    <n v="10000"/>
    <x v="1"/>
    <n v="1422"/>
    <x v="1"/>
    <x v="5"/>
    <x v="0"/>
    <x v="3"/>
  </r>
  <r>
    <n v="64698"/>
    <s v="Aditya Chowdhury"/>
    <x v="0"/>
    <s v="Mr."/>
    <s v="Mr.Aditya Chowdhury"/>
    <s v="Aditya"/>
    <s v="Chowdhury"/>
    <x v="3"/>
    <x v="9"/>
    <n v="5000"/>
    <x v="0"/>
    <n v="0"/>
    <x v="0"/>
    <x v="37"/>
    <x v="2"/>
    <x v="0"/>
  </r>
  <r>
    <n v="64699"/>
    <s v="Aditya Naidu"/>
    <x v="0"/>
    <s v="Mr."/>
    <s v="Mr.Aditya Naidu"/>
    <s v="Aditya"/>
    <s v="Naidu"/>
    <x v="3"/>
    <x v="4"/>
    <n v="5000"/>
    <x v="0"/>
    <n v="228"/>
    <x v="0"/>
    <x v="50"/>
    <x v="0"/>
    <x v="0"/>
  </r>
  <r>
    <n v="64700"/>
    <s v="Arjun Naidu"/>
    <x v="0"/>
    <s v="Mr."/>
    <s v="Mr.Arjun Naidu"/>
    <s v="Arjun"/>
    <s v="Naidu"/>
    <x v="3"/>
    <x v="0"/>
    <n v="5000"/>
    <x v="0"/>
    <n v="0"/>
    <x v="1"/>
    <x v="51"/>
    <x v="2"/>
    <x v="2"/>
  </r>
  <r>
    <n v="64701"/>
    <s v="Charvi Naidu"/>
    <x v="1"/>
    <s v="Mrs."/>
    <s v="Mrs.Charvi Naidu"/>
    <s v="Charvi"/>
    <s v="Naidu"/>
    <x v="1"/>
    <x v="9"/>
    <n v="10000"/>
    <x v="0"/>
    <n v="0"/>
    <x v="0"/>
    <x v="46"/>
    <x v="2"/>
    <x v="3"/>
  </r>
  <r>
    <n v="64702"/>
    <s v="Ira Sinha"/>
    <x v="1"/>
    <s v="Mrs."/>
    <s v="Mrs.Ira Sinha"/>
    <s v="Ira"/>
    <s v="Sinha"/>
    <x v="3"/>
    <x v="10"/>
    <n v="5000"/>
    <x v="0"/>
    <n v="0"/>
    <x v="0"/>
    <x v="52"/>
    <x v="0"/>
    <x v="2"/>
  </r>
  <r>
    <n v="64703"/>
    <s v="Rishi Verma"/>
    <x v="0"/>
    <s v="Mr."/>
    <s v="Mr.Rishi Verma"/>
    <s v="Rishi"/>
    <s v="Verma"/>
    <x v="1"/>
    <x v="4"/>
    <n v="10000"/>
    <x v="0"/>
    <n v="4935"/>
    <x v="0"/>
    <x v="16"/>
    <x v="0"/>
    <x v="2"/>
  </r>
  <r>
    <n v="64704"/>
    <s v="Aditya Bhatt"/>
    <x v="0"/>
    <s v="Mr."/>
    <s v="Mr.Aditya Bhatt"/>
    <s v="Aditya"/>
    <s v="Bhatt"/>
    <x v="1"/>
    <x v="3"/>
    <n v="10000"/>
    <x v="1"/>
    <n v="3470"/>
    <x v="0"/>
    <x v="53"/>
    <x v="2"/>
    <x v="2"/>
  </r>
  <r>
    <n v="64705"/>
    <s v="Dhanush Verma"/>
    <x v="0"/>
    <s v="Mr."/>
    <s v="Mr.Dhanush Verma"/>
    <s v="Dhanush"/>
    <s v="Verma"/>
    <x v="1"/>
    <x v="7"/>
    <n v="10000"/>
    <x v="0"/>
    <n v="250"/>
    <x v="0"/>
    <x v="54"/>
    <x v="2"/>
    <x v="1"/>
  </r>
  <r>
    <n v="64708"/>
    <s v="Shivansh Thakur"/>
    <x v="0"/>
    <s v="Mr."/>
    <s v="Mr.Shivansh Thakur"/>
    <s v="Shivansh"/>
    <s v="Thakur"/>
    <x v="2"/>
    <x v="12"/>
    <n v="10000"/>
    <x v="0"/>
    <n v="0"/>
    <x v="0"/>
    <x v="33"/>
    <x v="2"/>
    <x v="3"/>
  </r>
  <r>
    <n v="64709"/>
    <s v="Ayaan Reddy"/>
    <x v="0"/>
    <s v="Mr."/>
    <s v="Mr.Ayaan Reddy"/>
    <s v="Ayaan"/>
    <s v="Reddy"/>
    <x v="1"/>
    <x v="9"/>
    <n v="10000"/>
    <x v="0"/>
    <n v="414"/>
    <x v="0"/>
    <x v="0"/>
    <x v="2"/>
    <x v="2"/>
  </r>
  <r>
    <n v="64710"/>
    <s v="Aarohi Gupta"/>
    <x v="1"/>
    <s v="Mrs."/>
    <s v="Mrs.Aarohi Gupta"/>
    <s v="Aarohi"/>
    <s v="Gupta"/>
    <x v="1"/>
    <x v="8"/>
    <n v="10000"/>
    <x v="1"/>
    <n v="12523"/>
    <x v="0"/>
    <x v="46"/>
    <x v="2"/>
    <x v="0"/>
  </r>
  <r>
    <n v="64711"/>
    <s v="Raghav Kumar"/>
    <x v="0"/>
    <s v="Mr."/>
    <s v="Mr.Raghav Kumar"/>
    <s v="Raghav"/>
    <s v="Kumar"/>
    <x v="1"/>
    <x v="3"/>
    <n v="10000"/>
    <x v="0"/>
    <n v="0"/>
    <x v="0"/>
    <x v="0"/>
    <x v="2"/>
    <x v="2"/>
  </r>
  <r>
    <n v="64712"/>
    <s v="Aaryan Dutta"/>
    <x v="0"/>
    <s v="Mr."/>
    <s v="Mr.Aaryan Dutta"/>
    <s v="Aaryan"/>
    <s v="Dutta"/>
    <x v="1"/>
    <x v="7"/>
    <n v="10000"/>
    <x v="1"/>
    <n v="1465"/>
    <x v="1"/>
    <x v="24"/>
    <x v="2"/>
    <x v="1"/>
  </r>
  <r>
    <n v="64713"/>
    <s v="Arjun Chowdhury"/>
    <x v="0"/>
    <s v="Mr."/>
    <s v="Mr.Arjun Chowdhury"/>
    <s v="Arjun"/>
    <s v="Chowdhury"/>
    <x v="2"/>
    <x v="2"/>
    <n v="10000"/>
    <x v="0"/>
    <n v="0"/>
    <x v="0"/>
    <x v="5"/>
    <x v="2"/>
    <x v="0"/>
  </r>
  <r>
    <n v="64714"/>
    <s v="Parth Kumar"/>
    <x v="0"/>
    <s v="Mr."/>
    <s v="Mr.Parth Kumar"/>
    <s v="Parth"/>
    <s v="Kumar"/>
    <x v="3"/>
    <x v="1"/>
    <n v="5000"/>
    <x v="1"/>
    <n v="9361"/>
    <x v="0"/>
    <x v="10"/>
    <x v="0"/>
    <x v="1"/>
  </r>
  <r>
    <n v="64715"/>
    <s v="Raghav Reddy"/>
    <x v="0"/>
    <s v="Mr."/>
    <s v="Mr.Raghav Reddy"/>
    <s v="Raghav"/>
    <s v="Reddy"/>
    <x v="1"/>
    <x v="13"/>
    <n v="10000"/>
    <x v="0"/>
    <n v="0"/>
    <x v="1"/>
    <x v="16"/>
    <x v="2"/>
    <x v="0"/>
  </r>
  <r>
    <n v="64716"/>
    <s v="Raghav Bhat"/>
    <x v="0"/>
    <s v="Mr."/>
    <s v="Mr.Raghav Bhat"/>
    <s v="Raghav"/>
    <s v="Bhat"/>
    <x v="0"/>
    <x v="0"/>
    <n v="5000"/>
    <x v="0"/>
    <n v="75"/>
    <x v="0"/>
    <x v="47"/>
    <x v="0"/>
    <x v="1"/>
  </r>
  <r>
    <n v="64717"/>
    <s v="Saanvi Kumar"/>
    <x v="1"/>
    <s v="Mrs."/>
    <s v="Mrs.Saanvi Kumar"/>
    <s v="Saanvi"/>
    <s v="Kumar"/>
    <x v="1"/>
    <x v="3"/>
    <n v="10000"/>
    <x v="0"/>
    <n v="19"/>
    <x v="0"/>
    <x v="55"/>
    <x v="0"/>
    <x v="1"/>
  </r>
  <r>
    <n v="64718"/>
    <s v="Arnav Jain"/>
    <x v="0"/>
    <s v="Mr."/>
    <s v="Mr.Arnav Jain"/>
    <s v="Arnav"/>
    <s v="Jain"/>
    <x v="3"/>
    <x v="3"/>
    <n v="5000"/>
    <x v="0"/>
    <n v="12274"/>
    <x v="0"/>
    <x v="17"/>
    <x v="2"/>
    <x v="1"/>
  </r>
  <r>
    <n v="64719"/>
    <s v="Arjun Mehta"/>
    <x v="0"/>
    <s v="Mr."/>
    <s v="Mr.Arjun Mehta"/>
    <s v="Arjun"/>
    <s v="Mehta"/>
    <x v="0"/>
    <x v="6"/>
    <n v="5000"/>
    <x v="1"/>
    <n v="4032"/>
    <x v="1"/>
    <x v="6"/>
    <x v="0"/>
    <x v="1"/>
  </r>
  <r>
    <n v="64720"/>
    <s v="Kashvi Das"/>
    <x v="1"/>
    <s v="Mrs."/>
    <s v="Mrs.Kashvi Das"/>
    <s v="Kashvi"/>
    <s v="Das"/>
    <x v="3"/>
    <x v="7"/>
    <n v="5000"/>
    <x v="0"/>
    <n v="0"/>
    <x v="0"/>
    <x v="56"/>
    <x v="2"/>
    <x v="0"/>
  </r>
  <r>
    <n v="64721"/>
    <s v="Vanya Naidu"/>
    <x v="1"/>
    <s v="Mrs."/>
    <s v="Mrs.Vanya Naidu"/>
    <s v="Vanya"/>
    <s v="Naidu"/>
    <x v="0"/>
    <x v="2"/>
    <n v="5000"/>
    <x v="0"/>
    <n v="20316"/>
    <x v="0"/>
    <x v="16"/>
    <x v="0"/>
    <x v="0"/>
  </r>
  <r>
    <n v="64722"/>
    <s v="Kyra Thakur"/>
    <x v="1"/>
    <s v="Mrs."/>
    <s v="Mrs.Kyra Thakur"/>
    <s v="Kyra"/>
    <s v="Thakur"/>
    <x v="2"/>
    <x v="11"/>
    <n v="10000"/>
    <x v="0"/>
    <n v="0"/>
    <x v="1"/>
    <x v="51"/>
    <x v="2"/>
    <x v="3"/>
  </r>
  <r>
    <n v="64723"/>
    <s v="Charvi Gupta"/>
    <x v="1"/>
    <s v="Mrs."/>
    <s v="Mrs.Charvi Gupta"/>
    <s v="Charvi"/>
    <s v="Gupta"/>
    <x v="2"/>
    <x v="8"/>
    <n v="10000"/>
    <x v="1"/>
    <n v="10071"/>
    <x v="1"/>
    <x v="9"/>
    <x v="0"/>
    <x v="2"/>
  </r>
  <r>
    <n v="64724"/>
    <s v="Krishna Prasad"/>
    <x v="0"/>
    <s v="Mr."/>
    <s v="Mr.Krishna Prasad"/>
    <s v="Krishna"/>
    <s v="Prasad"/>
    <x v="1"/>
    <x v="4"/>
    <n v="10000"/>
    <x v="0"/>
    <n v="301"/>
    <x v="2"/>
    <x v="57"/>
    <x v="0"/>
    <x v="2"/>
  </r>
  <r>
    <n v="64725"/>
    <s v="Shaurya Verma"/>
    <x v="0"/>
    <s v="Mr."/>
    <s v="Mr.Shaurya Verma"/>
    <s v="Shaurya"/>
    <s v="Verma"/>
    <x v="2"/>
    <x v="7"/>
    <n v="10000"/>
    <x v="1"/>
    <n v="11727"/>
    <x v="0"/>
    <x v="58"/>
    <x v="2"/>
    <x v="2"/>
  </r>
  <r>
    <n v="64728"/>
    <s v="Om Kulkarni"/>
    <x v="0"/>
    <s v="Mr."/>
    <s v="Mr.Om Kulkarni"/>
    <s v="Om"/>
    <s v="Kulkarni"/>
    <x v="3"/>
    <x v="7"/>
    <n v="5000"/>
    <x v="0"/>
    <n v="19"/>
    <x v="0"/>
    <x v="59"/>
    <x v="2"/>
    <x v="3"/>
  </r>
  <r>
    <n v="64729"/>
    <s v="Arnav Malik"/>
    <x v="0"/>
    <s v="Mr."/>
    <s v="Mr.Arnav Malik"/>
    <s v="Arnav"/>
    <s v="Malik"/>
    <x v="2"/>
    <x v="3"/>
    <n v="10000"/>
    <x v="1"/>
    <n v="6320"/>
    <x v="0"/>
    <x v="29"/>
    <x v="2"/>
    <x v="2"/>
  </r>
  <r>
    <n v="64730"/>
    <s v="Dhanush Rao"/>
    <x v="0"/>
    <s v="Mr."/>
    <s v="Mr.Dhanush Rao"/>
    <s v="Dhanush"/>
    <s v="Rao"/>
    <x v="2"/>
    <x v="3"/>
    <n v="10000"/>
    <x v="0"/>
    <n v="0"/>
    <x v="0"/>
    <x v="60"/>
    <x v="0"/>
    <x v="2"/>
  </r>
  <r>
    <n v="64731"/>
    <s v="Krishna Kapoor"/>
    <x v="0"/>
    <s v="Mr."/>
    <s v="Mr.Krishna Kapoor"/>
    <s v="Krishna"/>
    <s v="Kapoor"/>
    <x v="0"/>
    <x v="0"/>
    <n v="5000"/>
    <x v="0"/>
    <n v="0"/>
    <x v="1"/>
    <x v="13"/>
    <x v="2"/>
    <x v="2"/>
  </r>
  <r>
    <n v="64732"/>
    <s v="Kashvi Verma"/>
    <x v="1"/>
    <s v="Mrs."/>
    <s v="Mrs.Kashvi Verma"/>
    <s v="Kashvi"/>
    <s v="Verma"/>
    <x v="1"/>
    <x v="7"/>
    <n v="10000"/>
    <x v="1"/>
    <n v="15248"/>
    <x v="0"/>
    <x v="50"/>
    <x v="2"/>
    <x v="1"/>
  </r>
  <r>
    <n v="64733"/>
    <s v="Aarohi Reddy"/>
    <x v="1"/>
    <s v="Mrs."/>
    <s v="Mrs.Aarohi Reddy"/>
    <s v="Aarohi"/>
    <s v="Reddy"/>
    <x v="2"/>
    <x v="12"/>
    <n v="10000"/>
    <x v="1"/>
    <n v="2653"/>
    <x v="1"/>
    <x v="4"/>
    <x v="2"/>
    <x v="0"/>
  </r>
  <r>
    <n v="64734"/>
    <s v="Kashvi Das"/>
    <x v="1"/>
    <s v="Mrs."/>
    <s v="Mrs.Kashvi Das"/>
    <s v="Kashvi"/>
    <s v="Das"/>
    <x v="2"/>
    <x v="3"/>
    <n v="10000"/>
    <x v="0"/>
    <n v="25"/>
    <x v="1"/>
    <x v="10"/>
    <x v="0"/>
    <x v="3"/>
  </r>
  <r>
    <n v="64735"/>
    <s v="Samarth Kapoor"/>
    <x v="0"/>
    <s v="Mr."/>
    <s v="Mr.Samarth Kapoor"/>
    <s v="Samarth"/>
    <s v="Kapoor"/>
    <x v="3"/>
    <x v="2"/>
    <n v="5000"/>
    <x v="0"/>
    <n v="0"/>
    <x v="1"/>
    <x v="54"/>
    <x v="2"/>
    <x v="2"/>
  </r>
  <r>
    <n v="64738"/>
    <s v="Kian Sharma"/>
    <x v="0"/>
    <s v="Mr."/>
    <s v="Mr.Kian Sharma"/>
    <s v="Kian"/>
    <s v="Sharma"/>
    <x v="3"/>
    <x v="3"/>
    <n v="5000"/>
    <x v="0"/>
    <n v="0"/>
    <x v="0"/>
    <x v="0"/>
    <x v="0"/>
    <x v="2"/>
  </r>
  <r>
    <n v="64739"/>
    <s v="Navya Singh"/>
    <x v="1"/>
    <s v="Mrs."/>
    <s v="Mrs.Navya Singh"/>
    <s v="Navya"/>
    <s v="Singh"/>
    <x v="3"/>
    <x v="4"/>
    <n v="5000"/>
    <x v="0"/>
    <n v="25"/>
    <x v="0"/>
    <x v="61"/>
    <x v="2"/>
    <x v="3"/>
  </r>
  <r>
    <n v="64741"/>
    <s v="Sara Nair"/>
    <x v="1"/>
    <s v="Mrs."/>
    <s v="Mrs.Sara Nair"/>
    <s v="Sara"/>
    <s v="Nair"/>
    <x v="3"/>
    <x v="9"/>
    <n v="5000"/>
    <x v="1"/>
    <n v="21084"/>
    <x v="1"/>
    <x v="18"/>
    <x v="2"/>
    <x v="4"/>
  </r>
  <r>
    <n v="64742"/>
    <s v="Gauri Joshi"/>
    <x v="1"/>
    <s v="Mrs."/>
    <s v="Mrs.Gauri Joshi"/>
    <s v="Gauri"/>
    <s v="Joshi"/>
    <x v="3"/>
    <x v="4"/>
    <n v="5000"/>
    <x v="1"/>
    <n v="3602"/>
    <x v="0"/>
    <x v="17"/>
    <x v="2"/>
    <x v="0"/>
  </r>
  <r>
    <n v="64743"/>
    <s v="Riddhi Sinha"/>
    <x v="1"/>
    <s v="Mrs."/>
    <s v="Mrs.Riddhi Sinha"/>
    <s v="Riddhi"/>
    <s v="Sinha"/>
    <x v="1"/>
    <x v="9"/>
    <n v="10000"/>
    <x v="0"/>
    <n v="295"/>
    <x v="0"/>
    <x v="16"/>
    <x v="2"/>
    <x v="3"/>
  </r>
  <r>
    <n v="64744"/>
    <s v="Dev Kapoor"/>
    <x v="0"/>
    <s v="Mr."/>
    <s v="Mr.Dev Kapoor"/>
    <s v="Dev"/>
    <s v="Kapoor"/>
    <x v="0"/>
    <x v="2"/>
    <n v="5000"/>
    <x v="0"/>
    <n v="2049"/>
    <x v="0"/>
    <x v="48"/>
    <x v="2"/>
    <x v="2"/>
  </r>
  <r>
    <n v="64745"/>
    <s v="Kian Sinha"/>
    <x v="0"/>
    <s v="Mr."/>
    <s v="Mr.Kian Sinha"/>
    <s v="Kian"/>
    <s v="Sinha"/>
    <x v="1"/>
    <x v="9"/>
    <n v="10000"/>
    <x v="0"/>
    <n v="0"/>
    <x v="0"/>
    <x v="53"/>
    <x v="2"/>
    <x v="2"/>
  </r>
  <r>
    <n v="64746"/>
    <s v="Aarohi Prasad"/>
    <x v="1"/>
    <s v="Mrs."/>
    <s v="Mrs.Aarohi Prasad"/>
    <s v="Aarohi"/>
    <s v="Prasad"/>
    <x v="1"/>
    <x v="7"/>
    <n v="10000"/>
    <x v="0"/>
    <n v="0"/>
    <x v="0"/>
    <x v="58"/>
    <x v="2"/>
    <x v="2"/>
  </r>
  <r>
    <n v="64747"/>
    <s v="Charvi Malik"/>
    <x v="1"/>
    <s v="Mrs."/>
    <s v="Mrs.Charvi Malik"/>
    <s v="Charvi"/>
    <s v="Malik"/>
    <x v="1"/>
    <x v="3"/>
    <n v="10000"/>
    <x v="0"/>
    <n v="245"/>
    <x v="0"/>
    <x v="21"/>
    <x v="0"/>
    <x v="2"/>
  </r>
  <r>
    <n v="64748"/>
    <s v="Avni Sinha"/>
    <x v="1"/>
    <s v="Mrs."/>
    <s v="Mrs.Avni Sinha"/>
    <s v="Avni"/>
    <s v="Sinha"/>
    <x v="1"/>
    <x v="7"/>
    <n v="10000"/>
    <x v="1"/>
    <n v="2947"/>
    <x v="0"/>
    <x v="14"/>
    <x v="2"/>
    <x v="3"/>
  </r>
  <r>
    <n v="64749"/>
    <s v="Avni Agarwal"/>
    <x v="1"/>
    <s v="Mrs."/>
    <s v="Mrs.Avni Agarwal"/>
    <s v="Avni"/>
    <s v="Agarwal"/>
    <x v="0"/>
    <x v="4"/>
    <n v="5000"/>
    <x v="1"/>
    <n v="1273"/>
    <x v="0"/>
    <x v="52"/>
    <x v="0"/>
    <x v="0"/>
  </r>
  <r>
    <n v="64750"/>
    <s v="Ira Naidu"/>
    <x v="1"/>
    <s v="Mrs."/>
    <s v="Mrs.Ira Naidu"/>
    <s v="Ira"/>
    <s v="Naidu"/>
    <x v="2"/>
    <x v="11"/>
    <n v="10000"/>
    <x v="0"/>
    <n v="0"/>
    <x v="0"/>
    <x v="32"/>
    <x v="2"/>
    <x v="3"/>
  </r>
  <r>
    <n v="64751"/>
    <s v="Shivansh Jain"/>
    <x v="0"/>
    <s v="Mr."/>
    <s v="Mr.Shivansh Jain"/>
    <s v="Shivansh"/>
    <s v="Jain"/>
    <x v="1"/>
    <x v="7"/>
    <n v="10000"/>
    <x v="0"/>
    <n v="0"/>
    <x v="0"/>
    <x v="36"/>
    <x v="2"/>
    <x v="2"/>
  </r>
  <r>
    <n v="64752"/>
    <s v="Aryan Bhatt"/>
    <x v="0"/>
    <s v="Mr."/>
    <s v="Mr.Aryan Bhatt"/>
    <s v="Aryan"/>
    <s v="Bhatt"/>
    <x v="1"/>
    <x v="11"/>
    <n v="10000"/>
    <x v="0"/>
    <n v="0"/>
    <x v="0"/>
    <x v="27"/>
    <x v="2"/>
    <x v="3"/>
  </r>
  <r>
    <n v="64753"/>
    <s v="Ayaan Chowdhury"/>
    <x v="0"/>
    <s v="Mr."/>
    <s v="Mr.Ayaan Chowdhury"/>
    <s v="Ayaan"/>
    <s v="Chowdhury"/>
    <x v="2"/>
    <x v="14"/>
    <n v="10000"/>
    <x v="0"/>
    <n v="0"/>
    <x v="0"/>
    <x v="5"/>
    <x v="2"/>
    <x v="3"/>
  </r>
  <r>
    <n v="64754"/>
    <s v="Naira Singh"/>
    <x v="1"/>
    <s v="Mrs."/>
    <s v="Mrs.Naira Singh"/>
    <s v="Naira"/>
    <s v="Singh"/>
    <x v="3"/>
    <x v="7"/>
    <n v="5000"/>
    <x v="0"/>
    <n v="4128"/>
    <x v="1"/>
    <x v="58"/>
    <x v="0"/>
    <x v="1"/>
  </r>
  <r>
    <n v="64756"/>
    <s v="Kyra Kumar"/>
    <x v="1"/>
    <s v="Mrs."/>
    <s v="Mrs.Kyra Kumar"/>
    <s v="Kyra"/>
    <s v="Kumar"/>
    <x v="3"/>
    <x v="11"/>
    <n v="5000"/>
    <x v="0"/>
    <n v="0"/>
    <x v="0"/>
    <x v="38"/>
    <x v="2"/>
    <x v="3"/>
  </r>
  <r>
    <n v="64757"/>
    <s v="Anvi Chopra"/>
    <x v="1"/>
    <s v="Mrs."/>
    <s v="Mrs.Anvi Chopra"/>
    <s v="Anvi"/>
    <s v="Chopra"/>
    <x v="1"/>
    <x v="11"/>
    <n v="10000"/>
    <x v="0"/>
    <n v="2080"/>
    <x v="0"/>
    <x v="29"/>
    <x v="2"/>
    <x v="4"/>
  </r>
  <r>
    <n v="64758"/>
    <s v="Kyra Sinha"/>
    <x v="1"/>
    <s v="Mrs."/>
    <s v="Mrs.Kyra Sinha"/>
    <s v="Kyra"/>
    <s v="Sinha"/>
    <x v="2"/>
    <x v="3"/>
    <n v="10000"/>
    <x v="0"/>
    <n v="170"/>
    <x v="0"/>
    <x v="50"/>
    <x v="0"/>
    <x v="4"/>
  </r>
  <r>
    <n v="64759"/>
    <s v="Reyansh Reddy"/>
    <x v="0"/>
    <s v="Mr."/>
    <s v="Mr.Reyansh Reddy"/>
    <s v="Reyansh"/>
    <s v="Reddy"/>
    <x v="2"/>
    <x v="7"/>
    <n v="10000"/>
    <x v="1"/>
    <n v="9339"/>
    <x v="0"/>
    <x v="16"/>
    <x v="2"/>
    <x v="0"/>
  </r>
  <r>
    <n v="64760"/>
    <s v="Avni Nair"/>
    <x v="1"/>
    <s v="Mrs."/>
    <s v="Mrs.Avni Nair"/>
    <s v="Avni"/>
    <s v="Nair"/>
    <x v="0"/>
    <x v="7"/>
    <n v="5000"/>
    <x v="0"/>
    <n v="0"/>
    <x v="0"/>
    <x v="40"/>
    <x v="2"/>
    <x v="0"/>
  </r>
  <r>
    <n v="64761"/>
    <s v="Lavanya Verma"/>
    <x v="1"/>
    <s v="Mrs."/>
    <s v="Mrs.Lavanya Verma"/>
    <s v="Lavanya"/>
    <s v="Verma"/>
    <x v="2"/>
    <x v="11"/>
    <n v="10000"/>
    <x v="0"/>
    <n v="0"/>
    <x v="0"/>
    <x v="9"/>
    <x v="2"/>
    <x v="2"/>
  </r>
  <r>
    <n v="64762"/>
    <s v="Myra Kulkarni"/>
    <x v="1"/>
    <s v="Mrs."/>
    <s v="Mrs.Myra Kulkarni"/>
    <s v="Myra"/>
    <s v="Kulkarni"/>
    <x v="2"/>
    <x v="0"/>
    <n v="10000"/>
    <x v="0"/>
    <n v="6648"/>
    <x v="0"/>
    <x v="62"/>
    <x v="0"/>
    <x v="2"/>
  </r>
  <r>
    <n v="64763"/>
    <s v="Mishka Pillai"/>
    <x v="1"/>
    <s v="Mrs."/>
    <s v="Mrs.Mishka Pillai"/>
    <s v="Mishka"/>
    <s v="Pillai"/>
    <x v="1"/>
    <x v="9"/>
    <n v="10000"/>
    <x v="1"/>
    <n v="12585"/>
    <x v="1"/>
    <x v="0"/>
    <x v="2"/>
    <x v="3"/>
  </r>
  <r>
    <n v="64764"/>
    <s v="Parth Rao"/>
    <x v="0"/>
    <s v="Mr."/>
    <s v="Mr.Parth Rao"/>
    <s v="Parth"/>
    <s v="Rao"/>
    <x v="2"/>
    <x v="3"/>
    <n v="10000"/>
    <x v="0"/>
    <n v="75"/>
    <x v="0"/>
    <x v="63"/>
    <x v="0"/>
    <x v="2"/>
  </r>
  <r>
    <n v="64765"/>
    <s v="Inaaya Reddy"/>
    <x v="1"/>
    <s v="Mrs."/>
    <s v="Mrs.Inaaya Reddy"/>
    <s v="Inaaya"/>
    <s v="Reddy"/>
    <x v="0"/>
    <x v="5"/>
    <n v="5000"/>
    <x v="0"/>
    <n v="0"/>
    <x v="0"/>
    <x v="12"/>
    <x v="2"/>
    <x v="1"/>
  </r>
  <r>
    <n v="64766"/>
    <s v="Vanya Gupta"/>
    <x v="1"/>
    <s v="Mrs."/>
    <s v="Mrs.Vanya Gupta"/>
    <s v="Vanya"/>
    <s v="Gupta"/>
    <x v="2"/>
    <x v="4"/>
    <n v="10000"/>
    <x v="0"/>
    <n v="1558"/>
    <x v="0"/>
    <x v="64"/>
    <x v="0"/>
    <x v="2"/>
  </r>
  <r>
    <n v="64767"/>
    <s v="Laksh Dutta"/>
    <x v="0"/>
    <s v="Mr."/>
    <s v="Mr.Laksh Dutta"/>
    <s v="Laksh"/>
    <s v="Dutta"/>
    <x v="0"/>
    <x v="11"/>
    <n v="5000"/>
    <x v="0"/>
    <n v="0"/>
    <x v="0"/>
    <x v="50"/>
    <x v="2"/>
    <x v="0"/>
  </r>
  <r>
    <n v="64768"/>
    <s v="Lavanya Reddy"/>
    <x v="1"/>
    <s v="Mrs."/>
    <s v="Mrs.Lavanya Reddy"/>
    <s v="Lavanya"/>
    <s v="Reddy"/>
    <x v="2"/>
    <x v="0"/>
    <n v="10000"/>
    <x v="0"/>
    <n v="0"/>
    <x v="0"/>
    <x v="65"/>
    <x v="2"/>
    <x v="2"/>
  </r>
  <r>
    <n v="64769"/>
    <s v="Shivansh Bhat"/>
    <x v="0"/>
    <s v="Mr."/>
    <s v="Mr.Shivansh Bhat"/>
    <s v="Shivansh"/>
    <s v="Bhat"/>
    <x v="2"/>
    <x v="7"/>
    <n v="10000"/>
    <x v="0"/>
    <n v="0"/>
    <x v="0"/>
    <x v="23"/>
    <x v="2"/>
    <x v="2"/>
  </r>
  <r>
    <n v="64770"/>
    <s v="Shivansh Mishra"/>
    <x v="0"/>
    <s v="Mr."/>
    <s v="Mr.Shivansh Mishra"/>
    <s v="Shivansh"/>
    <s v="Mishra"/>
    <x v="0"/>
    <x v="3"/>
    <n v="5000"/>
    <x v="1"/>
    <n v="28860"/>
    <x v="1"/>
    <x v="54"/>
    <x v="0"/>
    <x v="3"/>
  </r>
  <r>
    <n v="64771"/>
    <s v="Navya Iyer"/>
    <x v="1"/>
    <s v="Mrs."/>
    <s v="Mrs.Navya Iyer"/>
    <s v="Navya"/>
    <s v="Iyer"/>
    <x v="0"/>
    <x v="9"/>
    <n v="5000"/>
    <x v="0"/>
    <n v="0"/>
    <x v="0"/>
    <x v="63"/>
    <x v="2"/>
    <x v="4"/>
  </r>
  <r>
    <n v="64772"/>
    <s v="Ishaan Singh"/>
    <x v="0"/>
    <s v="Mr."/>
    <s v="Mr.Ishaan Singh"/>
    <s v="Ishaan"/>
    <s v="Singh"/>
    <x v="1"/>
    <x v="7"/>
    <n v="10000"/>
    <x v="1"/>
    <n v="1570"/>
    <x v="1"/>
    <x v="16"/>
    <x v="2"/>
    <x v="1"/>
  </r>
  <r>
    <n v="64774"/>
    <s v="Krishna Desai"/>
    <x v="0"/>
    <s v="Mr."/>
    <s v="Mr.Krishna Desai"/>
    <s v="Krishna"/>
    <s v="Desai"/>
    <x v="3"/>
    <x v="0"/>
    <n v="5000"/>
    <x v="0"/>
    <n v="11835"/>
    <x v="1"/>
    <x v="13"/>
    <x v="0"/>
    <x v="1"/>
  </r>
  <r>
    <n v="64775"/>
    <s v="Reyansh Jain"/>
    <x v="0"/>
    <s v="Mr."/>
    <s v="Mr.Reyansh Jain"/>
    <s v="Reyansh"/>
    <s v="Jain"/>
    <x v="1"/>
    <x v="7"/>
    <n v="10000"/>
    <x v="1"/>
    <n v="5461"/>
    <x v="0"/>
    <x v="16"/>
    <x v="2"/>
    <x v="0"/>
  </r>
  <r>
    <n v="64776"/>
    <s v="Diya Desai"/>
    <x v="1"/>
    <s v="Mrs."/>
    <s v="Mrs.Diya Desai"/>
    <s v="Diya"/>
    <s v="Desai"/>
    <x v="1"/>
    <x v="3"/>
    <n v="10000"/>
    <x v="0"/>
    <n v="0"/>
    <x v="1"/>
    <x v="5"/>
    <x v="2"/>
    <x v="2"/>
  </r>
  <r>
    <n v="64777"/>
    <s v="Vanya Sinha"/>
    <x v="1"/>
    <s v="Mrs."/>
    <s v="Mrs.Vanya Sinha"/>
    <s v="Vanya"/>
    <s v="Sinha"/>
    <x v="3"/>
    <x v="7"/>
    <n v="5000"/>
    <x v="1"/>
    <n v="4246"/>
    <x v="0"/>
    <x v="63"/>
    <x v="2"/>
    <x v="0"/>
  </r>
  <r>
    <n v="64778"/>
    <s v="Eva Chopra"/>
    <x v="1"/>
    <s v="Mrs."/>
    <s v="Mrs.Eva Chopra"/>
    <s v="Eva"/>
    <s v="Chopra"/>
    <x v="1"/>
    <x v="7"/>
    <n v="10000"/>
    <x v="1"/>
    <n v="9414"/>
    <x v="0"/>
    <x v="40"/>
    <x v="2"/>
    <x v="2"/>
  </r>
  <r>
    <n v="64779"/>
    <s v="Aaradhya Pillai"/>
    <x v="1"/>
    <s v="Mrs."/>
    <s v="Mrs.Aaradhya Pillai"/>
    <s v="Aaradhya"/>
    <s v="Pillai"/>
    <x v="3"/>
    <x v="6"/>
    <n v="5000"/>
    <x v="1"/>
    <n v="5276"/>
    <x v="0"/>
    <x v="40"/>
    <x v="2"/>
    <x v="2"/>
  </r>
  <r>
    <n v="64780"/>
    <s v="Riddhi Gupta"/>
    <x v="1"/>
    <s v="Mrs."/>
    <s v="Mrs.Riddhi Gupta"/>
    <s v="Riddhi"/>
    <s v="Gupta"/>
    <x v="2"/>
    <x v="3"/>
    <n v="10000"/>
    <x v="0"/>
    <n v="0"/>
    <x v="0"/>
    <x v="48"/>
    <x v="2"/>
    <x v="2"/>
  </r>
  <r>
    <n v="64781"/>
    <s v="Gauri Patel"/>
    <x v="1"/>
    <s v="Mrs."/>
    <s v="Mrs.Gauri Patel"/>
    <s v="Gauri"/>
    <s v="Patel"/>
    <x v="1"/>
    <x v="0"/>
    <n v="10000"/>
    <x v="0"/>
    <n v="0"/>
    <x v="0"/>
    <x v="44"/>
    <x v="2"/>
    <x v="1"/>
  </r>
  <r>
    <n v="64782"/>
    <s v="Raghav Gupta"/>
    <x v="0"/>
    <s v="Mr."/>
    <s v="Mr.Raghav Gupta"/>
    <s v="Raghav"/>
    <s v="Gupta"/>
    <x v="2"/>
    <x v="7"/>
    <n v="10000"/>
    <x v="1"/>
    <n v="22896"/>
    <x v="0"/>
    <x v="25"/>
    <x v="2"/>
    <x v="3"/>
  </r>
  <r>
    <n v="64783"/>
    <s v="Shaurya Bhatt"/>
    <x v="0"/>
    <s v="Mr."/>
    <s v="Mr.Shaurya Bhatt"/>
    <s v="Shaurya"/>
    <s v="Bhatt"/>
    <x v="3"/>
    <x v="3"/>
    <n v="5000"/>
    <x v="0"/>
    <n v="6980"/>
    <x v="1"/>
    <x v="10"/>
    <x v="2"/>
    <x v="3"/>
  </r>
  <r>
    <n v="64785"/>
    <s v="Kyra Malik"/>
    <x v="1"/>
    <s v="Mrs."/>
    <s v="Mrs.Kyra Malik"/>
    <s v="Kyra"/>
    <s v="Malik"/>
    <x v="3"/>
    <x v="3"/>
    <n v="5000"/>
    <x v="1"/>
    <n v="5126"/>
    <x v="0"/>
    <x v="66"/>
    <x v="0"/>
    <x v="2"/>
  </r>
  <r>
    <n v="64786"/>
    <s v="Mahira Agarwal"/>
    <x v="1"/>
    <s v="Mrs."/>
    <s v="Mrs.Mahira Agarwal"/>
    <s v="Mahira"/>
    <s v="Agarwal"/>
    <x v="3"/>
    <x v="4"/>
    <n v="5000"/>
    <x v="0"/>
    <n v="228"/>
    <x v="0"/>
    <x v="0"/>
    <x v="0"/>
    <x v="2"/>
  </r>
  <r>
    <n v="64787"/>
    <s v="Arnav Sharma"/>
    <x v="0"/>
    <s v="Mr."/>
    <s v="Mr.Arnav Sharma"/>
    <s v="Arnav"/>
    <s v="Sharma"/>
    <x v="1"/>
    <x v="11"/>
    <n v="10000"/>
    <x v="2"/>
    <n v="250"/>
    <x v="0"/>
    <x v="59"/>
    <x v="2"/>
    <x v="2"/>
  </r>
  <r>
    <n v="64788"/>
    <s v="Aryan Sharma"/>
    <x v="0"/>
    <s v="Mr."/>
    <s v="Mr.Aryan Sharma"/>
    <s v="Aryan"/>
    <s v="Sharma"/>
    <x v="1"/>
    <x v="11"/>
    <n v="10000"/>
    <x v="1"/>
    <n v="17714"/>
    <x v="0"/>
    <x v="55"/>
    <x v="2"/>
    <x v="2"/>
  </r>
  <r>
    <n v="64789"/>
    <s v="Kashvi Patel"/>
    <x v="1"/>
    <s v="Mrs."/>
    <s v="Mrs.Kashvi Patel"/>
    <s v="Kashvi"/>
    <s v="Patel"/>
    <x v="0"/>
    <x v="6"/>
    <n v="5000"/>
    <x v="0"/>
    <n v="0"/>
    <x v="0"/>
    <x v="54"/>
    <x v="2"/>
    <x v="2"/>
  </r>
  <r>
    <n v="64790"/>
    <s v="Riddhi Kumar"/>
    <x v="1"/>
    <s v="Mrs."/>
    <s v="Mrs.Riddhi Kumar"/>
    <s v="Riddhi"/>
    <s v="Kumar"/>
    <x v="1"/>
    <x v="11"/>
    <n v="10000"/>
    <x v="0"/>
    <n v="0"/>
    <x v="0"/>
    <x v="52"/>
    <x v="2"/>
    <x v="1"/>
  </r>
  <r>
    <n v="64791"/>
    <s v="Eva Malik"/>
    <x v="1"/>
    <s v="Mrs."/>
    <s v="Mrs.Eva Malik"/>
    <s v="Eva"/>
    <s v="Malik"/>
    <x v="0"/>
    <x v="3"/>
    <n v="5000"/>
    <x v="0"/>
    <n v="0"/>
    <x v="0"/>
    <x v="0"/>
    <x v="2"/>
    <x v="2"/>
  </r>
  <r>
    <n v="64792"/>
    <s v="Tara Sharma"/>
    <x v="1"/>
    <s v="Mrs."/>
    <s v="Mrs.Tara Sharma"/>
    <s v="Tara"/>
    <s v="Sharma"/>
    <x v="1"/>
    <x v="7"/>
    <n v="10000"/>
    <x v="0"/>
    <n v="0"/>
    <x v="0"/>
    <x v="67"/>
    <x v="2"/>
    <x v="2"/>
  </r>
  <r>
    <n v="64793"/>
    <s v="Saanvi Bhat"/>
    <x v="1"/>
    <s v="Mrs."/>
    <s v="Mrs.Saanvi Bhat"/>
    <s v="Saanvi"/>
    <s v="Bhat"/>
    <x v="1"/>
    <x v="7"/>
    <n v="10000"/>
    <x v="0"/>
    <n v="684"/>
    <x v="0"/>
    <x v="56"/>
    <x v="2"/>
    <x v="1"/>
  </r>
  <r>
    <n v="64794"/>
    <s v="Shaurya Rao"/>
    <x v="0"/>
    <s v="Mr."/>
    <s v="Mr.Shaurya Rao"/>
    <s v="Shaurya"/>
    <s v="Rao"/>
    <x v="2"/>
    <x v="11"/>
    <n v="10000"/>
    <x v="0"/>
    <n v="0"/>
    <x v="1"/>
    <x v="67"/>
    <x v="2"/>
    <x v="2"/>
  </r>
  <r>
    <n v="64795"/>
    <s v="Parth Das"/>
    <x v="0"/>
    <s v="Mr."/>
    <s v="Mr.Parth Das"/>
    <s v="Parth"/>
    <s v="Das"/>
    <x v="2"/>
    <x v="8"/>
    <n v="10000"/>
    <x v="1"/>
    <n v="14894"/>
    <x v="1"/>
    <x v="50"/>
    <x v="2"/>
    <x v="0"/>
  </r>
  <r>
    <n v="64796"/>
    <s v="Sara Chowdhury"/>
    <x v="1"/>
    <s v="Mrs."/>
    <s v="Mrs.Sara Chowdhury"/>
    <s v="Sara"/>
    <s v="Chowdhury"/>
    <x v="1"/>
    <x v="3"/>
    <n v="10000"/>
    <x v="0"/>
    <n v="0"/>
    <x v="0"/>
    <x v="52"/>
    <x v="2"/>
    <x v="1"/>
  </r>
  <r>
    <n v="64797"/>
    <s v="Avni Bhatt"/>
    <x v="1"/>
    <s v="Mrs."/>
    <s v="Mrs.Avni Bhatt"/>
    <s v="Avni"/>
    <s v="Bhatt"/>
    <x v="1"/>
    <x v="12"/>
    <n v="10000"/>
    <x v="1"/>
    <n v="23905"/>
    <x v="0"/>
    <x v="47"/>
    <x v="2"/>
    <x v="4"/>
  </r>
  <r>
    <n v="64798"/>
    <s v="Manya Rao"/>
    <x v="1"/>
    <s v="Mrs."/>
    <s v="Mrs.Manya Rao"/>
    <s v="Manya"/>
    <s v="Rao"/>
    <x v="0"/>
    <x v="3"/>
    <n v="5000"/>
    <x v="0"/>
    <n v="0"/>
    <x v="0"/>
    <x v="19"/>
    <x v="0"/>
    <x v="4"/>
  </r>
  <r>
    <n v="64799"/>
    <s v="Vihaan Patel"/>
    <x v="0"/>
    <s v="Mr."/>
    <s v="Mr.Vihaan Patel"/>
    <s v="Vihaan"/>
    <s v="Patel"/>
    <x v="1"/>
    <x v="0"/>
    <n v="10000"/>
    <x v="0"/>
    <n v="0"/>
    <x v="0"/>
    <x v="17"/>
    <x v="2"/>
    <x v="0"/>
  </r>
  <r>
    <n v="64800"/>
    <s v="Rishi Agarwal"/>
    <x v="0"/>
    <s v="Mr."/>
    <s v="Mr.Rishi Agarwal"/>
    <s v="Rishi"/>
    <s v="Agarwal"/>
    <x v="1"/>
    <x v="7"/>
    <n v="10000"/>
    <x v="0"/>
    <n v="25"/>
    <x v="0"/>
    <x v="66"/>
    <x v="0"/>
    <x v="3"/>
  </r>
  <r>
    <n v="64802"/>
    <s v="Naira Reddy"/>
    <x v="1"/>
    <s v="Mrs."/>
    <s v="Mrs.Naira Reddy"/>
    <s v="Naira"/>
    <s v="Reddy"/>
    <x v="3"/>
    <x v="1"/>
    <n v="5000"/>
    <x v="0"/>
    <n v="0"/>
    <x v="0"/>
    <x v="49"/>
    <x v="0"/>
    <x v="1"/>
  </r>
  <r>
    <n v="64803"/>
    <s v="Charvi Chopra"/>
    <x v="1"/>
    <s v="Mrs."/>
    <s v="Mrs.Charvi Chopra"/>
    <s v="Charvi"/>
    <s v="Chopra"/>
    <x v="3"/>
    <x v="12"/>
    <n v="5000"/>
    <x v="0"/>
    <n v="6"/>
    <x v="0"/>
    <x v="57"/>
    <x v="2"/>
    <x v="4"/>
  </r>
  <r>
    <n v="64804"/>
    <s v="Kabir Agarwal"/>
    <x v="0"/>
    <s v="Mr."/>
    <s v="Mr.Kabir Agarwal"/>
    <s v="Kabir"/>
    <s v="Agarwal"/>
    <x v="3"/>
    <x v="4"/>
    <n v="5000"/>
    <x v="0"/>
    <n v="25"/>
    <x v="0"/>
    <x v="67"/>
    <x v="0"/>
    <x v="2"/>
  </r>
  <r>
    <n v="64805"/>
    <s v="Tara Patel"/>
    <x v="1"/>
    <s v="Mrs."/>
    <s v="Mrs.Tara Patel"/>
    <s v="Tara"/>
    <s v="Patel"/>
    <x v="1"/>
    <x v="7"/>
    <n v="10000"/>
    <x v="0"/>
    <n v="263"/>
    <x v="0"/>
    <x v="34"/>
    <x v="0"/>
    <x v="1"/>
  </r>
  <r>
    <n v="64806"/>
    <s v="Eva Verma"/>
    <x v="1"/>
    <s v="Mrs."/>
    <s v="Mrs.Eva Verma"/>
    <s v="Eva"/>
    <s v="Verma"/>
    <x v="3"/>
    <x v="0"/>
    <n v="5000"/>
    <x v="0"/>
    <n v="0"/>
    <x v="0"/>
    <x v="68"/>
    <x v="2"/>
    <x v="2"/>
  </r>
  <r>
    <n v="64807"/>
    <s v="Rishi Sinha"/>
    <x v="0"/>
    <s v="Mr."/>
    <s v="Mr.Rishi Sinha"/>
    <s v="Rishi"/>
    <s v="Sinha"/>
    <x v="0"/>
    <x v="9"/>
    <n v="5000"/>
    <x v="0"/>
    <n v="0"/>
    <x v="0"/>
    <x v="16"/>
    <x v="2"/>
    <x v="2"/>
  </r>
  <r>
    <n v="64808"/>
    <s v="Diya Rao"/>
    <x v="1"/>
    <s v="Mrs."/>
    <s v="Mrs.Diya Rao"/>
    <s v="Diya"/>
    <s v="Rao"/>
    <x v="1"/>
    <x v="9"/>
    <n v="10000"/>
    <x v="0"/>
    <n v="0"/>
    <x v="0"/>
    <x v="16"/>
    <x v="2"/>
    <x v="2"/>
  </r>
  <r>
    <n v="64809"/>
    <s v="Saanvi Dutta"/>
    <x v="1"/>
    <s v="Mrs."/>
    <s v="Mrs.Saanvi Dutta"/>
    <s v="Saanvi"/>
    <s v="Dutta"/>
    <x v="1"/>
    <x v="3"/>
    <n v="10000"/>
    <x v="0"/>
    <n v="6720"/>
    <x v="0"/>
    <x v="26"/>
    <x v="0"/>
    <x v="2"/>
  </r>
  <r>
    <n v="64810"/>
    <s v="Riddhi Sharma"/>
    <x v="1"/>
    <s v="Mrs."/>
    <s v="Mrs.Riddhi Sharma"/>
    <s v="Riddhi"/>
    <s v="Sharma"/>
    <x v="2"/>
    <x v="8"/>
    <n v="10000"/>
    <x v="0"/>
    <n v="0"/>
    <x v="0"/>
    <x v="16"/>
    <x v="2"/>
    <x v="4"/>
  </r>
  <r>
    <n v="64813"/>
    <s v="Sai Jain"/>
    <x v="0"/>
    <s v="Mr."/>
    <s v="Mr.Sai Jain"/>
    <s v="Sai"/>
    <s v="Jain"/>
    <x v="2"/>
    <x v="8"/>
    <n v="10000"/>
    <x v="0"/>
    <n v="8622"/>
    <x v="0"/>
    <x v="14"/>
    <x v="0"/>
    <x v="0"/>
  </r>
  <r>
    <n v="64814"/>
    <s v="Anvi Agarwal"/>
    <x v="1"/>
    <s v="Mrs."/>
    <s v="Mrs.Anvi Agarwal"/>
    <s v="Anvi"/>
    <s v="Agarwal"/>
    <x v="1"/>
    <x v="4"/>
    <n v="10000"/>
    <x v="0"/>
    <n v="0"/>
    <x v="0"/>
    <x v="34"/>
    <x v="2"/>
    <x v="2"/>
  </r>
  <r>
    <n v="64815"/>
    <s v="Prisha Mishra"/>
    <x v="1"/>
    <s v="Mrs."/>
    <s v="Mrs.Prisha Mishra"/>
    <s v="Prisha"/>
    <s v="Mishra"/>
    <x v="3"/>
    <x v="1"/>
    <n v="5000"/>
    <x v="0"/>
    <n v="0"/>
    <x v="0"/>
    <x v="69"/>
    <x v="0"/>
    <x v="3"/>
  </r>
  <r>
    <n v="64816"/>
    <s v="Anaya Patel"/>
    <x v="1"/>
    <s v="Mrs."/>
    <s v="Mrs.Anaya Patel"/>
    <s v="Anaya"/>
    <s v="Patel"/>
    <x v="2"/>
    <x v="4"/>
    <n v="10000"/>
    <x v="1"/>
    <n v="17417"/>
    <x v="0"/>
    <x v="50"/>
    <x v="0"/>
    <x v="3"/>
  </r>
  <r>
    <n v="64817"/>
    <s v="Raghav Singh"/>
    <x v="0"/>
    <s v="Mr."/>
    <s v="Mr.Raghav Singh"/>
    <s v="Raghav"/>
    <s v="Singh"/>
    <x v="3"/>
    <x v="3"/>
    <n v="5000"/>
    <x v="1"/>
    <n v="4044"/>
    <x v="1"/>
    <x v="50"/>
    <x v="0"/>
    <x v="0"/>
  </r>
  <r>
    <n v="64818"/>
    <s v="Aarav Mishra"/>
    <x v="0"/>
    <s v="Mr."/>
    <s v="Mr.Aarav Mishra"/>
    <s v="Aarav"/>
    <s v="Mishra"/>
    <x v="2"/>
    <x v="3"/>
    <n v="10000"/>
    <x v="0"/>
    <n v="5421"/>
    <x v="1"/>
    <x v="14"/>
    <x v="0"/>
    <x v="1"/>
  </r>
  <r>
    <n v="64820"/>
    <s v="Shaurya Sharma"/>
    <x v="0"/>
    <s v="Mr."/>
    <s v="Mr.Shaurya Sharma"/>
    <s v="Shaurya"/>
    <s v="Sharma"/>
    <x v="0"/>
    <x v="8"/>
    <n v="5000"/>
    <x v="1"/>
    <n v="21823"/>
    <x v="0"/>
    <x v="70"/>
    <x v="2"/>
    <x v="0"/>
  </r>
  <r>
    <n v="64821"/>
    <s v="Inaaya Nair"/>
    <x v="1"/>
    <s v="Mrs."/>
    <s v="Mrs.Inaaya Nair"/>
    <s v="Inaaya"/>
    <s v="Nair"/>
    <x v="2"/>
    <x v="11"/>
    <n v="10000"/>
    <x v="0"/>
    <n v="0"/>
    <x v="0"/>
    <x v="71"/>
    <x v="2"/>
    <x v="0"/>
  </r>
  <r>
    <n v="64822"/>
    <s v="Aarohi Mehta"/>
    <x v="1"/>
    <s v="Mrs."/>
    <s v="Mrs.Aarohi Mehta"/>
    <s v="Aarohi"/>
    <s v="Mehta"/>
    <x v="2"/>
    <x v="8"/>
    <n v="10000"/>
    <x v="0"/>
    <n v="0"/>
    <x v="1"/>
    <x v="47"/>
    <x v="2"/>
    <x v="1"/>
  </r>
  <r>
    <n v="64823"/>
    <s v="Tara Chopra"/>
    <x v="1"/>
    <s v="Mrs."/>
    <s v="Mrs.Tara Chopra"/>
    <s v="Tara"/>
    <s v="Chopra"/>
    <x v="1"/>
    <x v="2"/>
    <n v="10000"/>
    <x v="1"/>
    <n v="1490"/>
    <x v="0"/>
    <x v="68"/>
    <x v="2"/>
    <x v="3"/>
  </r>
  <r>
    <n v="64824"/>
    <s v="Myra Agarwal"/>
    <x v="1"/>
    <s v="Mrs."/>
    <s v="Mrs.Myra Agarwal"/>
    <s v="Myra"/>
    <s v="Agarwal"/>
    <x v="2"/>
    <x v="11"/>
    <n v="10000"/>
    <x v="0"/>
    <n v="0"/>
    <x v="0"/>
    <x v="72"/>
    <x v="2"/>
    <x v="3"/>
  </r>
  <r>
    <n v="64825"/>
    <s v="Ayaan Singh"/>
    <x v="0"/>
    <s v="Mr."/>
    <s v="Mr.Ayaan Singh"/>
    <s v="Ayaan"/>
    <s v="Singh"/>
    <x v="0"/>
    <x v="4"/>
    <n v="5000"/>
    <x v="1"/>
    <n v="21015"/>
    <x v="0"/>
    <x v="49"/>
    <x v="0"/>
    <x v="3"/>
  </r>
  <r>
    <n v="64826"/>
    <s v="Vihaan Malik"/>
    <x v="0"/>
    <s v="Mr."/>
    <s v="Mr.Vihaan Malik"/>
    <s v="Vihaan"/>
    <s v="Malik"/>
    <x v="3"/>
    <x v="4"/>
    <n v="5000"/>
    <x v="0"/>
    <n v="0"/>
    <x v="0"/>
    <x v="47"/>
    <x v="2"/>
    <x v="2"/>
  </r>
  <r>
    <n v="64827"/>
    <s v="Dhanush Singh"/>
    <x v="0"/>
    <s v="Mr."/>
    <s v="Mr.Dhanush Singh"/>
    <s v="Dhanush"/>
    <s v="Singh"/>
    <x v="1"/>
    <x v="7"/>
    <n v="10000"/>
    <x v="0"/>
    <n v="0"/>
    <x v="0"/>
    <x v="0"/>
    <x v="2"/>
    <x v="3"/>
  </r>
  <r>
    <n v="64828"/>
    <s v="Aarav Das"/>
    <x v="0"/>
    <s v="Mr."/>
    <s v="Mr.Aarav Das"/>
    <s v="Aarav"/>
    <s v="Das"/>
    <x v="1"/>
    <x v="9"/>
    <n v="10000"/>
    <x v="1"/>
    <n v="8363"/>
    <x v="0"/>
    <x v="2"/>
    <x v="2"/>
    <x v="3"/>
  </r>
  <r>
    <n v="64829"/>
    <s v="Aaradhya Chowdhury"/>
    <x v="1"/>
    <s v="Mrs."/>
    <s v="Mrs.Aaradhya Chowdhury"/>
    <s v="Aaradhya"/>
    <s v="Chowdhury"/>
    <x v="2"/>
    <x v="9"/>
    <n v="10000"/>
    <x v="0"/>
    <n v="0"/>
    <x v="0"/>
    <x v="73"/>
    <x v="2"/>
    <x v="0"/>
  </r>
  <r>
    <n v="64830"/>
    <s v="Vihaan Sinha"/>
    <x v="0"/>
    <s v="Mr."/>
    <s v="Mr.Vihaan Sinha"/>
    <s v="Vihaan"/>
    <s v="Sinha"/>
    <x v="1"/>
    <x v="11"/>
    <n v="10000"/>
    <x v="0"/>
    <n v="0"/>
    <x v="1"/>
    <x v="29"/>
    <x v="2"/>
    <x v="3"/>
  </r>
  <r>
    <n v="64831"/>
    <s v="Shanaya Chowdhury"/>
    <x v="1"/>
    <s v="Mrs."/>
    <s v="Mrs.Shanaya Chowdhury"/>
    <s v="Shanaya"/>
    <s v="Chowdhury"/>
    <x v="3"/>
    <x v="7"/>
    <n v="5000"/>
    <x v="0"/>
    <n v="0"/>
    <x v="0"/>
    <x v="15"/>
    <x v="2"/>
    <x v="2"/>
  </r>
  <r>
    <n v="64832"/>
    <s v="Reyansh Patel"/>
    <x v="0"/>
    <s v="Mr."/>
    <s v="Mr.Reyansh Patel"/>
    <s v="Reyansh"/>
    <s v="Patel"/>
    <x v="2"/>
    <x v="0"/>
    <n v="10000"/>
    <x v="1"/>
    <n v="6744"/>
    <x v="0"/>
    <x v="0"/>
    <x v="2"/>
    <x v="3"/>
  </r>
  <r>
    <n v="64833"/>
    <s v="Arjun Verma"/>
    <x v="0"/>
    <s v="Mr."/>
    <s v="Mr.Arjun Verma"/>
    <s v="Arjun"/>
    <s v="Verma"/>
    <x v="1"/>
    <x v="9"/>
    <n v="10000"/>
    <x v="0"/>
    <n v="0"/>
    <x v="0"/>
    <x v="52"/>
    <x v="2"/>
    <x v="0"/>
  </r>
  <r>
    <n v="64834"/>
    <s v="Anirudh Agarwal"/>
    <x v="0"/>
    <s v="Mr."/>
    <s v="Mr.Anirudh Agarwal"/>
    <s v="Anirudh"/>
    <s v="Agarwal"/>
    <x v="1"/>
    <x v="4"/>
    <n v="10000"/>
    <x v="1"/>
    <n v="14272"/>
    <x v="0"/>
    <x v="69"/>
    <x v="2"/>
    <x v="2"/>
  </r>
  <r>
    <n v="64835"/>
    <s v="Saanvi Singh"/>
    <x v="1"/>
    <s v="Mrs."/>
    <s v="Mrs.Saanvi Singh"/>
    <s v="Saanvi"/>
    <s v="Singh"/>
    <x v="2"/>
    <x v="11"/>
    <n v="10000"/>
    <x v="1"/>
    <n v="1303"/>
    <x v="0"/>
    <x v="37"/>
    <x v="2"/>
    <x v="0"/>
  </r>
  <r>
    <n v="64836"/>
    <s v="Aaryan Kumar"/>
    <x v="0"/>
    <s v="Mr."/>
    <s v="Mr.Aaryan Kumar"/>
    <s v="Aaryan"/>
    <s v="Kumar"/>
    <x v="3"/>
    <x v="3"/>
    <n v="5000"/>
    <x v="0"/>
    <n v="0"/>
    <x v="0"/>
    <x v="15"/>
    <x v="2"/>
    <x v="2"/>
  </r>
  <r>
    <n v="64837"/>
    <s v="Sara Agarwal"/>
    <x v="1"/>
    <s v="Mrs."/>
    <s v="Mrs.Sara Agarwal"/>
    <s v="Sara"/>
    <s v="Agarwal"/>
    <x v="2"/>
    <x v="1"/>
    <n v="10000"/>
    <x v="0"/>
    <n v="0"/>
    <x v="0"/>
    <x v="35"/>
    <x v="2"/>
    <x v="2"/>
  </r>
  <r>
    <n v="64838"/>
    <s v="Ira Kulkarni"/>
    <x v="1"/>
    <s v="Mrs."/>
    <s v="Mrs.Ira Kulkarni"/>
    <s v="Ira"/>
    <s v="Kulkarni"/>
    <x v="1"/>
    <x v="9"/>
    <n v="10000"/>
    <x v="1"/>
    <n v="3817"/>
    <x v="0"/>
    <x v="5"/>
    <x v="2"/>
    <x v="2"/>
  </r>
  <r>
    <n v="64839"/>
    <s v="Myra Bhat"/>
    <x v="1"/>
    <s v="Mrs."/>
    <s v="Mrs.Myra Bhat"/>
    <s v="Myra"/>
    <s v="Bhat"/>
    <x v="2"/>
    <x v="1"/>
    <n v="10000"/>
    <x v="0"/>
    <n v="0"/>
    <x v="0"/>
    <x v="50"/>
    <x v="2"/>
    <x v="2"/>
  </r>
  <r>
    <n v="64840"/>
    <s v="Diya Jain"/>
    <x v="1"/>
    <s v="Mrs."/>
    <s v="Mrs.Diya Jain"/>
    <s v="Diya"/>
    <s v="Jain"/>
    <x v="2"/>
    <x v="1"/>
    <n v="10000"/>
    <x v="1"/>
    <n v="20328"/>
    <x v="0"/>
    <x v="61"/>
    <x v="2"/>
    <x v="1"/>
  </r>
  <r>
    <n v="64841"/>
    <s v="Shanaya Agarwal"/>
    <x v="1"/>
    <s v="Mrs."/>
    <s v="Mrs.Shanaya Agarwal"/>
    <s v="Shanaya"/>
    <s v="Agarwal"/>
    <x v="1"/>
    <x v="3"/>
    <n v="10000"/>
    <x v="1"/>
    <n v="15330"/>
    <x v="0"/>
    <x v="7"/>
    <x v="2"/>
    <x v="3"/>
  </r>
  <r>
    <n v="64842"/>
    <s v="Rishi Rao"/>
    <x v="0"/>
    <s v="Mr."/>
    <s v="Mr.Rishi Rao"/>
    <s v="Rishi"/>
    <s v="Rao"/>
    <x v="1"/>
    <x v="3"/>
    <n v="10000"/>
    <x v="1"/>
    <n v="15986"/>
    <x v="0"/>
    <x v="28"/>
    <x v="2"/>
    <x v="2"/>
  </r>
  <r>
    <n v="64843"/>
    <s v="Charvi Bhat"/>
    <x v="1"/>
    <s v="Mrs."/>
    <s v="Mrs.Charvi Bhat"/>
    <s v="Charvi"/>
    <s v="Bhat"/>
    <x v="3"/>
    <x v="9"/>
    <n v="5000"/>
    <x v="0"/>
    <n v="0"/>
    <x v="0"/>
    <x v="1"/>
    <x v="2"/>
    <x v="3"/>
  </r>
  <r>
    <n v="64844"/>
    <s v="Arnav Chowdhury"/>
    <x v="0"/>
    <s v="Mr."/>
    <s v="Mr.Arnav Chowdhury"/>
    <s v="Arnav"/>
    <s v="Chowdhury"/>
    <x v="3"/>
    <x v="3"/>
    <n v="5000"/>
    <x v="0"/>
    <n v="0"/>
    <x v="0"/>
    <x v="37"/>
    <x v="2"/>
    <x v="2"/>
  </r>
  <r>
    <n v="64845"/>
    <s v="Inaaya Das"/>
    <x v="1"/>
    <s v="Mrs."/>
    <s v="Mrs.Inaaya Das"/>
    <s v="Inaaya"/>
    <s v="Das"/>
    <x v="2"/>
    <x v="3"/>
    <n v="10000"/>
    <x v="1"/>
    <n v="3999"/>
    <x v="0"/>
    <x v="34"/>
    <x v="2"/>
    <x v="0"/>
  </r>
  <r>
    <n v="64846"/>
    <s v="Atharv Iyer"/>
    <x v="0"/>
    <s v="Mr."/>
    <s v="Mr.Atharv Iyer"/>
    <s v="Atharv"/>
    <s v="Iyer"/>
    <x v="2"/>
    <x v="11"/>
    <n v="10000"/>
    <x v="0"/>
    <n v="0"/>
    <x v="0"/>
    <x v="30"/>
    <x v="2"/>
    <x v="0"/>
  </r>
  <r>
    <n v="64848"/>
    <s v="Harsh Kulkarni"/>
    <x v="0"/>
    <s v="Mr."/>
    <s v="Mr.Harsh Kulkarni"/>
    <s v="Harsh"/>
    <s v="Kulkarni"/>
    <x v="3"/>
    <x v="0"/>
    <n v="5000"/>
    <x v="0"/>
    <n v="0"/>
    <x v="1"/>
    <x v="60"/>
    <x v="2"/>
    <x v="2"/>
  </r>
  <r>
    <n v="64849"/>
    <s v="Ira Pillai"/>
    <x v="1"/>
    <s v="Mrs."/>
    <s v="Mrs.Ira Pillai"/>
    <s v="Ira"/>
    <s v="Pillai"/>
    <x v="1"/>
    <x v="7"/>
    <n v="10000"/>
    <x v="0"/>
    <n v="0"/>
    <x v="0"/>
    <x v="4"/>
    <x v="2"/>
    <x v="2"/>
  </r>
  <r>
    <n v="64851"/>
    <s v="Mishka Singh"/>
    <x v="1"/>
    <s v="Mrs."/>
    <s v="Mrs.Mishka Singh"/>
    <s v="Mishka"/>
    <s v="Singh"/>
    <x v="2"/>
    <x v="3"/>
    <n v="10000"/>
    <x v="1"/>
    <n v="13137"/>
    <x v="0"/>
    <x v="25"/>
    <x v="2"/>
    <x v="4"/>
  </r>
  <r>
    <n v="64852"/>
    <s v="Anaya Thakur"/>
    <x v="1"/>
    <s v="Mrs."/>
    <s v="Mrs.Anaya Thakur"/>
    <s v="Anaya"/>
    <s v="Thakur"/>
    <x v="2"/>
    <x v="11"/>
    <n v="10000"/>
    <x v="0"/>
    <n v="0"/>
    <x v="0"/>
    <x v="21"/>
    <x v="2"/>
    <x v="2"/>
  </r>
  <r>
    <n v="64853"/>
    <s v="Aaradhya Chowdhury"/>
    <x v="1"/>
    <s v="Mrs."/>
    <s v="Mrs.Aaradhya Chowdhury"/>
    <s v="Aaradhya"/>
    <s v="Chowdhury"/>
    <x v="1"/>
    <x v="4"/>
    <n v="10000"/>
    <x v="1"/>
    <n v="9561"/>
    <x v="0"/>
    <x v="74"/>
    <x v="0"/>
    <x v="3"/>
  </r>
  <r>
    <n v="64854"/>
    <s v="Ishaan Gupta"/>
    <x v="0"/>
    <s v="Mr."/>
    <s v="Mr.Ishaan Gupta"/>
    <s v="Ishaan"/>
    <s v="Gupta"/>
    <x v="1"/>
    <x v="4"/>
    <n v="10000"/>
    <x v="0"/>
    <n v="0"/>
    <x v="0"/>
    <x v="48"/>
    <x v="2"/>
    <x v="4"/>
  </r>
  <r>
    <n v="64855"/>
    <s v="Parth Das"/>
    <x v="0"/>
    <s v="Mr."/>
    <s v="Mr.Parth Das"/>
    <s v="Parth"/>
    <s v="Das"/>
    <x v="0"/>
    <x v="7"/>
    <n v="5000"/>
    <x v="0"/>
    <n v="0"/>
    <x v="0"/>
    <x v="47"/>
    <x v="2"/>
    <x v="2"/>
  </r>
  <r>
    <n v="64856"/>
    <s v="Aadhya Naidu"/>
    <x v="1"/>
    <s v="Mrs."/>
    <s v="Mrs.Aadhya Naidu"/>
    <s v="Aadhya"/>
    <s v="Naidu"/>
    <x v="0"/>
    <x v="12"/>
    <n v="5000"/>
    <x v="0"/>
    <n v="0"/>
    <x v="0"/>
    <x v="63"/>
    <x v="2"/>
    <x v="3"/>
  </r>
  <r>
    <n v="64857"/>
    <s v="Aadhya Kapoor"/>
    <x v="1"/>
    <s v="Mrs."/>
    <s v="Mrs.Aadhya Kapoor"/>
    <s v="Aadhya"/>
    <s v="Kapoor"/>
    <x v="0"/>
    <x v="4"/>
    <n v="5000"/>
    <x v="0"/>
    <n v="0"/>
    <x v="0"/>
    <x v="59"/>
    <x v="2"/>
    <x v="4"/>
  </r>
  <r>
    <n v="64858"/>
    <s v="Anirudh Mehta"/>
    <x v="0"/>
    <s v="Mr."/>
    <s v="Mr.Anirudh Mehta"/>
    <s v="Anirudh"/>
    <s v="Mehta"/>
    <x v="3"/>
    <x v="2"/>
    <n v="5000"/>
    <x v="1"/>
    <n v="13952"/>
    <x v="1"/>
    <x v="75"/>
    <x v="0"/>
    <x v="2"/>
  </r>
  <r>
    <n v="64859"/>
    <s v="Aadhya Das"/>
    <x v="1"/>
    <s v="Mrs."/>
    <s v="Mrs.Aadhya Das"/>
    <s v="Aadhya"/>
    <s v="Das"/>
    <x v="3"/>
    <x v="9"/>
    <n v="5000"/>
    <x v="1"/>
    <n v="10385"/>
    <x v="0"/>
    <x v="3"/>
    <x v="2"/>
    <x v="3"/>
  </r>
  <r>
    <n v="64860"/>
    <s v="Yashvi Patel"/>
    <x v="0"/>
    <s v="Mr."/>
    <s v="Mr.Yashvi Patel"/>
    <s v="Yashvi"/>
    <s v="Patel"/>
    <x v="2"/>
    <x v="3"/>
    <n v="10000"/>
    <x v="1"/>
    <n v="18036"/>
    <x v="0"/>
    <x v="73"/>
    <x v="0"/>
    <x v="3"/>
  </r>
  <r>
    <n v="64861"/>
    <s v="Reyansh Dutta"/>
    <x v="0"/>
    <s v="Mr."/>
    <s v="Mr.Reyansh Dutta"/>
    <s v="Reyansh"/>
    <s v="Dutta"/>
    <x v="1"/>
    <x v="3"/>
    <n v="10000"/>
    <x v="0"/>
    <n v="0"/>
    <x v="0"/>
    <x v="38"/>
    <x v="2"/>
    <x v="2"/>
  </r>
  <r>
    <n v="64862"/>
    <s v="Kian Rao"/>
    <x v="0"/>
    <s v="Mr."/>
    <s v="Mr.Kian Rao"/>
    <s v="Kian"/>
    <s v="Rao"/>
    <x v="1"/>
    <x v="9"/>
    <n v="10000"/>
    <x v="0"/>
    <n v="0"/>
    <x v="0"/>
    <x v="13"/>
    <x v="2"/>
    <x v="3"/>
  </r>
  <r>
    <n v="64863"/>
    <s v="Navya Mishra"/>
    <x v="1"/>
    <s v="Mrs."/>
    <s v="Mrs.Navya Mishra"/>
    <s v="Navya"/>
    <s v="Mishra"/>
    <x v="0"/>
    <x v="8"/>
    <n v="5000"/>
    <x v="0"/>
    <n v="0"/>
    <x v="0"/>
    <x v="14"/>
    <x v="2"/>
    <x v="2"/>
  </r>
  <r>
    <n v="64864"/>
    <s v="Naira Bhatt"/>
    <x v="1"/>
    <s v="Mrs."/>
    <s v="Mrs.Naira Bhatt"/>
    <s v="Naira"/>
    <s v="Bhatt"/>
    <x v="2"/>
    <x v="7"/>
    <n v="10000"/>
    <x v="0"/>
    <n v="0"/>
    <x v="0"/>
    <x v="62"/>
    <x v="2"/>
    <x v="3"/>
  </r>
  <r>
    <n v="64865"/>
    <s v="Vivaan Desai"/>
    <x v="0"/>
    <s v="Mr."/>
    <s v="Mr.Vivaan Desai"/>
    <s v="Vivaan"/>
    <s v="Desai"/>
    <x v="1"/>
    <x v="9"/>
    <n v="10000"/>
    <x v="0"/>
    <n v="0"/>
    <x v="0"/>
    <x v="64"/>
    <x v="2"/>
    <x v="3"/>
  </r>
  <r>
    <n v="64866"/>
    <s v="Kyra Malik"/>
    <x v="1"/>
    <s v="Mrs."/>
    <s v="Mrs.Kyra Malik"/>
    <s v="Kyra"/>
    <s v="Malik"/>
    <x v="0"/>
    <x v="0"/>
    <n v="5000"/>
    <x v="0"/>
    <n v="212"/>
    <x v="0"/>
    <x v="17"/>
    <x v="0"/>
    <x v="2"/>
  </r>
  <r>
    <n v="64867"/>
    <s v="Kabir Mishra"/>
    <x v="0"/>
    <s v="Mr."/>
    <s v="Mr.Kabir Mishra"/>
    <s v="Kabir"/>
    <s v="Mishra"/>
    <x v="2"/>
    <x v="3"/>
    <n v="10000"/>
    <x v="0"/>
    <n v="0"/>
    <x v="0"/>
    <x v="38"/>
    <x v="2"/>
    <x v="2"/>
  </r>
  <r>
    <n v="64868"/>
    <s v="Sara Nair"/>
    <x v="1"/>
    <s v="Mrs."/>
    <s v="Mrs.Sara Nair"/>
    <s v="Sara"/>
    <s v="Nair"/>
    <x v="1"/>
    <x v="9"/>
    <n v="10000"/>
    <x v="1"/>
    <n v="1643"/>
    <x v="0"/>
    <x v="14"/>
    <x v="2"/>
    <x v="2"/>
  </r>
  <r>
    <n v="64872"/>
    <s v="Kyra Sharma"/>
    <x v="1"/>
    <s v="Mrs."/>
    <s v="Mrs.Kyra Sharma"/>
    <s v="Kyra"/>
    <s v="Sharma"/>
    <x v="3"/>
    <x v="7"/>
    <n v="5000"/>
    <x v="1"/>
    <n v="6329"/>
    <x v="0"/>
    <x v="53"/>
    <x v="2"/>
    <x v="0"/>
  </r>
  <r>
    <n v="64873"/>
    <s v="Ishaan Agarwal"/>
    <x v="0"/>
    <s v="Mr."/>
    <s v="Mr.Ishaan Agarwal"/>
    <s v="Ishaan"/>
    <s v="Agarwal"/>
    <x v="1"/>
    <x v="9"/>
    <n v="10000"/>
    <x v="0"/>
    <n v="4695"/>
    <x v="0"/>
    <x v="48"/>
    <x v="2"/>
    <x v="3"/>
  </r>
  <r>
    <n v="64874"/>
    <s v="Shanaya Sinha"/>
    <x v="1"/>
    <s v="Mrs."/>
    <s v="Mrs.Shanaya Sinha"/>
    <s v="Shanaya"/>
    <s v="Sinha"/>
    <x v="1"/>
    <x v="0"/>
    <n v="10000"/>
    <x v="1"/>
    <n v="1015"/>
    <x v="1"/>
    <x v="31"/>
    <x v="2"/>
    <x v="3"/>
  </r>
  <r>
    <n v="64875"/>
    <s v="Ira Bhat"/>
    <x v="1"/>
    <s v="Mrs."/>
    <s v="Mrs.Ira Bhat"/>
    <s v="Ira"/>
    <s v="Bhat"/>
    <x v="2"/>
    <x v="7"/>
    <n v="10000"/>
    <x v="0"/>
    <n v="0"/>
    <x v="0"/>
    <x v="60"/>
    <x v="2"/>
    <x v="2"/>
  </r>
  <r>
    <n v="64878"/>
    <s v="Avni Mishra"/>
    <x v="1"/>
    <s v="Mrs."/>
    <s v="Mrs.Avni Mishra"/>
    <s v="Avni"/>
    <s v="Mishra"/>
    <x v="1"/>
    <x v="4"/>
    <n v="10000"/>
    <x v="0"/>
    <n v="0"/>
    <x v="1"/>
    <x v="1"/>
    <x v="2"/>
    <x v="3"/>
  </r>
  <r>
    <n v="64879"/>
    <s v="Samarth Kulkarni"/>
    <x v="0"/>
    <s v="Mr."/>
    <s v="Mr.Samarth Kulkarni"/>
    <s v="Samarth"/>
    <s v="Kulkarni"/>
    <x v="2"/>
    <x v="3"/>
    <n v="10000"/>
    <x v="1"/>
    <n v="18887"/>
    <x v="0"/>
    <x v="22"/>
    <x v="0"/>
    <x v="4"/>
  </r>
  <r>
    <n v="64880"/>
    <s v="Sara Nair"/>
    <x v="1"/>
    <s v="Mrs."/>
    <s v="Mrs.Sara Nair"/>
    <s v="Sara"/>
    <s v="Nair"/>
    <x v="1"/>
    <x v="11"/>
    <n v="10000"/>
    <x v="0"/>
    <n v="0"/>
    <x v="0"/>
    <x v="22"/>
    <x v="2"/>
    <x v="2"/>
  </r>
  <r>
    <n v="64881"/>
    <s v="Harsh Rao"/>
    <x v="0"/>
    <s v="Mr."/>
    <s v="Mr.Harsh Rao"/>
    <s v="Harsh"/>
    <s v="Rao"/>
    <x v="1"/>
    <x v="12"/>
    <n v="10000"/>
    <x v="0"/>
    <n v="0"/>
    <x v="0"/>
    <x v="76"/>
    <x v="2"/>
    <x v="3"/>
  </r>
  <r>
    <n v="64882"/>
    <s v="Vivaan Iyer"/>
    <x v="0"/>
    <s v="Mr."/>
    <s v="Mr.Vivaan Iyer"/>
    <s v="Vivaan"/>
    <s v="Iyer"/>
    <x v="2"/>
    <x v="4"/>
    <n v="10000"/>
    <x v="0"/>
    <n v="1755"/>
    <x v="0"/>
    <x v="77"/>
    <x v="0"/>
    <x v="4"/>
  </r>
  <r>
    <n v="64883"/>
    <s v="Reyansh Sharma"/>
    <x v="0"/>
    <s v="Mr."/>
    <s v="Mr.Reyansh Sharma"/>
    <s v="Reyansh"/>
    <s v="Sharma"/>
    <x v="0"/>
    <x v="4"/>
    <n v="5000"/>
    <x v="0"/>
    <n v="608"/>
    <x v="0"/>
    <x v="59"/>
    <x v="2"/>
    <x v="2"/>
  </r>
  <r>
    <n v="64884"/>
    <s v="Gauri Thakur"/>
    <x v="1"/>
    <s v="Mrs."/>
    <s v="Mrs.Gauri Thakur"/>
    <s v="Gauri"/>
    <s v="Thakur"/>
    <x v="1"/>
    <x v="3"/>
    <n v="10000"/>
    <x v="0"/>
    <n v="0"/>
    <x v="0"/>
    <x v="17"/>
    <x v="2"/>
    <x v="4"/>
  </r>
  <r>
    <n v="64885"/>
    <s v="Charvi Kulkarni"/>
    <x v="1"/>
    <s v="Mrs."/>
    <s v="Mrs.Charvi Kulkarni"/>
    <s v="Charvi"/>
    <s v="Kulkarni"/>
    <x v="2"/>
    <x v="9"/>
    <n v="10000"/>
    <x v="0"/>
    <n v="0"/>
    <x v="0"/>
    <x v="10"/>
    <x v="2"/>
    <x v="2"/>
  </r>
  <r>
    <n v="64886"/>
    <s v="Mahira Chopra"/>
    <x v="1"/>
    <s v="Mrs."/>
    <s v="Mrs.Mahira Chopra"/>
    <s v="Mahira"/>
    <s v="Chopra"/>
    <x v="2"/>
    <x v="0"/>
    <n v="10000"/>
    <x v="0"/>
    <n v="25"/>
    <x v="0"/>
    <x v="28"/>
    <x v="2"/>
    <x v="1"/>
  </r>
  <r>
    <n v="64887"/>
    <s v="Raghav Pillai"/>
    <x v="0"/>
    <s v="Mr."/>
    <s v="Mr.Raghav Pillai"/>
    <s v="Raghav"/>
    <s v="Pillai"/>
    <x v="3"/>
    <x v="3"/>
    <n v="5000"/>
    <x v="0"/>
    <n v="25"/>
    <x v="0"/>
    <x v="13"/>
    <x v="2"/>
    <x v="0"/>
  </r>
  <r>
    <n v="64889"/>
    <s v="Shivansh Sinha"/>
    <x v="0"/>
    <s v="Mr."/>
    <s v="Mr.Shivansh Sinha"/>
    <s v="Shivansh"/>
    <s v="Sinha"/>
    <x v="0"/>
    <x v="0"/>
    <n v="5000"/>
    <x v="0"/>
    <n v="0"/>
    <x v="0"/>
    <x v="4"/>
    <x v="2"/>
    <x v="2"/>
  </r>
  <r>
    <n v="64890"/>
    <s v="Lavanya Bhatt"/>
    <x v="1"/>
    <s v="Mrs."/>
    <s v="Mrs.Lavanya Bhatt"/>
    <s v="Lavanya"/>
    <s v="Bhatt"/>
    <x v="3"/>
    <x v="1"/>
    <n v="5000"/>
    <x v="1"/>
    <n v="19078"/>
    <x v="0"/>
    <x v="22"/>
    <x v="2"/>
    <x v="2"/>
  </r>
  <r>
    <n v="64891"/>
    <s v="Riddhi Malik"/>
    <x v="1"/>
    <s v="Mrs."/>
    <s v="Mrs.Riddhi Malik"/>
    <s v="Riddhi"/>
    <s v="Malik"/>
    <x v="3"/>
    <x v="7"/>
    <n v="5000"/>
    <x v="0"/>
    <n v="0"/>
    <x v="0"/>
    <x v="24"/>
    <x v="2"/>
    <x v="3"/>
  </r>
  <r>
    <n v="64892"/>
    <s v="Shanaya Kumar"/>
    <x v="1"/>
    <s v="Mrs."/>
    <s v="Mrs.Shanaya Kumar"/>
    <s v="Shanaya"/>
    <s v="Kumar"/>
    <x v="2"/>
    <x v="1"/>
    <n v="10000"/>
    <x v="0"/>
    <n v="2490"/>
    <x v="0"/>
    <x v="2"/>
    <x v="0"/>
    <x v="1"/>
  </r>
  <r>
    <n v="64894"/>
    <s v="Ishaan Kulkarni"/>
    <x v="0"/>
    <s v="Mr."/>
    <s v="Mr.Ishaan Kulkarni"/>
    <s v="Ishaan"/>
    <s v="Kulkarni"/>
    <x v="2"/>
    <x v="3"/>
    <n v="10000"/>
    <x v="0"/>
    <n v="0"/>
    <x v="0"/>
    <x v="70"/>
    <x v="2"/>
    <x v="1"/>
  </r>
  <r>
    <n v="64895"/>
    <s v="Sara Chowdhury"/>
    <x v="1"/>
    <s v="Mrs."/>
    <s v="Mrs.Sara Chowdhury"/>
    <s v="Sara"/>
    <s v="Chowdhury"/>
    <x v="0"/>
    <x v="4"/>
    <n v="5000"/>
    <x v="0"/>
    <n v="0"/>
    <x v="0"/>
    <x v="52"/>
    <x v="2"/>
    <x v="3"/>
  </r>
  <r>
    <n v="64896"/>
    <s v="Anvi Mehta"/>
    <x v="1"/>
    <s v="Mrs."/>
    <s v="Mrs.Anvi Mehta"/>
    <s v="Anvi"/>
    <s v="Mehta"/>
    <x v="2"/>
    <x v="0"/>
    <n v="10000"/>
    <x v="0"/>
    <n v="25"/>
    <x v="0"/>
    <x v="17"/>
    <x v="2"/>
    <x v="2"/>
  </r>
  <r>
    <n v="64897"/>
    <s v="Sai Kumar"/>
    <x v="0"/>
    <s v="Mr."/>
    <s v="Mr.Sai Kumar"/>
    <s v="Sai"/>
    <s v="Kumar"/>
    <x v="1"/>
    <x v="14"/>
    <n v="10000"/>
    <x v="0"/>
    <n v="0"/>
    <x v="0"/>
    <x v="78"/>
    <x v="2"/>
    <x v="3"/>
  </r>
  <r>
    <n v="64899"/>
    <s v="Prisha Chopra"/>
    <x v="1"/>
    <s v="Mrs."/>
    <s v="Mrs.Prisha Chopra"/>
    <s v="Prisha"/>
    <s v="Chopra"/>
    <x v="0"/>
    <x v="6"/>
    <n v="5000"/>
    <x v="0"/>
    <n v="0"/>
    <x v="0"/>
    <x v="14"/>
    <x v="2"/>
    <x v="0"/>
  </r>
  <r>
    <n v="64900"/>
    <s v="Aarav Chowdhury"/>
    <x v="0"/>
    <s v="Mr."/>
    <s v="Mr.Aarav Chowdhury"/>
    <s v="Aarav"/>
    <s v="Chowdhury"/>
    <x v="2"/>
    <x v="3"/>
    <n v="10000"/>
    <x v="1"/>
    <n v="21158"/>
    <x v="0"/>
    <x v="17"/>
    <x v="2"/>
    <x v="0"/>
  </r>
  <r>
    <n v="64902"/>
    <s v="Reyansh Patel"/>
    <x v="0"/>
    <s v="Mr."/>
    <s v="Mr.Reyansh Patel"/>
    <s v="Reyansh"/>
    <s v="Patel"/>
    <x v="2"/>
    <x v="8"/>
    <n v="10000"/>
    <x v="0"/>
    <n v="0"/>
    <x v="1"/>
    <x v="42"/>
    <x v="2"/>
    <x v="2"/>
  </r>
  <r>
    <n v="64903"/>
    <s v="Anirudh Singh"/>
    <x v="0"/>
    <s v="Mr."/>
    <s v="Mr.Anirudh Singh"/>
    <s v="Anirudh"/>
    <s v="Singh"/>
    <x v="0"/>
    <x v="3"/>
    <n v="5000"/>
    <x v="1"/>
    <n v="15418"/>
    <x v="2"/>
    <x v="57"/>
    <x v="2"/>
    <x v="1"/>
  </r>
  <r>
    <n v="64904"/>
    <s v="Rishi Malik"/>
    <x v="0"/>
    <s v="Mr."/>
    <s v="Mr.Rishi Malik"/>
    <s v="Rishi"/>
    <s v="Malik"/>
    <x v="3"/>
    <x v="4"/>
    <n v="5000"/>
    <x v="1"/>
    <n v="23190"/>
    <x v="1"/>
    <x v="5"/>
    <x v="2"/>
    <x v="3"/>
  </r>
  <r>
    <n v="64905"/>
    <s v="Shaurya Singh"/>
    <x v="0"/>
    <s v="Mr."/>
    <s v="Mr.Shaurya Singh"/>
    <s v="Shaurya"/>
    <s v="Singh"/>
    <x v="3"/>
    <x v="1"/>
    <n v="5000"/>
    <x v="1"/>
    <n v="2731"/>
    <x v="0"/>
    <x v="33"/>
    <x v="2"/>
    <x v="4"/>
  </r>
  <r>
    <n v="64906"/>
    <s v="Samarth Sinha"/>
    <x v="0"/>
    <s v="Mr."/>
    <s v="Mr.Samarth Sinha"/>
    <s v="Samarth"/>
    <s v="Sinha"/>
    <x v="3"/>
    <x v="8"/>
    <n v="5000"/>
    <x v="0"/>
    <n v="0"/>
    <x v="1"/>
    <x v="44"/>
    <x v="2"/>
    <x v="1"/>
  </r>
  <r>
    <n v="64907"/>
    <s v="Vanya Nair"/>
    <x v="1"/>
    <s v="Mrs."/>
    <s v="Mrs.Vanya Nair"/>
    <s v="Vanya"/>
    <s v="Nair"/>
    <x v="2"/>
    <x v="7"/>
    <n v="10000"/>
    <x v="0"/>
    <n v="0"/>
    <x v="0"/>
    <x v="1"/>
    <x v="2"/>
    <x v="0"/>
  </r>
  <r>
    <n v="64908"/>
    <s v="Yashvi Verma"/>
    <x v="0"/>
    <s v="Mr."/>
    <s v="Mr.Yashvi Verma"/>
    <s v="Yashvi"/>
    <s v="Verma"/>
    <x v="3"/>
    <x v="1"/>
    <n v="5000"/>
    <x v="0"/>
    <n v="0"/>
    <x v="0"/>
    <x v="78"/>
    <x v="2"/>
    <x v="1"/>
  </r>
  <r>
    <n v="64909"/>
    <s v="Ishaan Singh"/>
    <x v="0"/>
    <s v="Mr."/>
    <s v="Mr.Ishaan Singh"/>
    <s v="Ishaan"/>
    <s v="Singh"/>
    <x v="0"/>
    <x v="10"/>
    <n v="5000"/>
    <x v="1"/>
    <n v="7260"/>
    <x v="0"/>
    <x v="5"/>
    <x v="2"/>
    <x v="2"/>
  </r>
  <r>
    <n v="64910"/>
    <s v="Aadhya Pillai"/>
    <x v="1"/>
    <s v="Mrs."/>
    <s v="Mrs.Aadhya Pillai"/>
    <s v="Aadhya"/>
    <s v="Pillai"/>
    <x v="1"/>
    <x v="7"/>
    <n v="10000"/>
    <x v="0"/>
    <n v="0"/>
    <x v="0"/>
    <x v="10"/>
    <x v="2"/>
    <x v="3"/>
  </r>
  <r>
    <n v="64911"/>
    <s v="Vanya Desai"/>
    <x v="1"/>
    <s v="Mrs."/>
    <s v="Mrs.Vanya Desai"/>
    <s v="Vanya"/>
    <s v="Desai"/>
    <x v="1"/>
    <x v="4"/>
    <n v="10000"/>
    <x v="0"/>
    <n v="0"/>
    <x v="0"/>
    <x v="52"/>
    <x v="2"/>
    <x v="2"/>
  </r>
  <r>
    <n v="64912"/>
    <s v="Inaaya Gupta"/>
    <x v="1"/>
    <s v="Mrs."/>
    <s v="Mrs.Inaaya Gupta"/>
    <s v="Inaaya"/>
    <s v="Gupta"/>
    <x v="3"/>
    <x v="1"/>
    <n v="5000"/>
    <x v="1"/>
    <n v="18725"/>
    <x v="0"/>
    <x v="58"/>
    <x v="2"/>
    <x v="3"/>
  </r>
  <r>
    <n v="64913"/>
    <s v="Sara Mehta"/>
    <x v="1"/>
    <s v="Mrs."/>
    <s v="Mrs.Sara Mehta"/>
    <s v="Sara"/>
    <s v="Mehta"/>
    <x v="0"/>
    <x v="4"/>
    <n v="5000"/>
    <x v="0"/>
    <n v="0"/>
    <x v="0"/>
    <x v="11"/>
    <x v="2"/>
    <x v="2"/>
  </r>
  <r>
    <n v="64916"/>
    <s v="Kian Agarwal"/>
    <x v="0"/>
    <s v="Mr."/>
    <s v="Mr.Kian Agarwal"/>
    <s v="Kian"/>
    <s v="Agarwal"/>
    <x v="1"/>
    <x v="3"/>
    <n v="10000"/>
    <x v="0"/>
    <n v="3210"/>
    <x v="0"/>
    <x v="27"/>
    <x v="0"/>
    <x v="3"/>
  </r>
  <r>
    <n v="64917"/>
    <s v="Aadhya Dutta"/>
    <x v="1"/>
    <s v="Mrs."/>
    <s v="Mrs.Aadhya Dutta"/>
    <s v="Aadhya"/>
    <s v="Dutta"/>
    <x v="1"/>
    <x v="3"/>
    <n v="10000"/>
    <x v="0"/>
    <n v="0"/>
    <x v="0"/>
    <x v="21"/>
    <x v="2"/>
    <x v="2"/>
  </r>
  <r>
    <n v="64919"/>
    <s v="Inaaya Das"/>
    <x v="1"/>
    <s v="Mrs."/>
    <s v="Mrs.Inaaya Das"/>
    <s v="Inaaya"/>
    <s v="Das"/>
    <x v="1"/>
    <x v="4"/>
    <n v="10000"/>
    <x v="0"/>
    <n v="0"/>
    <x v="0"/>
    <x v="52"/>
    <x v="2"/>
    <x v="2"/>
  </r>
  <r>
    <n v="64920"/>
    <s v="Ayaan Mehta"/>
    <x v="0"/>
    <s v="Mr."/>
    <s v="Mr.Ayaan Mehta"/>
    <s v="Ayaan"/>
    <s v="Mehta"/>
    <x v="0"/>
    <x v="3"/>
    <n v="5000"/>
    <x v="0"/>
    <n v="0"/>
    <x v="0"/>
    <x v="62"/>
    <x v="2"/>
    <x v="4"/>
  </r>
  <r>
    <n v="64921"/>
    <s v="Shaurya Singh"/>
    <x v="0"/>
    <s v="Mr."/>
    <s v="Mr.Shaurya Singh"/>
    <s v="Shaurya"/>
    <s v="Singh"/>
    <x v="0"/>
    <x v="3"/>
    <n v="5000"/>
    <x v="1"/>
    <n v="12563"/>
    <x v="0"/>
    <x v="32"/>
    <x v="0"/>
    <x v="0"/>
  </r>
  <r>
    <n v="64922"/>
    <s v="Riddhi Rao"/>
    <x v="1"/>
    <s v="Mrs."/>
    <s v="Mrs.Riddhi Rao"/>
    <s v="Riddhi"/>
    <s v="Rao"/>
    <x v="1"/>
    <x v="0"/>
    <n v="10000"/>
    <x v="0"/>
    <n v="4654"/>
    <x v="1"/>
    <x v="55"/>
    <x v="0"/>
    <x v="2"/>
  </r>
  <r>
    <n v="64923"/>
    <s v="Kabir Verma"/>
    <x v="0"/>
    <s v="Mr."/>
    <s v="Mr.Kabir Verma"/>
    <s v="Kabir"/>
    <s v="Verma"/>
    <x v="0"/>
    <x v="3"/>
    <n v="5000"/>
    <x v="1"/>
    <n v="23176"/>
    <x v="1"/>
    <x v="27"/>
    <x v="0"/>
    <x v="2"/>
  </r>
  <r>
    <n v="64924"/>
    <s v="Aadhya Malik"/>
    <x v="1"/>
    <s v="Mrs."/>
    <s v="Mrs.Aadhya Malik"/>
    <s v="Aadhya"/>
    <s v="Malik"/>
    <x v="0"/>
    <x v="3"/>
    <n v="5000"/>
    <x v="0"/>
    <n v="0"/>
    <x v="0"/>
    <x v="74"/>
    <x v="0"/>
    <x v="3"/>
  </r>
  <r>
    <n v="64925"/>
    <s v="Manya Malik"/>
    <x v="1"/>
    <s v="Mrs."/>
    <s v="Mrs.Manya Malik"/>
    <s v="Manya"/>
    <s v="Malik"/>
    <x v="1"/>
    <x v="7"/>
    <n v="10000"/>
    <x v="0"/>
    <n v="0"/>
    <x v="0"/>
    <x v="8"/>
    <x v="2"/>
    <x v="3"/>
  </r>
  <r>
    <n v="64926"/>
    <s v="Arjun Chopra"/>
    <x v="0"/>
    <s v="Mr."/>
    <s v="Mr.Arjun Chopra"/>
    <s v="Arjun"/>
    <s v="Chopra"/>
    <x v="3"/>
    <x v="4"/>
    <n v="5000"/>
    <x v="0"/>
    <n v="412"/>
    <x v="1"/>
    <x v="16"/>
    <x v="0"/>
    <x v="3"/>
  </r>
  <r>
    <n v="64927"/>
    <s v="Shaurya Rao"/>
    <x v="0"/>
    <s v="Mr."/>
    <s v="Mr.Shaurya Rao"/>
    <s v="Shaurya"/>
    <s v="Rao"/>
    <x v="2"/>
    <x v="4"/>
    <n v="10000"/>
    <x v="0"/>
    <n v="4420"/>
    <x v="0"/>
    <x v="74"/>
    <x v="0"/>
    <x v="0"/>
  </r>
  <r>
    <n v="64928"/>
    <s v="Sara Dutta"/>
    <x v="1"/>
    <s v="Mrs."/>
    <s v="Mrs.Sara Dutta"/>
    <s v="Sara"/>
    <s v="Dutta"/>
    <x v="2"/>
    <x v="9"/>
    <n v="10000"/>
    <x v="0"/>
    <n v="0"/>
    <x v="0"/>
    <x v="17"/>
    <x v="2"/>
    <x v="4"/>
  </r>
  <r>
    <n v="64929"/>
    <s v="Om Gupta"/>
    <x v="0"/>
    <s v="Mr."/>
    <s v="Mr.Om Gupta"/>
    <s v="Om"/>
    <s v="Gupta"/>
    <x v="1"/>
    <x v="7"/>
    <n v="10000"/>
    <x v="1"/>
    <n v="17100"/>
    <x v="0"/>
    <x v="76"/>
    <x v="2"/>
    <x v="1"/>
  </r>
  <r>
    <n v="64930"/>
    <s v="Lavanya Bhat"/>
    <x v="1"/>
    <s v="Mrs."/>
    <s v="Mrs.Lavanya Bhat"/>
    <s v="Lavanya"/>
    <s v="Bhat"/>
    <x v="1"/>
    <x v="7"/>
    <n v="10000"/>
    <x v="0"/>
    <n v="3095"/>
    <x v="0"/>
    <x v="53"/>
    <x v="2"/>
    <x v="0"/>
  </r>
  <r>
    <n v="64931"/>
    <s v="Navya Singh"/>
    <x v="1"/>
    <s v="Mrs."/>
    <s v="Mrs.Navya Singh"/>
    <s v="Navya"/>
    <s v="Singh"/>
    <x v="3"/>
    <x v="2"/>
    <n v="5000"/>
    <x v="0"/>
    <n v="0"/>
    <x v="1"/>
    <x v="38"/>
    <x v="2"/>
    <x v="2"/>
  </r>
  <r>
    <n v="64932"/>
    <s v="Anvi Iyer"/>
    <x v="1"/>
    <s v="Mrs."/>
    <s v="Mrs.Anvi Iyer"/>
    <s v="Anvi"/>
    <s v="Iyer"/>
    <x v="1"/>
    <x v="8"/>
    <n v="10000"/>
    <x v="1"/>
    <n v="13970"/>
    <x v="1"/>
    <x v="24"/>
    <x v="2"/>
    <x v="1"/>
  </r>
  <r>
    <n v="64933"/>
    <s v="Aditya Patel"/>
    <x v="0"/>
    <s v="Mr."/>
    <s v="Mr.Aditya Patel"/>
    <s v="Aditya"/>
    <s v="Patel"/>
    <x v="1"/>
    <x v="3"/>
    <n v="10000"/>
    <x v="1"/>
    <n v="4665"/>
    <x v="0"/>
    <x v="19"/>
    <x v="0"/>
    <x v="2"/>
  </r>
  <r>
    <n v="64934"/>
    <s v="Samarth Agarwal"/>
    <x v="0"/>
    <s v="Mr."/>
    <s v="Mr.Samarth Agarwal"/>
    <s v="Samarth"/>
    <s v="Agarwal"/>
    <x v="3"/>
    <x v="11"/>
    <n v="5000"/>
    <x v="0"/>
    <n v="0"/>
    <x v="0"/>
    <x v="28"/>
    <x v="2"/>
    <x v="2"/>
  </r>
  <r>
    <n v="64935"/>
    <s v="Sara Verma"/>
    <x v="1"/>
    <s v="Mrs."/>
    <s v="Mrs.Sara Verma"/>
    <s v="Sara"/>
    <s v="Verma"/>
    <x v="1"/>
    <x v="8"/>
    <n v="10000"/>
    <x v="0"/>
    <n v="0"/>
    <x v="0"/>
    <x v="41"/>
    <x v="2"/>
    <x v="2"/>
  </r>
  <r>
    <n v="64936"/>
    <s v="Siya Kapoor"/>
    <x v="1"/>
    <s v="Mrs."/>
    <s v="Mrs.Siya Kapoor"/>
    <s v="Siya"/>
    <s v="Kapoor"/>
    <x v="1"/>
    <x v="0"/>
    <n v="10000"/>
    <x v="0"/>
    <n v="0"/>
    <x v="0"/>
    <x v="17"/>
    <x v="0"/>
    <x v="2"/>
  </r>
  <r>
    <n v="64937"/>
    <s v="Naira Gupta"/>
    <x v="1"/>
    <s v="Mrs."/>
    <s v="Mrs.Naira Gupta"/>
    <s v="Naira"/>
    <s v="Gupta"/>
    <x v="0"/>
    <x v="1"/>
    <n v="5000"/>
    <x v="0"/>
    <n v="0"/>
    <x v="0"/>
    <x v="37"/>
    <x v="2"/>
    <x v="0"/>
  </r>
  <r>
    <n v="64938"/>
    <s v="Raghav Iyer"/>
    <x v="0"/>
    <s v="Mr."/>
    <s v="Mr.Raghav Iyer"/>
    <s v="Raghav"/>
    <s v="Iyer"/>
    <x v="1"/>
    <x v="9"/>
    <n v="10000"/>
    <x v="0"/>
    <n v="0"/>
    <x v="0"/>
    <x v="75"/>
    <x v="2"/>
    <x v="1"/>
  </r>
  <r>
    <n v="64939"/>
    <s v="Aadhya Sinha"/>
    <x v="1"/>
    <s v="Mrs."/>
    <s v="Mrs.Aadhya Sinha"/>
    <s v="Aadhya"/>
    <s v="Sinha"/>
    <x v="3"/>
    <x v="9"/>
    <n v="5000"/>
    <x v="0"/>
    <n v="0"/>
    <x v="0"/>
    <x v="70"/>
    <x v="2"/>
    <x v="4"/>
  </r>
  <r>
    <n v="64940"/>
    <s v="Diya Pillai"/>
    <x v="1"/>
    <s v="Mrs."/>
    <s v="Mrs.Diya Pillai"/>
    <s v="Diya"/>
    <s v="Pillai"/>
    <x v="0"/>
    <x v="8"/>
    <n v="5000"/>
    <x v="1"/>
    <n v="14150"/>
    <x v="0"/>
    <x v="28"/>
    <x v="2"/>
    <x v="2"/>
  </r>
  <r>
    <n v="64941"/>
    <s v="Anvi Nair"/>
    <x v="1"/>
    <s v="Mrs."/>
    <s v="Mrs.Anvi Nair"/>
    <s v="Anvi"/>
    <s v="Nair"/>
    <x v="2"/>
    <x v="4"/>
    <n v="10000"/>
    <x v="0"/>
    <n v="0"/>
    <x v="0"/>
    <x v="14"/>
    <x v="2"/>
    <x v="2"/>
  </r>
  <r>
    <n v="64942"/>
    <s v="Vivaan Mishra"/>
    <x v="0"/>
    <s v="Mr."/>
    <s v="Mr.Vivaan Mishra"/>
    <s v="Vivaan"/>
    <s v="Mishra"/>
    <x v="0"/>
    <x v="0"/>
    <n v="5000"/>
    <x v="0"/>
    <n v="58"/>
    <x v="1"/>
    <x v="32"/>
    <x v="0"/>
    <x v="4"/>
  </r>
  <r>
    <n v="64944"/>
    <s v="Ayaan Malik"/>
    <x v="0"/>
    <s v="Mr."/>
    <s v="Mr.Ayaan Malik"/>
    <s v="Ayaan"/>
    <s v="Malik"/>
    <x v="2"/>
    <x v="9"/>
    <n v="10000"/>
    <x v="1"/>
    <n v="20581"/>
    <x v="0"/>
    <x v="24"/>
    <x v="2"/>
    <x v="0"/>
  </r>
  <r>
    <n v="64946"/>
    <s v="Anvi Bhatt"/>
    <x v="1"/>
    <s v="Mrs."/>
    <s v="Mrs.Anvi Bhatt"/>
    <s v="Anvi"/>
    <s v="Bhatt"/>
    <x v="1"/>
    <x v="4"/>
    <n v="10000"/>
    <x v="0"/>
    <n v="0"/>
    <x v="1"/>
    <x v="62"/>
    <x v="2"/>
    <x v="2"/>
  </r>
  <r>
    <n v="64947"/>
    <s v="Samarth Patel"/>
    <x v="0"/>
    <s v="Mr."/>
    <s v="Mr.Samarth Patel"/>
    <s v="Samarth"/>
    <s v="Patel"/>
    <x v="1"/>
    <x v="3"/>
    <n v="10000"/>
    <x v="0"/>
    <n v="0"/>
    <x v="0"/>
    <x v="56"/>
    <x v="2"/>
    <x v="0"/>
  </r>
  <r>
    <n v="64948"/>
    <s v="Shanaya Pillai"/>
    <x v="1"/>
    <s v="Mrs."/>
    <s v="Mrs.Shanaya Pillai"/>
    <s v="Shanaya"/>
    <s v="Pillai"/>
    <x v="1"/>
    <x v="13"/>
    <n v="10000"/>
    <x v="0"/>
    <n v="0"/>
    <x v="0"/>
    <x v="48"/>
    <x v="2"/>
    <x v="0"/>
  </r>
  <r>
    <n v="64949"/>
    <s v="Mahira Sinha"/>
    <x v="1"/>
    <s v="Mrs."/>
    <s v="Mrs.Mahira Sinha"/>
    <s v="Mahira"/>
    <s v="Sinha"/>
    <x v="1"/>
    <x v="7"/>
    <n v="10000"/>
    <x v="1"/>
    <n v="20414"/>
    <x v="0"/>
    <x v="41"/>
    <x v="2"/>
    <x v="2"/>
  </r>
  <r>
    <n v="64950"/>
    <s v="Samarth Dutta"/>
    <x v="0"/>
    <s v="Mr."/>
    <s v="Mr.Samarth Dutta"/>
    <s v="Samarth"/>
    <s v="Dutta"/>
    <x v="1"/>
    <x v="1"/>
    <n v="10000"/>
    <x v="0"/>
    <n v="31798"/>
    <x v="0"/>
    <x v="15"/>
    <x v="0"/>
    <x v="3"/>
  </r>
  <r>
    <n v="64952"/>
    <s v="Shivansh Kumar"/>
    <x v="0"/>
    <s v="Mr."/>
    <s v="Mr.Shivansh Kumar"/>
    <s v="Shivansh"/>
    <s v="Kumar"/>
    <x v="0"/>
    <x v="8"/>
    <n v="5000"/>
    <x v="0"/>
    <n v="270"/>
    <x v="1"/>
    <x v="16"/>
    <x v="0"/>
    <x v="1"/>
  </r>
  <r>
    <n v="64953"/>
    <s v="Aaradhya Gupta"/>
    <x v="1"/>
    <s v="Mrs."/>
    <s v="Mrs.Aaradhya Gupta"/>
    <s v="Aaradhya"/>
    <s v="Gupta"/>
    <x v="2"/>
    <x v="7"/>
    <n v="10000"/>
    <x v="1"/>
    <n v="20362"/>
    <x v="0"/>
    <x v="56"/>
    <x v="2"/>
    <x v="1"/>
  </r>
  <r>
    <n v="64957"/>
    <s v="Rudra Iyer"/>
    <x v="0"/>
    <s v="Mr."/>
    <s v="Mr.Rudra Iyer"/>
    <s v="Rudra"/>
    <s v="Iyer"/>
    <x v="1"/>
    <x v="7"/>
    <n v="10000"/>
    <x v="0"/>
    <n v="0"/>
    <x v="0"/>
    <x v="38"/>
    <x v="2"/>
    <x v="3"/>
  </r>
  <r>
    <n v="64958"/>
    <s v="Mishka Sinha"/>
    <x v="1"/>
    <s v="Mrs."/>
    <s v="Mrs.Mishka Sinha"/>
    <s v="Mishka"/>
    <s v="Sinha"/>
    <x v="3"/>
    <x v="3"/>
    <n v="5000"/>
    <x v="1"/>
    <n v="22027"/>
    <x v="0"/>
    <x v="17"/>
    <x v="2"/>
    <x v="1"/>
  </r>
  <r>
    <n v="64959"/>
    <s v="Aditya Nair"/>
    <x v="0"/>
    <s v="Mr."/>
    <s v="Mr.Aditya Nair"/>
    <s v="Aditya"/>
    <s v="Nair"/>
    <x v="1"/>
    <x v="3"/>
    <n v="10000"/>
    <x v="1"/>
    <n v="22830"/>
    <x v="0"/>
    <x v="10"/>
    <x v="2"/>
    <x v="2"/>
  </r>
  <r>
    <n v="64960"/>
    <s v="Samarth Rao"/>
    <x v="0"/>
    <s v="Mr."/>
    <s v="Mr.Samarth Rao"/>
    <s v="Samarth"/>
    <s v="Rao"/>
    <x v="1"/>
    <x v="12"/>
    <n v="10000"/>
    <x v="0"/>
    <n v="0"/>
    <x v="0"/>
    <x v="1"/>
    <x v="2"/>
    <x v="2"/>
  </r>
  <r>
    <n v="64961"/>
    <s v="Aaryan Kumar"/>
    <x v="0"/>
    <s v="Mr."/>
    <s v="Mr.Aaryan Kumar"/>
    <s v="Aaryan"/>
    <s v="Kumar"/>
    <x v="1"/>
    <x v="7"/>
    <n v="10000"/>
    <x v="1"/>
    <n v="21522"/>
    <x v="0"/>
    <x v="56"/>
    <x v="2"/>
    <x v="1"/>
  </r>
  <r>
    <n v="64962"/>
    <s v="Shivansh Thakur"/>
    <x v="0"/>
    <s v="Mr."/>
    <s v="Mr.Shivansh Thakur"/>
    <s v="Shivansh"/>
    <s v="Thakur"/>
    <x v="2"/>
    <x v="4"/>
    <n v="10000"/>
    <x v="0"/>
    <n v="0"/>
    <x v="0"/>
    <x v="30"/>
    <x v="2"/>
    <x v="3"/>
  </r>
  <r>
    <n v="64963"/>
    <s v="Ira Rao"/>
    <x v="1"/>
    <s v="Mrs."/>
    <s v="Mrs.Ira Rao"/>
    <s v="Ira"/>
    <s v="Rao"/>
    <x v="1"/>
    <x v="8"/>
    <n v="10000"/>
    <x v="0"/>
    <n v="0"/>
    <x v="0"/>
    <x v="17"/>
    <x v="2"/>
    <x v="2"/>
  </r>
  <r>
    <n v="64964"/>
    <s v="Diya Mehta"/>
    <x v="1"/>
    <s v="Mrs."/>
    <s v="Mrs.Diya Mehta"/>
    <s v="Diya"/>
    <s v="Mehta"/>
    <x v="1"/>
    <x v="15"/>
    <n v="10000"/>
    <x v="0"/>
    <n v="0"/>
    <x v="2"/>
    <x v="50"/>
    <x v="2"/>
    <x v="2"/>
  </r>
  <r>
    <n v="64965"/>
    <s v="Shivansh Agarwal"/>
    <x v="0"/>
    <s v="Mr."/>
    <s v="Mr.Shivansh Agarwal"/>
    <s v="Shivansh"/>
    <s v="Agarwal"/>
    <x v="2"/>
    <x v="1"/>
    <n v="10000"/>
    <x v="0"/>
    <n v="151"/>
    <x v="0"/>
    <x v="15"/>
    <x v="0"/>
    <x v="2"/>
  </r>
  <r>
    <n v="64966"/>
    <s v="Ayaan Bhat"/>
    <x v="0"/>
    <s v="Mr."/>
    <s v="Mr.Ayaan Bhat"/>
    <s v="Ayaan"/>
    <s v="Bhat"/>
    <x v="1"/>
    <x v="4"/>
    <n v="10000"/>
    <x v="0"/>
    <n v="270"/>
    <x v="0"/>
    <x v="74"/>
    <x v="0"/>
    <x v="4"/>
  </r>
  <r>
    <n v="64967"/>
    <s v="Riddhi Rao"/>
    <x v="1"/>
    <s v="Mrs."/>
    <s v="Mrs.Riddhi Rao"/>
    <s v="Riddhi"/>
    <s v="Rao"/>
    <x v="0"/>
    <x v="3"/>
    <n v="5000"/>
    <x v="0"/>
    <n v="0"/>
    <x v="0"/>
    <x v="50"/>
    <x v="2"/>
    <x v="2"/>
  </r>
  <r>
    <n v="64968"/>
    <s v="Diya Prasad"/>
    <x v="1"/>
    <s v="Mrs."/>
    <s v="Mrs.Diya Prasad"/>
    <s v="Diya"/>
    <s v="Prasad"/>
    <x v="0"/>
    <x v="16"/>
    <n v="5000"/>
    <x v="0"/>
    <n v="0"/>
    <x v="0"/>
    <x v="66"/>
    <x v="2"/>
    <x v="2"/>
  </r>
  <r>
    <n v="64970"/>
    <s v="Anvi Dutta"/>
    <x v="1"/>
    <s v="Mrs."/>
    <s v="Mrs.Anvi Dutta"/>
    <s v="Anvi"/>
    <s v="Dutta"/>
    <x v="2"/>
    <x v="7"/>
    <n v="10000"/>
    <x v="1"/>
    <n v="1638"/>
    <x v="0"/>
    <x v="68"/>
    <x v="0"/>
    <x v="2"/>
  </r>
  <r>
    <n v="64971"/>
    <s v="Dhanush Sinha"/>
    <x v="0"/>
    <s v="Mr."/>
    <s v="Mr.Dhanush Sinha"/>
    <s v="Dhanush"/>
    <s v="Sinha"/>
    <x v="0"/>
    <x v="3"/>
    <n v="5000"/>
    <x v="1"/>
    <n v="8338"/>
    <x v="0"/>
    <x v="17"/>
    <x v="0"/>
    <x v="2"/>
  </r>
  <r>
    <n v="64972"/>
    <s v="Anaya Kumar"/>
    <x v="1"/>
    <s v="Mrs."/>
    <s v="Mrs.Anaya Kumar"/>
    <s v="Anaya"/>
    <s v="Kumar"/>
    <x v="3"/>
    <x v="8"/>
    <n v="5000"/>
    <x v="1"/>
    <n v="12522"/>
    <x v="0"/>
    <x v="62"/>
    <x v="2"/>
    <x v="2"/>
  </r>
  <r>
    <n v="64973"/>
    <s v="Arnav Dutta"/>
    <x v="0"/>
    <s v="Mr."/>
    <s v="Mr.Arnav Dutta"/>
    <s v="Arnav"/>
    <s v="Dutta"/>
    <x v="0"/>
    <x v="3"/>
    <n v="5000"/>
    <x v="0"/>
    <n v="13"/>
    <x v="0"/>
    <x v="51"/>
    <x v="0"/>
    <x v="2"/>
  </r>
  <r>
    <n v="64974"/>
    <s v="Kian Bhatt"/>
    <x v="0"/>
    <s v="Mr."/>
    <s v="Mr.Kian Bhatt"/>
    <s v="Kian"/>
    <s v="Bhatt"/>
    <x v="2"/>
    <x v="7"/>
    <n v="10000"/>
    <x v="1"/>
    <n v="9488"/>
    <x v="0"/>
    <x v="55"/>
    <x v="2"/>
    <x v="3"/>
  </r>
  <r>
    <n v="64975"/>
    <s v="Gauri Desai"/>
    <x v="1"/>
    <s v="Mrs."/>
    <s v="Mrs.Gauri Desai"/>
    <s v="Gauri"/>
    <s v="Desai"/>
    <x v="2"/>
    <x v="1"/>
    <n v="10000"/>
    <x v="0"/>
    <n v="6110"/>
    <x v="1"/>
    <x v="17"/>
    <x v="0"/>
    <x v="0"/>
  </r>
  <r>
    <n v="64976"/>
    <s v="Eva Iyer"/>
    <x v="1"/>
    <s v="Mrs."/>
    <s v="Mrs.Eva Iyer"/>
    <s v="Eva"/>
    <s v="Iyer"/>
    <x v="2"/>
    <x v="3"/>
    <n v="10000"/>
    <x v="0"/>
    <n v="4080"/>
    <x v="1"/>
    <x v="78"/>
    <x v="0"/>
    <x v="1"/>
  </r>
  <r>
    <n v="64977"/>
    <s v="Aarohi Pillai"/>
    <x v="1"/>
    <s v="Mrs."/>
    <s v="Mrs.Aarohi Pillai"/>
    <s v="Aarohi"/>
    <s v="Pillai"/>
    <x v="2"/>
    <x v="5"/>
    <n v="10000"/>
    <x v="0"/>
    <n v="0"/>
    <x v="1"/>
    <x v="34"/>
    <x v="2"/>
    <x v="4"/>
  </r>
  <r>
    <n v="64978"/>
    <s v="Om Rao"/>
    <x v="0"/>
    <s v="Mr."/>
    <s v="Mr.Om Rao"/>
    <s v="Om"/>
    <s v="Rao"/>
    <x v="2"/>
    <x v="17"/>
    <n v="10000"/>
    <x v="0"/>
    <n v="0"/>
    <x v="0"/>
    <x v="14"/>
    <x v="2"/>
    <x v="1"/>
  </r>
  <r>
    <n v="64979"/>
    <s v="Aryan Dutta"/>
    <x v="0"/>
    <s v="Mr."/>
    <s v="Mr.Aryan Dutta"/>
    <s v="Aryan"/>
    <s v="Dutta"/>
    <x v="3"/>
    <x v="0"/>
    <n v="5000"/>
    <x v="1"/>
    <n v="21258"/>
    <x v="0"/>
    <x v="50"/>
    <x v="2"/>
    <x v="0"/>
  </r>
  <r>
    <n v="64980"/>
    <s v="Raghav Gupta"/>
    <x v="0"/>
    <s v="Mr."/>
    <s v="Mr.Raghav Gupta"/>
    <s v="Raghav"/>
    <s v="Gupta"/>
    <x v="1"/>
    <x v="7"/>
    <n v="10000"/>
    <x v="0"/>
    <n v="0"/>
    <x v="0"/>
    <x v="53"/>
    <x v="2"/>
    <x v="2"/>
  </r>
  <r>
    <n v="64981"/>
    <s v="Siya Malik"/>
    <x v="1"/>
    <s v="Mrs."/>
    <s v="Mrs.Siya Malik"/>
    <s v="Siya"/>
    <s v="Malik"/>
    <x v="3"/>
    <x v="4"/>
    <n v="5000"/>
    <x v="0"/>
    <n v="0"/>
    <x v="0"/>
    <x v="49"/>
    <x v="2"/>
    <x v="0"/>
  </r>
  <r>
    <n v="64982"/>
    <s v="Kian Kumar"/>
    <x v="0"/>
    <s v="Mr."/>
    <s v="Mr.Kian Kumar"/>
    <s v="Kian"/>
    <s v="Kumar"/>
    <x v="0"/>
    <x v="11"/>
    <n v="5000"/>
    <x v="0"/>
    <n v="0"/>
    <x v="0"/>
    <x v="59"/>
    <x v="2"/>
    <x v="2"/>
  </r>
  <r>
    <n v="64983"/>
    <s v="Reyansh Gupta"/>
    <x v="0"/>
    <s v="Mr."/>
    <s v="Mr.Reyansh Gupta"/>
    <s v="Reyansh"/>
    <s v="Gupta"/>
    <x v="1"/>
    <x v="1"/>
    <n v="10000"/>
    <x v="0"/>
    <n v="0"/>
    <x v="0"/>
    <x v="55"/>
    <x v="2"/>
    <x v="4"/>
  </r>
  <r>
    <n v="64984"/>
    <s v="Kyra Patel"/>
    <x v="1"/>
    <s v="Mrs."/>
    <s v="Mrs.Kyra Patel"/>
    <s v="Kyra"/>
    <s v="Patel"/>
    <x v="1"/>
    <x v="7"/>
    <n v="10000"/>
    <x v="1"/>
    <n v="14099"/>
    <x v="1"/>
    <x v="0"/>
    <x v="0"/>
    <x v="3"/>
  </r>
  <r>
    <n v="64985"/>
    <s v="Dhanush Sinha"/>
    <x v="0"/>
    <s v="Mr."/>
    <s v="Mr.Dhanush Sinha"/>
    <s v="Dhanush"/>
    <s v="Sinha"/>
    <x v="1"/>
    <x v="0"/>
    <n v="10000"/>
    <x v="0"/>
    <n v="545"/>
    <x v="1"/>
    <x v="28"/>
    <x v="0"/>
    <x v="1"/>
  </r>
  <r>
    <n v="64986"/>
    <s v="Dhanush Gupta"/>
    <x v="0"/>
    <s v="Mr."/>
    <s v="Mr.Dhanush Gupta"/>
    <s v="Dhanush"/>
    <s v="Gupta"/>
    <x v="1"/>
    <x v="7"/>
    <n v="10000"/>
    <x v="0"/>
    <n v="19"/>
    <x v="0"/>
    <x v="66"/>
    <x v="2"/>
    <x v="2"/>
  </r>
  <r>
    <n v="64987"/>
    <s v="Mahira Gupta"/>
    <x v="1"/>
    <s v="Mrs."/>
    <s v="Mrs.Mahira Gupta"/>
    <s v="Mahira"/>
    <s v="Gupta"/>
    <x v="3"/>
    <x v="1"/>
    <n v="5000"/>
    <x v="1"/>
    <n v="4449"/>
    <x v="1"/>
    <x v="40"/>
    <x v="0"/>
    <x v="3"/>
  </r>
  <r>
    <n v="64988"/>
    <s v="Mishka Sharma"/>
    <x v="1"/>
    <s v="Mrs."/>
    <s v="Mrs.Mishka Sharma"/>
    <s v="Mishka"/>
    <s v="Sharma"/>
    <x v="3"/>
    <x v="7"/>
    <n v="5000"/>
    <x v="0"/>
    <n v="0"/>
    <x v="0"/>
    <x v="49"/>
    <x v="2"/>
    <x v="0"/>
  </r>
  <r>
    <n v="64990"/>
    <s v="Vivaan Agarwal"/>
    <x v="0"/>
    <s v="Mr."/>
    <s v="Mr.Vivaan Agarwal"/>
    <s v="Vivaan"/>
    <s v="Agarwal"/>
    <x v="0"/>
    <x v="11"/>
    <n v="5000"/>
    <x v="0"/>
    <n v="355"/>
    <x v="0"/>
    <x v="79"/>
    <x v="2"/>
    <x v="2"/>
  </r>
  <r>
    <n v="64991"/>
    <s v="Ayaan Verma"/>
    <x v="0"/>
    <s v="Mr."/>
    <s v="Mr.Ayaan Verma"/>
    <s v="Ayaan"/>
    <s v="Verma"/>
    <x v="1"/>
    <x v="4"/>
    <n v="10000"/>
    <x v="1"/>
    <n v="20522"/>
    <x v="0"/>
    <x v="4"/>
    <x v="0"/>
    <x v="2"/>
  </r>
  <r>
    <n v="64992"/>
    <s v="Kian Dutta"/>
    <x v="0"/>
    <s v="Mr."/>
    <s v="Mr.Kian Dutta"/>
    <s v="Kian"/>
    <s v="Dutta"/>
    <x v="1"/>
    <x v="0"/>
    <n v="10000"/>
    <x v="1"/>
    <n v="22485"/>
    <x v="0"/>
    <x v="1"/>
    <x v="0"/>
    <x v="2"/>
  </r>
  <r>
    <n v="64993"/>
    <s v="Shanaya Jain"/>
    <x v="1"/>
    <s v="Mrs."/>
    <s v="Mrs.Shanaya Jain"/>
    <s v="Shanaya"/>
    <s v="Jain"/>
    <x v="2"/>
    <x v="9"/>
    <n v="10000"/>
    <x v="0"/>
    <n v="0"/>
    <x v="0"/>
    <x v="17"/>
    <x v="2"/>
    <x v="1"/>
  </r>
  <r>
    <n v="64995"/>
    <s v="Dev Reddy"/>
    <x v="0"/>
    <s v="Mr."/>
    <s v="Mr.Dev Reddy"/>
    <s v="Dev"/>
    <s v="Reddy"/>
    <x v="1"/>
    <x v="1"/>
    <n v="10000"/>
    <x v="0"/>
    <n v="0"/>
    <x v="0"/>
    <x v="21"/>
    <x v="0"/>
    <x v="2"/>
  </r>
  <r>
    <n v="64997"/>
    <s v="Sara Chopra"/>
    <x v="1"/>
    <s v="Mrs."/>
    <s v="Mrs.Sara Chopra"/>
    <s v="Sara"/>
    <s v="Chopra"/>
    <x v="3"/>
    <x v="7"/>
    <n v="5000"/>
    <x v="0"/>
    <n v="0"/>
    <x v="1"/>
    <x v="34"/>
    <x v="2"/>
    <x v="3"/>
  </r>
  <r>
    <n v="64998"/>
    <s v="Mishka Nair"/>
    <x v="1"/>
    <s v="Mrs."/>
    <s v="Mrs.Mishka Nair"/>
    <s v="Mishka"/>
    <s v="Nair"/>
    <x v="2"/>
    <x v="9"/>
    <n v="10000"/>
    <x v="0"/>
    <n v="0"/>
    <x v="0"/>
    <x v="33"/>
    <x v="2"/>
    <x v="2"/>
  </r>
  <r>
    <n v="64999"/>
    <s v="Aadhya Verma"/>
    <x v="1"/>
    <s v="Mrs."/>
    <s v="Mrs.Aadhya Verma"/>
    <s v="Aadhya"/>
    <s v="Verma"/>
    <x v="3"/>
    <x v="7"/>
    <n v="5000"/>
    <x v="0"/>
    <n v="0"/>
    <x v="0"/>
    <x v="2"/>
    <x v="2"/>
    <x v="3"/>
  </r>
  <r>
    <n v="65000"/>
    <s v="Siya Chopra"/>
    <x v="1"/>
    <s v="Mrs."/>
    <s v="Mrs.Siya Chopra"/>
    <s v="Siya"/>
    <s v="Chopra"/>
    <x v="1"/>
    <x v="7"/>
    <n v="10000"/>
    <x v="2"/>
    <n v="0"/>
    <x v="0"/>
    <x v="59"/>
    <x v="2"/>
    <x v="4"/>
  </r>
  <r>
    <n v="65001"/>
    <s v="Vanya Jain"/>
    <x v="1"/>
    <s v="Mrs."/>
    <s v="Mrs.Vanya Jain"/>
    <s v="Vanya"/>
    <s v="Jain"/>
    <x v="2"/>
    <x v="1"/>
    <n v="10000"/>
    <x v="1"/>
    <n v="6305"/>
    <x v="0"/>
    <x v="54"/>
    <x v="2"/>
    <x v="3"/>
  </r>
  <r>
    <n v="65002"/>
    <s v="Vanya Rao"/>
    <x v="1"/>
    <s v="Mrs."/>
    <s v="Mrs.Vanya Rao"/>
    <s v="Vanya"/>
    <s v="Rao"/>
    <x v="2"/>
    <x v="12"/>
    <n v="10000"/>
    <x v="1"/>
    <n v="8191"/>
    <x v="0"/>
    <x v="49"/>
    <x v="2"/>
    <x v="1"/>
  </r>
  <r>
    <n v="65003"/>
    <s v="Aarohi Mishra"/>
    <x v="1"/>
    <s v="Mrs."/>
    <s v="Mrs.Aarohi Mishra"/>
    <s v="Aarohi"/>
    <s v="Mishra"/>
    <x v="1"/>
    <x v="9"/>
    <n v="10000"/>
    <x v="1"/>
    <n v="1808"/>
    <x v="0"/>
    <x v="69"/>
    <x v="2"/>
    <x v="0"/>
  </r>
  <r>
    <n v="65004"/>
    <s v="Kabir Naidu"/>
    <x v="0"/>
    <s v="Mr."/>
    <s v="Mr.Kabir Naidu"/>
    <s v="Kabir"/>
    <s v="Naidu"/>
    <x v="0"/>
    <x v="7"/>
    <n v="5000"/>
    <x v="0"/>
    <n v="7112"/>
    <x v="0"/>
    <x v="76"/>
    <x v="2"/>
    <x v="0"/>
  </r>
  <r>
    <n v="65005"/>
    <s v="Rishi Naidu"/>
    <x v="0"/>
    <s v="Mr."/>
    <s v="Mr.Rishi Naidu"/>
    <s v="Rishi"/>
    <s v="Naidu"/>
    <x v="2"/>
    <x v="9"/>
    <n v="10000"/>
    <x v="0"/>
    <n v="0"/>
    <x v="0"/>
    <x v="23"/>
    <x v="2"/>
    <x v="2"/>
  </r>
  <r>
    <n v="65006"/>
    <s v="Riddhi Bhat"/>
    <x v="1"/>
    <s v="Mrs."/>
    <s v="Mrs.Riddhi Bhat"/>
    <s v="Riddhi"/>
    <s v="Bhat"/>
    <x v="1"/>
    <x v="3"/>
    <n v="10000"/>
    <x v="0"/>
    <n v="0"/>
    <x v="0"/>
    <x v="16"/>
    <x v="2"/>
    <x v="3"/>
  </r>
  <r>
    <n v="65007"/>
    <s v="Atharv Bhatt"/>
    <x v="0"/>
    <s v="Mr."/>
    <s v="Mr.Atharv Bhatt"/>
    <s v="Atharv"/>
    <s v="Bhatt"/>
    <x v="0"/>
    <x v="0"/>
    <n v="5000"/>
    <x v="1"/>
    <n v="19049"/>
    <x v="0"/>
    <x v="25"/>
    <x v="2"/>
    <x v="1"/>
  </r>
  <r>
    <n v="65008"/>
    <s v="Navya Bhat"/>
    <x v="1"/>
    <s v="Mrs."/>
    <s v="Mrs.Navya Bhat"/>
    <s v="Navya"/>
    <s v="Bhat"/>
    <x v="0"/>
    <x v="8"/>
    <n v="5000"/>
    <x v="0"/>
    <n v="71"/>
    <x v="0"/>
    <x v="31"/>
    <x v="0"/>
    <x v="1"/>
  </r>
  <r>
    <n v="65009"/>
    <s v="Kyra Agarwal"/>
    <x v="1"/>
    <s v="Mrs."/>
    <s v="Mrs.Kyra Agarwal"/>
    <s v="Kyra"/>
    <s v="Agarwal"/>
    <x v="2"/>
    <x v="12"/>
    <n v="10000"/>
    <x v="0"/>
    <n v="0"/>
    <x v="0"/>
    <x v="53"/>
    <x v="2"/>
    <x v="2"/>
  </r>
  <r>
    <n v="65013"/>
    <s v="Ira Dutta"/>
    <x v="1"/>
    <s v="Mrs."/>
    <s v="Mrs.Ira Dutta"/>
    <s v="Ira"/>
    <s v="Dutta"/>
    <x v="3"/>
    <x v="7"/>
    <n v="5000"/>
    <x v="0"/>
    <n v="0"/>
    <x v="0"/>
    <x v="17"/>
    <x v="2"/>
    <x v="0"/>
  </r>
  <r>
    <n v="65014"/>
    <s v="Raghav Bhat"/>
    <x v="0"/>
    <s v="Mr."/>
    <s v="Mr.Raghav Bhat"/>
    <s v="Raghav"/>
    <s v="Bhat"/>
    <x v="0"/>
    <x v="0"/>
    <n v="5000"/>
    <x v="0"/>
    <n v="0"/>
    <x v="0"/>
    <x v="74"/>
    <x v="2"/>
    <x v="0"/>
  </r>
  <r>
    <n v="65015"/>
    <s v="Tara Mehta"/>
    <x v="1"/>
    <s v="Mrs."/>
    <s v="Mrs.Tara Mehta"/>
    <s v="Tara"/>
    <s v="Mehta"/>
    <x v="1"/>
    <x v="3"/>
    <n v="10000"/>
    <x v="0"/>
    <n v="25"/>
    <x v="0"/>
    <x v="29"/>
    <x v="0"/>
    <x v="2"/>
  </r>
  <r>
    <n v="65016"/>
    <s v="Sara Nair"/>
    <x v="1"/>
    <s v="Mrs."/>
    <s v="Mrs.Sara Nair"/>
    <s v="Sara"/>
    <s v="Nair"/>
    <x v="3"/>
    <x v="11"/>
    <n v="5000"/>
    <x v="0"/>
    <n v="0"/>
    <x v="0"/>
    <x v="30"/>
    <x v="2"/>
    <x v="0"/>
  </r>
  <r>
    <n v="65017"/>
    <s v="Shaurya Naidu"/>
    <x v="0"/>
    <s v="Mr."/>
    <s v="Mr.Shaurya Naidu"/>
    <s v="Shaurya"/>
    <s v="Naidu"/>
    <x v="3"/>
    <x v="9"/>
    <n v="5000"/>
    <x v="1"/>
    <n v="15543"/>
    <x v="0"/>
    <x v="52"/>
    <x v="2"/>
    <x v="2"/>
  </r>
  <r>
    <n v="65018"/>
    <s v="Siddharth Thakur"/>
    <x v="0"/>
    <s v="Mr."/>
    <s v="Mr.Siddharth Thakur"/>
    <s v="Siddharth"/>
    <s v="Thakur"/>
    <x v="2"/>
    <x v="4"/>
    <n v="10000"/>
    <x v="0"/>
    <n v="0"/>
    <x v="0"/>
    <x v="16"/>
    <x v="2"/>
    <x v="0"/>
  </r>
  <r>
    <n v="65019"/>
    <s v="Ayaan Malik"/>
    <x v="0"/>
    <s v="Mr."/>
    <s v="Mr.Ayaan Malik"/>
    <s v="Ayaan"/>
    <s v="Malik"/>
    <x v="2"/>
    <x v="0"/>
    <n v="10000"/>
    <x v="1"/>
    <n v="17303"/>
    <x v="1"/>
    <x v="50"/>
    <x v="2"/>
    <x v="3"/>
  </r>
  <r>
    <n v="65022"/>
    <s v="Siya Bhatt"/>
    <x v="1"/>
    <s v="Mrs."/>
    <s v="Mrs.Siya Bhatt"/>
    <s v="Siya"/>
    <s v="Bhatt"/>
    <x v="2"/>
    <x v="9"/>
    <n v="10000"/>
    <x v="0"/>
    <n v="0"/>
    <x v="0"/>
    <x v="59"/>
    <x v="2"/>
    <x v="2"/>
  </r>
  <r>
    <n v="65023"/>
    <s v="Avni Reddy"/>
    <x v="1"/>
    <s v="Mrs."/>
    <s v="Mrs.Avni Reddy"/>
    <s v="Avni"/>
    <s v="Reddy"/>
    <x v="1"/>
    <x v="3"/>
    <n v="10000"/>
    <x v="0"/>
    <n v="0"/>
    <x v="0"/>
    <x v="10"/>
    <x v="2"/>
    <x v="2"/>
  </r>
  <r>
    <n v="65024"/>
    <s v="Shivansh Sharma"/>
    <x v="0"/>
    <s v="Mr."/>
    <s v="Mr.Shivansh Sharma"/>
    <s v="Shivansh"/>
    <s v="Sharma"/>
    <x v="0"/>
    <x v="12"/>
    <n v="5000"/>
    <x v="0"/>
    <n v="0"/>
    <x v="0"/>
    <x v="18"/>
    <x v="2"/>
    <x v="0"/>
  </r>
  <r>
    <n v="65025"/>
    <s v="Kashvi Naidu"/>
    <x v="1"/>
    <s v="Mrs."/>
    <s v="Mrs.Kashvi Naidu"/>
    <s v="Kashvi"/>
    <s v="Naidu"/>
    <x v="3"/>
    <x v="9"/>
    <n v="5000"/>
    <x v="0"/>
    <n v="0"/>
    <x v="0"/>
    <x v="74"/>
    <x v="2"/>
    <x v="0"/>
  </r>
  <r>
    <n v="65026"/>
    <s v="Krishna Iyer"/>
    <x v="0"/>
    <s v="Mr."/>
    <s v="Mr.Krishna Iyer"/>
    <s v="Krishna"/>
    <s v="Iyer"/>
    <x v="1"/>
    <x v="4"/>
    <n v="10000"/>
    <x v="0"/>
    <n v="0"/>
    <x v="0"/>
    <x v="28"/>
    <x v="2"/>
    <x v="0"/>
  </r>
  <r>
    <n v="65028"/>
    <s v="Tara Sinha"/>
    <x v="1"/>
    <s v="Mrs."/>
    <s v="Mrs.Tara Sinha"/>
    <s v="Tara"/>
    <s v="Sinha"/>
    <x v="1"/>
    <x v="9"/>
    <n v="10000"/>
    <x v="0"/>
    <n v="276"/>
    <x v="0"/>
    <x v="24"/>
    <x v="2"/>
    <x v="2"/>
  </r>
  <r>
    <n v="65029"/>
    <s v="Siya Agarwal"/>
    <x v="1"/>
    <s v="Mrs."/>
    <s v="Mrs.Siya Agarwal"/>
    <s v="Siya"/>
    <s v="Agarwal"/>
    <x v="3"/>
    <x v="8"/>
    <n v="5000"/>
    <x v="0"/>
    <n v="25"/>
    <x v="0"/>
    <x v="38"/>
    <x v="0"/>
    <x v="0"/>
  </r>
  <r>
    <n v="65030"/>
    <s v="Arnav Patel"/>
    <x v="0"/>
    <s v="Mr."/>
    <s v="Mr.Arnav Patel"/>
    <s v="Arnav"/>
    <s v="Patel"/>
    <x v="2"/>
    <x v="9"/>
    <n v="10000"/>
    <x v="1"/>
    <n v="23833"/>
    <x v="0"/>
    <x v="77"/>
    <x v="2"/>
    <x v="2"/>
  </r>
  <r>
    <n v="65031"/>
    <s v="Charvi Das"/>
    <x v="1"/>
    <s v="Mrs."/>
    <s v="Mrs.Charvi Das"/>
    <s v="Charvi"/>
    <s v="Das"/>
    <x v="2"/>
    <x v="0"/>
    <n v="10000"/>
    <x v="1"/>
    <n v="14716"/>
    <x v="1"/>
    <x v="43"/>
    <x v="2"/>
    <x v="2"/>
  </r>
  <r>
    <n v="65033"/>
    <s v="Krishna Singh"/>
    <x v="0"/>
    <s v="Mr."/>
    <s v="Mr.Krishna Singh"/>
    <s v="Krishna"/>
    <s v="Singh"/>
    <x v="0"/>
    <x v="8"/>
    <n v="5000"/>
    <x v="0"/>
    <n v="0"/>
    <x v="1"/>
    <x v="24"/>
    <x v="2"/>
    <x v="2"/>
  </r>
  <r>
    <n v="65034"/>
    <s v="Siya Sharma"/>
    <x v="1"/>
    <s v="Mrs."/>
    <s v="Mrs.Siya Sharma"/>
    <s v="Siya"/>
    <s v="Sharma"/>
    <x v="1"/>
    <x v="11"/>
    <n v="10000"/>
    <x v="0"/>
    <n v="2120"/>
    <x v="0"/>
    <x v="30"/>
    <x v="2"/>
    <x v="0"/>
  </r>
  <r>
    <n v="65035"/>
    <s v="Inaaya Sharma"/>
    <x v="1"/>
    <s v="Mrs."/>
    <s v="Mrs.Inaaya Sharma"/>
    <s v="Inaaya"/>
    <s v="Sharma"/>
    <x v="1"/>
    <x v="7"/>
    <n v="10000"/>
    <x v="1"/>
    <n v="7366"/>
    <x v="0"/>
    <x v="69"/>
    <x v="2"/>
    <x v="1"/>
  </r>
  <r>
    <n v="65036"/>
    <s v="Reyansh Prasad"/>
    <x v="0"/>
    <s v="Mr."/>
    <s v="Mr.Reyansh Prasad"/>
    <s v="Reyansh"/>
    <s v="Prasad"/>
    <x v="1"/>
    <x v="12"/>
    <n v="10000"/>
    <x v="1"/>
    <n v="1536"/>
    <x v="0"/>
    <x v="67"/>
    <x v="2"/>
    <x v="2"/>
  </r>
  <r>
    <n v="65037"/>
    <s v="Saanvi Patel"/>
    <x v="1"/>
    <s v="Mrs."/>
    <s v="Mrs.Saanvi Patel"/>
    <s v="Saanvi"/>
    <s v="Patel"/>
    <x v="1"/>
    <x v="0"/>
    <n v="10000"/>
    <x v="0"/>
    <n v="0"/>
    <x v="0"/>
    <x v="30"/>
    <x v="2"/>
    <x v="2"/>
  </r>
  <r>
    <n v="65038"/>
    <s v="Siya Das"/>
    <x v="1"/>
    <s v="Mrs."/>
    <s v="Mrs.Siya Das"/>
    <s v="Siya"/>
    <s v="Das"/>
    <x v="1"/>
    <x v="11"/>
    <n v="10000"/>
    <x v="0"/>
    <n v="0"/>
    <x v="0"/>
    <x v="26"/>
    <x v="2"/>
    <x v="4"/>
  </r>
  <r>
    <n v="65039"/>
    <s v="Tara Mehta"/>
    <x v="1"/>
    <s v="Mrs."/>
    <s v="Mrs.Tara Mehta"/>
    <s v="Tara"/>
    <s v="Mehta"/>
    <x v="1"/>
    <x v="8"/>
    <n v="10000"/>
    <x v="0"/>
    <n v="0"/>
    <x v="0"/>
    <x v="14"/>
    <x v="2"/>
    <x v="2"/>
  </r>
  <r>
    <n v="65040"/>
    <s v="Aaradhya Prasad"/>
    <x v="1"/>
    <s v="Mrs."/>
    <s v="Mrs.Aaradhya Prasad"/>
    <s v="Aaradhya"/>
    <s v="Prasad"/>
    <x v="2"/>
    <x v="9"/>
    <n v="10000"/>
    <x v="0"/>
    <n v="0"/>
    <x v="0"/>
    <x v="43"/>
    <x v="2"/>
    <x v="2"/>
  </r>
  <r>
    <n v="65041"/>
    <s v="Arjun Verma"/>
    <x v="0"/>
    <s v="Mr."/>
    <s v="Mr.Arjun Verma"/>
    <s v="Arjun"/>
    <s v="Verma"/>
    <x v="3"/>
    <x v="1"/>
    <n v="5000"/>
    <x v="1"/>
    <n v="13021"/>
    <x v="0"/>
    <x v="29"/>
    <x v="2"/>
    <x v="2"/>
  </r>
  <r>
    <n v="65042"/>
    <s v="Siddharth Verma"/>
    <x v="0"/>
    <s v="Mr."/>
    <s v="Mr.Siddharth Verma"/>
    <s v="Siddharth"/>
    <s v="Verma"/>
    <x v="3"/>
    <x v="0"/>
    <n v="5000"/>
    <x v="0"/>
    <n v="0"/>
    <x v="0"/>
    <x v="52"/>
    <x v="2"/>
    <x v="0"/>
  </r>
  <r>
    <n v="65043"/>
    <s v="Rishi Mishra"/>
    <x v="0"/>
    <s v="Mr."/>
    <s v="Mr.Rishi Mishra"/>
    <s v="Rishi"/>
    <s v="Mishra"/>
    <x v="1"/>
    <x v="18"/>
    <n v="10000"/>
    <x v="0"/>
    <n v="0"/>
    <x v="0"/>
    <x v="10"/>
    <x v="2"/>
    <x v="1"/>
  </r>
  <r>
    <n v="65044"/>
    <s v="Anvi Verma"/>
    <x v="1"/>
    <s v="Mrs."/>
    <s v="Mrs.Anvi Verma"/>
    <s v="Anvi"/>
    <s v="Verma"/>
    <x v="3"/>
    <x v="11"/>
    <n v="5000"/>
    <x v="0"/>
    <n v="0"/>
    <x v="0"/>
    <x v="42"/>
    <x v="2"/>
    <x v="0"/>
  </r>
  <r>
    <n v="65045"/>
    <s v="Krishna Sharma"/>
    <x v="0"/>
    <s v="Mr."/>
    <s v="Mr.Krishna Sharma"/>
    <s v="Krishna"/>
    <s v="Sharma"/>
    <x v="1"/>
    <x v="3"/>
    <n v="10000"/>
    <x v="0"/>
    <n v="0"/>
    <x v="0"/>
    <x v="1"/>
    <x v="2"/>
    <x v="2"/>
  </r>
  <r>
    <n v="65046"/>
    <s v="Rudra Jain"/>
    <x v="0"/>
    <s v="Mr."/>
    <s v="Mr.Rudra Jain"/>
    <s v="Rudra"/>
    <s v="Jain"/>
    <x v="3"/>
    <x v="3"/>
    <n v="5000"/>
    <x v="0"/>
    <n v="25"/>
    <x v="0"/>
    <x v="57"/>
    <x v="2"/>
    <x v="4"/>
  </r>
  <r>
    <n v="65047"/>
    <s v="Charvi Kapoor"/>
    <x v="1"/>
    <s v="Mrs."/>
    <s v="Mrs.Charvi Kapoor"/>
    <s v="Charvi"/>
    <s v="Kapoor"/>
    <x v="2"/>
    <x v="3"/>
    <n v="10000"/>
    <x v="1"/>
    <n v="826"/>
    <x v="0"/>
    <x v="28"/>
    <x v="2"/>
    <x v="0"/>
  </r>
  <r>
    <n v="65048"/>
    <s v="Ishaan Mehta"/>
    <x v="0"/>
    <s v="Mr."/>
    <s v="Mr.Ishaan Mehta"/>
    <s v="Ishaan"/>
    <s v="Mehta"/>
    <x v="2"/>
    <x v="3"/>
    <n v="10000"/>
    <x v="0"/>
    <n v="0"/>
    <x v="0"/>
    <x v="40"/>
    <x v="2"/>
    <x v="4"/>
  </r>
  <r>
    <n v="65049"/>
    <s v="Ishaan Bhat"/>
    <x v="0"/>
    <s v="Mr."/>
    <s v="Mr.Ishaan Bhat"/>
    <s v="Ishaan"/>
    <s v="Bhat"/>
    <x v="0"/>
    <x v="7"/>
    <n v="5000"/>
    <x v="0"/>
    <n v="275"/>
    <x v="0"/>
    <x v="17"/>
    <x v="0"/>
    <x v="4"/>
  </r>
  <r>
    <n v="65050"/>
    <s v="Myra Chowdhury"/>
    <x v="1"/>
    <s v="Mrs."/>
    <s v="Mrs.Myra Chowdhury"/>
    <s v="Myra"/>
    <s v="Chowdhury"/>
    <x v="1"/>
    <x v="12"/>
    <n v="10000"/>
    <x v="1"/>
    <n v="5630"/>
    <x v="0"/>
    <x v="26"/>
    <x v="2"/>
    <x v="3"/>
  </r>
  <r>
    <n v="65051"/>
    <s v="Tara Naidu"/>
    <x v="1"/>
    <s v="Mrs."/>
    <s v="Mrs.Tara Naidu"/>
    <s v="Tara"/>
    <s v="Naidu"/>
    <x v="1"/>
    <x v="14"/>
    <n v="10000"/>
    <x v="1"/>
    <n v="664"/>
    <x v="1"/>
    <x v="16"/>
    <x v="2"/>
    <x v="2"/>
  </r>
  <r>
    <n v="65052"/>
    <s v="Kian Chopra"/>
    <x v="0"/>
    <s v="Mr."/>
    <s v="Mr.Kian Chopra"/>
    <s v="Kian"/>
    <s v="Chopra"/>
    <x v="0"/>
    <x v="6"/>
    <n v="5000"/>
    <x v="1"/>
    <n v="14088"/>
    <x v="1"/>
    <x v="0"/>
    <x v="0"/>
    <x v="4"/>
  </r>
  <r>
    <n v="65055"/>
    <s v="Anvi Gupta"/>
    <x v="1"/>
    <s v="Mrs."/>
    <s v="Mrs.Anvi Gupta"/>
    <s v="Anvi"/>
    <s v="Gupta"/>
    <x v="1"/>
    <x v="7"/>
    <n v="10000"/>
    <x v="0"/>
    <n v="0"/>
    <x v="0"/>
    <x v="17"/>
    <x v="2"/>
    <x v="1"/>
  </r>
  <r>
    <n v="65056"/>
    <s v="Mishka Bhatt"/>
    <x v="1"/>
    <s v="Mrs."/>
    <s v="Mrs.Mishka Bhatt"/>
    <s v="Mishka"/>
    <s v="Bhatt"/>
    <x v="2"/>
    <x v="3"/>
    <n v="10000"/>
    <x v="0"/>
    <n v="0"/>
    <x v="0"/>
    <x v="18"/>
    <x v="0"/>
    <x v="3"/>
  </r>
  <r>
    <n v="65057"/>
    <s v="Parth Chopra"/>
    <x v="0"/>
    <s v="Mr."/>
    <s v="Mr.Parth Chopra"/>
    <s v="Parth"/>
    <s v="Chopra"/>
    <x v="3"/>
    <x v="3"/>
    <n v="5000"/>
    <x v="0"/>
    <n v="0"/>
    <x v="0"/>
    <x v="35"/>
    <x v="2"/>
    <x v="4"/>
  </r>
  <r>
    <n v="65058"/>
    <s v="Lavanya Jain"/>
    <x v="1"/>
    <s v="Mrs."/>
    <s v="Mrs.Lavanya Jain"/>
    <s v="Lavanya"/>
    <s v="Jain"/>
    <x v="0"/>
    <x v="9"/>
    <n v="5000"/>
    <x v="1"/>
    <n v="812"/>
    <x v="0"/>
    <x v="45"/>
    <x v="2"/>
    <x v="2"/>
  </r>
  <r>
    <n v="65061"/>
    <s v="Rishi Joshi"/>
    <x v="0"/>
    <s v="Mr."/>
    <s v="Mr.Rishi Joshi"/>
    <s v="Rishi"/>
    <s v="Joshi"/>
    <x v="0"/>
    <x v="3"/>
    <n v="5000"/>
    <x v="0"/>
    <n v="168"/>
    <x v="1"/>
    <x v="49"/>
    <x v="0"/>
    <x v="0"/>
  </r>
  <r>
    <n v="65062"/>
    <s v="Dev Sinha"/>
    <x v="0"/>
    <s v="Mr."/>
    <s v="Mr.Dev Sinha"/>
    <s v="Dev"/>
    <s v="Sinha"/>
    <x v="1"/>
    <x v="9"/>
    <n v="10000"/>
    <x v="0"/>
    <n v="0"/>
    <x v="0"/>
    <x v="30"/>
    <x v="2"/>
    <x v="1"/>
  </r>
  <r>
    <n v="65063"/>
    <s v="Diya Kulkarni"/>
    <x v="1"/>
    <s v="Mrs."/>
    <s v="Mrs.Diya Kulkarni"/>
    <s v="Diya"/>
    <s v="Kulkarni"/>
    <x v="0"/>
    <x v="3"/>
    <n v="5000"/>
    <x v="1"/>
    <n v="4127"/>
    <x v="0"/>
    <x v="13"/>
    <x v="0"/>
    <x v="2"/>
  </r>
  <r>
    <n v="65064"/>
    <s v="Arnav Malik"/>
    <x v="0"/>
    <s v="Mr."/>
    <s v="Mr.Arnav Malik"/>
    <s v="Arnav"/>
    <s v="Malik"/>
    <x v="3"/>
    <x v="3"/>
    <n v="5000"/>
    <x v="0"/>
    <n v="0"/>
    <x v="0"/>
    <x v="80"/>
    <x v="2"/>
    <x v="1"/>
  </r>
  <r>
    <n v="65065"/>
    <s v="Anaya Agarwal"/>
    <x v="1"/>
    <s v="Mrs."/>
    <s v="Mrs.Anaya Agarwal"/>
    <s v="Anaya"/>
    <s v="Agarwal"/>
    <x v="0"/>
    <x v="9"/>
    <n v="5000"/>
    <x v="0"/>
    <n v="0"/>
    <x v="0"/>
    <x v="52"/>
    <x v="2"/>
    <x v="2"/>
  </r>
  <r>
    <n v="65066"/>
    <s v="Kashvi Iyer"/>
    <x v="1"/>
    <s v="Mrs."/>
    <s v="Mrs.Kashvi Iyer"/>
    <s v="Kashvi"/>
    <s v="Iyer"/>
    <x v="1"/>
    <x v="11"/>
    <n v="10000"/>
    <x v="1"/>
    <n v="1548"/>
    <x v="0"/>
    <x v="64"/>
    <x v="2"/>
    <x v="2"/>
  </r>
  <r>
    <n v="65067"/>
    <s v="Ishaan Joshi"/>
    <x v="0"/>
    <s v="Mr."/>
    <s v="Mr.Ishaan Joshi"/>
    <s v="Ishaan"/>
    <s v="Joshi"/>
    <x v="2"/>
    <x v="12"/>
    <n v="10000"/>
    <x v="0"/>
    <n v="0"/>
    <x v="0"/>
    <x v="65"/>
    <x v="2"/>
    <x v="2"/>
  </r>
  <r>
    <n v="65068"/>
    <s v="Shaurya Singh"/>
    <x v="0"/>
    <s v="Mr."/>
    <s v="Mr.Shaurya Singh"/>
    <s v="Shaurya"/>
    <s v="Singh"/>
    <x v="2"/>
    <x v="11"/>
    <n v="10000"/>
    <x v="0"/>
    <n v="0"/>
    <x v="0"/>
    <x v="38"/>
    <x v="2"/>
    <x v="3"/>
  </r>
  <r>
    <n v="65069"/>
    <s v="Ira Naidu"/>
    <x v="1"/>
    <s v="Mrs."/>
    <s v="Mrs.Ira Naidu"/>
    <s v="Ira"/>
    <s v="Naidu"/>
    <x v="1"/>
    <x v="7"/>
    <n v="10000"/>
    <x v="0"/>
    <n v="7780"/>
    <x v="0"/>
    <x v="37"/>
    <x v="2"/>
    <x v="4"/>
  </r>
  <r>
    <n v="65071"/>
    <s v="Aditya Chopra"/>
    <x v="0"/>
    <s v="Mr."/>
    <s v="Mr.Aditya Chopra"/>
    <s v="Aditya"/>
    <s v="Chopra"/>
    <x v="3"/>
    <x v="14"/>
    <n v="5000"/>
    <x v="0"/>
    <n v="244"/>
    <x v="0"/>
    <x v="71"/>
    <x v="2"/>
    <x v="2"/>
  </r>
  <r>
    <n v="65072"/>
    <s v="Aadhya Chowdhury"/>
    <x v="1"/>
    <s v="Mrs."/>
    <s v="Mrs.Aadhya Chowdhury"/>
    <s v="Aadhya"/>
    <s v="Chowdhury"/>
    <x v="2"/>
    <x v="11"/>
    <n v="10000"/>
    <x v="0"/>
    <n v="0"/>
    <x v="0"/>
    <x v="34"/>
    <x v="2"/>
    <x v="1"/>
  </r>
  <r>
    <n v="65073"/>
    <s v="Prisha Kumar"/>
    <x v="1"/>
    <s v="Mrs."/>
    <s v="Mrs.Prisha Kumar"/>
    <s v="Prisha"/>
    <s v="Kumar"/>
    <x v="2"/>
    <x v="9"/>
    <n v="10000"/>
    <x v="1"/>
    <n v="3733"/>
    <x v="0"/>
    <x v="2"/>
    <x v="2"/>
    <x v="4"/>
  </r>
  <r>
    <n v="65074"/>
    <s v="Laksh Agarwal"/>
    <x v="0"/>
    <s v="Mr."/>
    <s v="Mr.Laksh Agarwal"/>
    <s v="Laksh"/>
    <s v="Agarwal"/>
    <x v="1"/>
    <x v="0"/>
    <n v="10000"/>
    <x v="0"/>
    <n v="0"/>
    <x v="0"/>
    <x v="19"/>
    <x v="2"/>
    <x v="4"/>
  </r>
  <r>
    <n v="65075"/>
    <s v="Raghav Bhat"/>
    <x v="0"/>
    <s v="Mr."/>
    <s v="Mr.Raghav Bhat"/>
    <s v="Raghav"/>
    <s v="Bhat"/>
    <x v="3"/>
    <x v="7"/>
    <n v="5000"/>
    <x v="0"/>
    <n v="244"/>
    <x v="0"/>
    <x v="51"/>
    <x v="2"/>
    <x v="3"/>
  </r>
  <r>
    <n v="65076"/>
    <s v="Aaryan Bhat"/>
    <x v="0"/>
    <s v="Mr."/>
    <s v="Mr.Aaryan Bhat"/>
    <s v="Aaryan"/>
    <s v="Bhat"/>
    <x v="1"/>
    <x v="11"/>
    <n v="10000"/>
    <x v="1"/>
    <n v="10567"/>
    <x v="0"/>
    <x v="63"/>
    <x v="2"/>
    <x v="1"/>
  </r>
  <r>
    <n v="65077"/>
    <s v="Parth Desai"/>
    <x v="0"/>
    <s v="Mr."/>
    <s v="Mr.Parth Desai"/>
    <s v="Parth"/>
    <s v="Desai"/>
    <x v="1"/>
    <x v="19"/>
    <n v="10000"/>
    <x v="0"/>
    <n v="5853"/>
    <x v="0"/>
    <x v="16"/>
    <x v="2"/>
    <x v="1"/>
  </r>
  <r>
    <n v="65078"/>
    <s v="Gauri Patel"/>
    <x v="1"/>
    <s v="Mrs."/>
    <s v="Mrs.Gauri Patel"/>
    <s v="Gauri"/>
    <s v="Patel"/>
    <x v="1"/>
    <x v="9"/>
    <n v="10000"/>
    <x v="0"/>
    <n v="0"/>
    <x v="0"/>
    <x v="18"/>
    <x v="2"/>
    <x v="0"/>
  </r>
  <r>
    <n v="65079"/>
    <s v="Sara Nair"/>
    <x v="1"/>
    <s v="Mrs."/>
    <s v="Mrs.Sara Nair"/>
    <s v="Sara"/>
    <s v="Nair"/>
    <x v="3"/>
    <x v="2"/>
    <n v="5000"/>
    <x v="1"/>
    <n v="14748"/>
    <x v="0"/>
    <x v="7"/>
    <x v="2"/>
    <x v="1"/>
  </r>
  <r>
    <n v="65080"/>
    <s v="Aadhya Thakur"/>
    <x v="1"/>
    <s v="Mrs."/>
    <s v="Mrs.Aadhya Thakur"/>
    <s v="Aadhya"/>
    <s v="Thakur"/>
    <x v="3"/>
    <x v="2"/>
    <n v="5000"/>
    <x v="1"/>
    <n v="2681"/>
    <x v="0"/>
    <x v="34"/>
    <x v="2"/>
    <x v="2"/>
  </r>
  <r>
    <n v="65081"/>
    <s v="Aryan Kumar"/>
    <x v="0"/>
    <s v="Mr."/>
    <s v="Mr.Aryan Kumar"/>
    <s v="Aryan"/>
    <s v="Kumar"/>
    <x v="3"/>
    <x v="7"/>
    <n v="5000"/>
    <x v="0"/>
    <n v="0"/>
    <x v="0"/>
    <x v="47"/>
    <x v="2"/>
    <x v="0"/>
  </r>
  <r>
    <n v="65082"/>
    <s v="Anvi Prasad"/>
    <x v="1"/>
    <s v="Mrs."/>
    <s v="Mrs.Anvi Prasad"/>
    <s v="Anvi"/>
    <s v="Prasad"/>
    <x v="2"/>
    <x v="9"/>
    <n v="10000"/>
    <x v="0"/>
    <n v="0"/>
    <x v="0"/>
    <x v="58"/>
    <x v="2"/>
    <x v="2"/>
  </r>
  <r>
    <n v="65083"/>
    <s v="Gauri Malik"/>
    <x v="1"/>
    <s v="Mrs."/>
    <s v="Mrs.Gauri Malik"/>
    <s v="Gauri"/>
    <s v="Malik"/>
    <x v="3"/>
    <x v="2"/>
    <n v="5000"/>
    <x v="1"/>
    <n v="5265"/>
    <x v="1"/>
    <x v="73"/>
    <x v="0"/>
    <x v="2"/>
  </r>
  <r>
    <n v="65084"/>
    <s v="Gauri Thakur"/>
    <x v="1"/>
    <s v="Mrs."/>
    <s v="Mrs.Gauri Thakur"/>
    <s v="Gauri"/>
    <s v="Thakur"/>
    <x v="2"/>
    <x v="7"/>
    <n v="10000"/>
    <x v="1"/>
    <n v="16608"/>
    <x v="0"/>
    <x v="80"/>
    <x v="2"/>
    <x v="2"/>
  </r>
  <r>
    <n v="65086"/>
    <s v="Aarav Chopra"/>
    <x v="0"/>
    <s v="Mr."/>
    <s v="Mr.Aarav Chopra"/>
    <s v="Aarav"/>
    <s v="Chopra"/>
    <x v="1"/>
    <x v="8"/>
    <n v="10000"/>
    <x v="0"/>
    <n v="0"/>
    <x v="0"/>
    <x v="12"/>
    <x v="2"/>
    <x v="2"/>
  </r>
  <r>
    <n v="65087"/>
    <s v="Arnav Bhat"/>
    <x v="0"/>
    <s v="Mr."/>
    <s v="Mr.Arnav Bhat"/>
    <s v="Arnav"/>
    <s v="Bhat"/>
    <x v="1"/>
    <x v="12"/>
    <n v="10000"/>
    <x v="0"/>
    <n v="0"/>
    <x v="0"/>
    <x v="25"/>
    <x v="2"/>
    <x v="4"/>
  </r>
  <r>
    <n v="65089"/>
    <s v="Anvi Singh"/>
    <x v="1"/>
    <s v="Mrs."/>
    <s v="Mrs.Anvi Singh"/>
    <s v="Anvi"/>
    <s v="Singh"/>
    <x v="1"/>
    <x v="3"/>
    <n v="10000"/>
    <x v="0"/>
    <n v="4024"/>
    <x v="0"/>
    <x v="12"/>
    <x v="0"/>
    <x v="0"/>
  </r>
  <r>
    <n v="65090"/>
    <s v="Ishaan Sharma"/>
    <x v="0"/>
    <s v="Mr."/>
    <s v="Mr.Ishaan Sharma"/>
    <s v="Ishaan"/>
    <s v="Sharma"/>
    <x v="0"/>
    <x v="12"/>
    <n v="5000"/>
    <x v="0"/>
    <n v="0"/>
    <x v="0"/>
    <x v="59"/>
    <x v="2"/>
    <x v="0"/>
  </r>
  <r>
    <n v="65091"/>
    <s v="Sai Pillai"/>
    <x v="0"/>
    <s v="Mr."/>
    <s v="Mr.Sai Pillai"/>
    <s v="Sai"/>
    <s v="Pillai"/>
    <x v="1"/>
    <x v="11"/>
    <n v="10000"/>
    <x v="1"/>
    <n v="9611"/>
    <x v="0"/>
    <x v="10"/>
    <x v="2"/>
    <x v="4"/>
  </r>
  <r>
    <n v="65092"/>
    <s v="Ayaan Malik"/>
    <x v="0"/>
    <s v="Mr."/>
    <s v="Mr.Ayaan Malik"/>
    <s v="Ayaan"/>
    <s v="Malik"/>
    <x v="2"/>
    <x v="7"/>
    <n v="10000"/>
    <x v="1"/>
    <n v="1205"/>
    <x v="0"/>
    <x v="20"/>
    <x v="2"/>
    <x v="0"/>
  </r>
  <r>
    <n v="65094"/>
    <s v="Inaaya Kulkarni"/>
    <x v="1"/>
    <s v="Mrs."/>
    <s v="Mrs.Inaaya Kulkarni"/>
    <s v="Inaaya"/>
    <s v="Kulkarni"/>
    <x v="3"/>
    <x v="2"/>
    <n v="5000"/>
    <x v="0"/>
    <n v="0"/>
    <x v="1"/>
    <x v="27"/>
    <x v="2"/>
    <x v="3"/>
  </r>
  <r>
    <n v="65095"/>
    <s v="Ishaan Kapoor"/>
    <x v="0"/>
    <s v="Mr."/>
    <s v="Mr.Ishaan Kapoor"/>
    <s v="Ishaan"/>
    <s v="Kapoor"/>
    <x v="1"/>
    <x v="12"/>
    <n v="10000"/>
    <x v="0"/>
    <n v="0"/>
    <x v="0"/>
    <x v="57"/>
    <x v="2"/>
    <x v="2"/>
  </r>
  <r>
    <n v="65096"/>
    <s v="Atharv Singh"/>
    <x v="0"/>
    <s v="Mr."/>
    <s v="Mr.Atharv Singh"/>
    <s v="Atharv"/>
    <s v="Singh"/>
    <x v="1"/>
    <x v="9"/>
    <n v="10000"/>
    <x v="0"/>
    <n v="0"/>
    <x v="0"/>
    <x v="24"/>
    <x v="2"/>
    <x v="2"/>
  </r>
  <r>
    <n v="65098"/>
    <s v="Krishna Singh"/>
    <x v="0"/>
    <s v="Mr."/>
    <s v="Mr.Krishna Singh"/>
    <s v="Krishna"/>
    <s v="Singh"/>
    <x v="1"/>
    <x v="11"/>
    <n v="10000"/>
    <x v="0"/>
    <n v="0"/>
    <x v="0"/>
    <x v="51"/>
    <x v="2"/>
    <x v="2"/>
  </r>
  <r>
    <n v="65099"/>
    <s v="Arnav Verma"/>
    <x v="0"/>
    <s v="Mr."/>
    <s v="Mr.Arnav Verma"/>
    <s v="Arnav"/>
    <s v="Verma"/>
    <x v="2"/>
    <x v="7"/>
    <n v="10000"/>
    <x v="2"/>
    <n v="404"/>
    <x v="0"/>
    <x v="6"/>
    <x v="2"/>
    <x v="2"/>
  </r>
  <r>
    <n v="65100"/>
    <s v="Diya Naidu"/>
    <x v="1"/>
    <s v="Mrs."/>
    <s v="Mrs.Diya Naidu"/>
    <s v="Diya"/>
    <s v="Naidu"/>
    <x v="1"/>
    <x v="7"/>
    <n v="10000"/>
    <x v="0"/>
    <n v="0"/>
    <x v="0"/>
    <x v="14"/>
    <x v="2"/>
    <x v="0"/>
  </r>
  <r>
    <n v="65102"/>
    <s v="Arnav Chowdhury"/>
    <x v="0"/>
    <s v="Mr."/>
    <s v="Mr.Arnav Chowdhury"/>
    <s v="Arnav"/>
    <s v="Chowdhury"/>
    <x v="1"/>
    <x v="0"/>
    <n v="10000"/>
    <x v="0"/>
    <n v="0"/>
    <x v="0"/>
    <x v="24"/>
    <x v="2"/>
    <x v="2"/>
  </r>
  <r>
    <n v="65104"/>
    <s v="Mahira Naidu"/>
    <x v="1"/>
    <s v="Mrs."/>
    <s v="Mrs.Mahira Naidu"/>
    <s v="Mahira"/>
    <s v="Naidu"/>
    <x v="3"/>
    <x v="0"/>
    <n v="5000"/>
    <x v="1"/>
    <n v="18507"/>
    <x v="0"/>
    <x v="13"/>
    <x v="2"/>
    <x v="3"/>
  </r>
  <r>
    <n v="65105"/>
    <s v="Samarth Rao"/>
    <x v="0"/>
    <s v="Mr."/>
    <s v="Mr.Samarth Rao"/>
    <s v="Samarth"/>
    <s v="Rao"/>
    <x v="0"/>
    <x v="4"/>
    <n v="5000"/>
    <x v="1"/>
    <n v="18044"/>
    <x v="0"/>
    <x v="54"/>
    <x v="0"/>
    <x v="0"/>
  </r>
  <r>
    <n v="65106"/>
    <s v="Aarav Prasad"/>
    <x v="0"/>
    <s v="Mr."/>
    <s v="Mr.Aarav Prasad"/>
    <s v="Aarav"/>
    <s v="Prasad"/>
    <x v="3"/>
    <x v="3"/>
    <n v="5000"/>
    <x v="0"/>
    <n v="253"/>
    <x v="0"/>
    <x v="19"/>
    <x v="0"/>
    <x v="1"/>
  </r>
  <r>
    <n v="65107"/>
    <s v="Kyra Chopra"/>
    <x v="1"/>
    <s v="Mrs."/>
    <s v="Mrs.Kyra Chopra"/>
    <s v="Kyra"/>
    <s v="Chopra"/>
    <x v="2"/>
    <x v="7"/>
    <n v="10000"/>
    <x v="1"/>
    <n v="1552"/>
    <x v="1"/>
    <x v="14"/>
    <x v="2"/>
    <x v="1"/>
  </r>
  <r>
    <n v="65108"/>
    <s v="Rishi Reddy"/>
    <x v="0"/>
    <s v="Mr."/>
    <s v="Mr.Rishi Reddy"/>
    <s v="Rishi"/>
    <s v="Reddy"/>
    <x v="3"/>
    <x v="0"/>
    <n v="5000"/>
    <x v="1"/>
    <n v="9723"/>
    <x v="0"/>
    <x v="52"/>
    <x v="2"/>
    <x v="2"/>
  </r>
  <r>
    <n v="65109"/>
    <s v="Ira Patel"/>
    <x v="1"/>
    <s v="Mrs."/>
    <s v="Mrs.Ira Patel"/>
    <s v="Ira"/>
    <s v="Patel"/>
    <x v="2"/>
    <x v="4"/>
    <n v="10000"/>
    <x v="1"/>
    <n v="9405"/>
    <x v="1"/>
    <x v="59"/>
    <x v="0"/>
    <x v="3"/>
  </r>
  <r>
    <n v="65110"/>
    <s v="Mahira Iyer"/>
    <x v="1"/>
    <s v="Mrs."/>
    <s v="Mrs.Mahira Iyer"/>
    <s v="Mahira"/>
    <s v="Iyer"/>
    <x v="2"/>
    <x v="4"/>
    <n v="10000"/>
    <x v="0"/>
    <n v="0"/>
    <x v="1"/>
    <x v="44"/>
    <x v="2"/>
    <x v="1"/>
  </r>
  <r>
    <n v="65111"/>
    <s v="Raghav Jain"/>
    <x v="0"/>
    <s v="Mr."/>
    <s v="Mr.Raghav Jain"/>
    <s v="Raghav"/>
    <s v="Jain"/>
    <x v="2"/>
    <x v="9"/>
    <n v="10000"/>
    <x v="0"/>
    <n v="0"/>
    <x v="0"/>
    <x v="0"/>
    <x v="2"/>
    <x v="3"/>
  </r>
  <r>
    <n v="65112"/>
    <s v="Siya Bhat"/>
    <x v="1"/>
    <s v="Mrs."/>
    <s v="Mrs.Siya Bhat"/>
    <s v="Siya"/>
    <s v="Bhat"/>
    <x v="3"/>
    <x v="11"/>
    <n v="5000"/>
    <x v="1"/>
    <n v="19658"/>
    <x v="0"/>
    <x v="50"/>
    <x v="2"/>
    <x v="2"/>
  </r>
  <r>
    <n v="65113"/>
    <s v="Vivaan Patel"/>
    <x v="0"/>
    <s v="Mr."/>
    <s v="Mr.Vivaan Patel"/>
    <s v="Vivaan"/>
    <s v="Patel"/>
    <x v="0"/>
    <x v="11"/>
    <n v="5000"/>
    <x v="0"/>
    <n v="0"/>
    <x v="0"/>
    <x v="28"/>
    <x v="2"/>
    <x v="3"/>
  </r>
  <r>
    <n v="65114"/>
    <s v="Aarav Sinha"/>
    <x v="0"/>
    <s v="Mr."/>
    <s v="Mr.Aarav Sinha"/>
    <s v="Aarav"/>
    <s v="Sinha"/>
    <x v="1"/>
    <x v="3"/>
    <n v="10000"/>
    <x v="1"/>
    <n v="8221"/>
    <x v="0"/>
    <x v="27"/>
    <x v="0"/>
    <x v="0"/>
  </r>
  <r>
    <n v="65115"/>
    <s v="Diya Sharma"/>
    <x v="1"/>
    <s v="Mrs."/>
    <s v="Mrs.Diya Sharma"/>
    <s v="Diya"/>
    <s v="Sharma"/>
    <x v="2"/>
    <x v="6"/>
    <n v="10000"/>
    <x v="0"/>
    <n v="0"/>
    <x v="0"/>
    <x v="15"/>
    <x v="2"/>
    <x v="4"/>
  </r>
  <r>
    <n v="65116"/>
    <s v="Kabir Rao"/>
    <x v="0"/>
    <s v="Mr."/>
    <s v="Mr.Kabir Rao"/>
    <s v="Kabir"/>
    <s v="Rao"/>
    <x v="0"/>
    <x v="11"/>
    <n v="5000"/>
    <x v="1"/>
    <n v="17164"/>
    <x v="0"/>
    <x v="51"/>
    <x v="2"/>
    <x v="1"/>
  </r>
  <r>
    <n v="65117"/>
    <s v="Arnav Mishra"/>
    <x v="0"/>
    <s v="Mr."/>
    <s v="Mr.Arnav Mishra"/>
    <s v="Arnav"/>
    <s v="Mishra"/>
    <x v="3"/>
    <x v="11"/>
    <n v="5000"/>
    <x v="1"/>
    <n v="21949"/>
    <x v="0"/>
    <x v="40"/>
    <x v="2"/>
    <x v="1"/>
  </r>
  <r>
    <n v="65118"/>
    <s v="Gauri Malik"/>
    <x v="1"/>
    <s v="Mrs."/>
    <s v="Mrs.Gauri Malik"/>
    <s v="Gauri"/>
    <s v="Malik"/>
    <x v="2"/>
    <x v="10"/>
    <n v="10000"/>
    <x v="0"/>
    <n v="206"/>
    <x v="0"/>
    <x v="40"/>
    <x v="2"/>
    <x v="4"/>
  </r>
  <r>
    <n v="65119"/>
    <s v="Ira Naidu"/>
    <x v="1"/>
    <s v="Mrs."/>
    <s v="Mrs.Ira Naidu"/>
    <s v="Ira"/>
    <s v="Naidu"/>
    <x v="3"/>
    <x v="8"/>
    <n v="5000"/>
    <x v="0"/>
    <n v="28592"/>
    <x v="0"/>
    <x v="20"/>
    <x v="0"/>
    <x v="2"/>
  </r>
  <r>
    <n v="65120"/>
    <s v="Kabir Patel"/>
    <x v="0"/>
    <s v="Mr."/>
    <s v="Mr.Kabir Patel"/>
    <s v="Kabir"/>
    <s v="Patel"/>
    <x v="1"/>
    <x v="17"/>
    <n v="10000"/>
    <x v="1"/>
    <n v="6129"/>
    <x v="1"/>
    <x v="59"/>
    <x v="2"/>
    <x v="4"/>
  </r>
  <r>
    <n v="65121"/>
    <s v="Riddhi Prasad"/>
    <x v="1"/>
    <s v="Mrs."/>
    <s v="Mrs.Riddhi Prasad"/>
    <s v="Riddhi"/>
    <s v="Prasad"/>
    <x v="1"/>
    <x v="4"/>
    <n v="10000"/>
    <x v="1"/>
    <n v="4436"/>
    <x v="0"/>
    <x v="10"/>
    <x v="2"/>
    <x v="4"/>
  </r>
  <r>
    <n v="65122"/>
    <s v="Ira Verma"/>
    <x v="1"/>
    <s v="Mrs."/>
    <s v="Mrs.Ira Verma"/>
    <s v="Ira"/>
    <s v="Verma"/>
    <x v="2"/>
    <x v="1"/>
    <n v="10000"/>
    <x v="0"/>
    <n v="0"/>
    <x v="0"/>
    <x v="47"/>
    <x v="2"/>
    <x v="1"/>
  </r>
  <r>
    <n v="65123"/>
    <s v="Inaaya Bhatt"/>
    <x v="1"/>
    <s v="Mrs."/>
    <s v="Mrs.Inaaya Bhatt"/>
    <s v="Inaaya"/>
    <s v="Bhatt"/>
    <x v="2"/>
    <x v="7"/>
    <n v="10000"/>
    <x v="0"/>
    <n v="25"/>
    <x v="0"/>
    <x v="22"/>
    <x v="0"/>
    <x v="4"/>
  </r>
  <r>
    <n v="65124"/>
    <s v="Laksh Das"/>
    <x v="0"/>
    <s v="Mr."/>
    <s v="Mr.Laksh Das"/>
    <s v="Laksh"/>
    <s v="Das"/>
    <x v="1"/>
    <x v="8"/>
    <n v="10000"/>
    <x v="0"/>
    <n v="0"/>
    <x v="0"/>
    <x v="52"/>
    <x v="2"/>
    <x v="2"/>
  </r>
  <r>
    <n v="65125"/>
    <s v="Arnav Sharma"/>
    <x v="0"/>
    <s v="Mr."/>
    <s v="Mr.Arnav Sharma"/>
    <s v="Arnav"/>
    <s v="Sharma"/>
    <x v="1"/>
    <x v="3"/>
    <n v="10000"/>
    <x v="1"/>
    <n v="15694"/>
    <x v="0"/>
    <x v="68"/>
    <x v="0"/>
    <x v="4"/>
  </r>
  <r>
    <n v="65126"/>
    <s v="Navya Malik"/>
    <x v="1"/>
    <s v="Mrs."/>
    <s v="Mrs.Navya Malik"/>
    <s v="Navya"/>
    <s v="Malik"/>
    <x v="0"/>
    <x v="11"/>
    <n v="5000"/>
    <x v="0"/>
    <n v="0"/>
    <x v="0"/>
    <x v="3"/>
    <x v="2"/>
    <x v="3"/>
  </r>
  <r>
    <n v="65127"/>
    <s v="Lavanya Patel"/>
    <x v="1"/>
    <s v="Mrs."/>
    <s v="Mrs.Lavanya Patel"/>
    <s v="Lavanya"/>
    <s v="Patel"/>
    <x v="2"/>
    <x v="12"/>
    <n v="10000"/>
    <x v="1"/>
    <n v="7907"/>
    <x v="0"/>
    <x v="39"/>
    <x v="2"/>
    <x v="1"/>
  </r>
  <r>
    <n v="65128"/>
    <s v="Gauri Desai"/>
    <x v="1"/>
    <s v="Mrs."/>
    <s v="Mrs.Gauri Desai"/>
    <s v="Gauri"/>
    <s v="Desai"/>
    <x v="1"/>
    <x v="7"/>
    <n v="10000"/>
    <x v="0"/>
    <n v="0"/>
    <x v="0"/>
    <x v="56"/>
    <x v="2"/>
    <x v="2"/>
  </r>
  <r>
    <n v="65129"/>
    <s v="Anaya Sharma"/>
    <x v="1"/>
    <s v="Mrs."/>
    <s v="Mrs.Anaya Sharma"/>
    <s v="Anaya"/>
    <s v="Sharma"/>
    <x v="1"/>
    <x v="4"/>
    <n v="10000"/>
    <x v="0"/>
    <n v="803"/>
    <x v="0"/>
    <x v="61"/>
    <x v="0"/>
    <x v="3"/>
  </r>
  <r>
    <n v="65130"/>
    <s v="Mahira Chowdhury"/>
    <x v="1"/>
    <s v="Mrs."/>
    <s v="Mrs.Mahira Chowdhury"/>
    <s v="Mahira"/>
    <s v="Chowdhury"/>
    <x v="1"/>
    <x v="3"/>
    <n v="10000"/>
    <x v="0"/>
    <n v="0"/>
    <x v="0"/>
    <x v="17"/>
    <x v="2"/>
    <x v="3"/>
  </r>
  <r>
    <n v="65131"/>
    <s v="Siya Sinha"/>
    <x v="1"/>
    <s v="Mrs."/>
    <s v="Mrs.Siya Sinha"/>
    <s v="Siya"/>
    <s v="Sinha"/>
    <x v="1"/>
    <x v="7"/>
    <n v="10000"/>
    <x v="0"/>
    <n v="0"/>
    <x v="0"/>
    <x v="55"/>
    <x v="2"/>
    <x v="3"/>
  </r>
  <r>
    <n v="65132"/>
    <s v="Aaradhya Mehta"/>
    <x v="1"/>
    <s v="Mrs."/>
    <s v="Mrs.Aaradhya Mehta"/>
    <s v="Aaradhya"/>
    <s v="Mehta"/>
    <x v="2"/>
    <x v="1"/>
    <n v="10000"/>
    <x v="0"/>
    <n v="6778"/>
    <x v="1"/>
    <x v="22"/>
    <x v="0"/>
    <x v="4"/>
  </r>
  <r>
    <n v="65133"/>
    <s v="Sara Das"/>
    <x v="1"/>
    <s v="Mrs."/>
    <s v="Mrs.Sara Das"/>
    <s v="Sara"/>
    <s v="Das"/>
    <x v="3"/>
    <x v="8"/>
    <n v="5000"/>
    <x v="0"/>
    <n v="0"/>
    <x v="0"/>
    <x v="28"/>
    <x v="2"/>
    <x v="0"/>
  </r>
  <r>
    <n v="65134"/>
    <s v="Aryan Kumar"/>
    <x v="0"/>
    <s v="Mr."/>
    <s v="Mr.Aryan Kumar"/>
    <s v="Aryan"/>
    <s v="Kumar"/>
    <x v="3"/>
    <x v="7"/>
    <n v="5000"/>
    <x v="1"/>
    <n v="7794"/>
    <x v="0"/>
    <x v="68"/>
    <x v="2"/>
    <x v="1"/>
  </r>
  <r>
    <n v="65136"/>
    <s v="Kian Sharma"/>
    <x v="0"/>
    <s v="Mr."/>
    <s v="Mr.Kian Sharma"/>
    <s v="Kian"/>
    <s v="Sharma"/>
    <x v="2"/>
    <x v="7"/>
    <n v="10000"/>
    <x v="1"/>
    <n v="3505"/>
    <x v="1"/>
    <x v="61"/>
    <x v="2"/>
    <x v="1"/>
  </r>
  <r>
    <n v="65137"/>
    <s v="Manya Sharma"/>
    <x v="1"/>
    <s v="Mrs."/>
    <s v="Mrs.Manya Sharma"/>
    <s v="Manya"/>
    <s v="Sharma"/>
    <x v="2"/>
    <x v="7"/>
    <n v="10000"/>
    <x v="1"/>
    <n v="10744"/>
    <x v="0"/>
    <x v="37"/>
    <x v="2"/>
    <x v="0"/>
  </r>
  <r>
    <n v="65138"/>
    <s v="Mishka Nair"/>
    <x v="1"/>
    <s v="Mrs."/>
    <s v="Mrs.Mishka Nair"/>
    <s v="Mishka"/>
    <s v="Nair"/>
    <x v="0"/>
    <x v="7"/>
    <n v="5000"/>
    <x v="0"/>
    <n v="0"/>
    <x v="0"/>
    <x v="63"/>
    <x v="2"/>
    <x v="3"/>
  </r>
  <r>
    <n v="65139"/>
    <s v="Ishaan Chopra"/>
    <x v="0"/>
    <s v="Mr."/>
    <s v="Mr.Ishaan Chopra"/>
    <s v="Ishaan"/>
    <s v="Chopra"/>
    <x v="1"/>
    <x v="3"/>
    <n v="10000"/>
    <x v="1"/>
    <n v="23499"/>
    <x v="0"/>
    <x v="50"/>
    <x v="2"/>
    <x v="1"/>
  </r>
  <r>
    <n v="65140"/>
    <s v="Manya Pillai"/>
    <x v="1"/>
    <s v="Mrs."/>
    <s v="Mrs.Manya Pillai"/>
    <s v="Manya"/>
    <s v="Pillai"/>
    <x v="2"/>
    <x v="8"/>
    <n v="10000"/>
    <x v="0"/>
    <n v="410"/>
    <x v="0"/>
    <x v="12"/>
    <x v="2"/>
    <x v="2"/>
  </r>
  <r>
    <n v="65141"/>
    <s v="Vivaan Bhatt"/>
    <x v="0"/>
    <s v="Mr."/>
    <s v="Mr.Vivaan Bhatt"/>
    <s v="Vivaan"/>
    <s v="Bhatt"/>
    <x v="2"/>
    <x v="8"/>
    <n v="10000"/>
    <x v="0"/>
    <n v="0"/>
    <x v="0"/>
    <x v="61"/>
    <x v="2"/>
    <x v="4"/>
  </r>
  <r>
    <n v="65142"/>
    <s v="Aadhya Bhatt"/>
    <x v="1"/>
    <s v="Mrs."/>
    <s v="Mrs.Aadhya Bhatt"/>
    <s v="Aadhya"/>
    <s v="Bhatt"/>
    <x v="2"/>
    <x v="4"/>
    <n v="10000"/>
    <x v="0"/>
    <n v="4572"/>
    <x v="0"/>
    <x v="15"/>
    <x v="0"/>
    <x v="4"/>
  </r>
  <r>
    <n v="65143"/>
    <s v="Diya Agarwal"/>
    <x v="1"/>
    <s v="Mrs."/>
    <s v="Mrs.Diya Agarwal"/>
    <s v="Diya"/>
    <s v="Agarwal"/>
    <x v="1"/>
    <x v="7"/>
    <n v="10000"/>
    <x v="0"/>
    <n v="0"/>
    <x v="0"/>
    <x v="3"/>
    <x v="2"/>
    <x v="3"/>
  </r>
  <r>
    <n v="65144"/>
    <s v="Charvi Kumar"/>
    <x v="1"/>
    <s v="Mrs."/>
    <s v="Mrs.Charvi Kumar"/>
    <s v="Charvi"/>
    <s v="Kumar"/>
    <x v="2"/>
    <x v="4"/>
    <n v="10000"/>
    <x v="0"/>
    <n v="75"/>
    <x v="1"/>
    <x v="53"/>
    <x v="0"/>
    <x v="0"/>
  </r>
  <r>
    <n v="65146"/>
    <s v="Aaradhya Iyer"/>
    <x v="1"/>
    <s v="Mrs."/>
    <s v="Mrs.Aaradhya Iyer"/>
    <s v="Aaradhya"/>
    <s v="Iyer"/>
    <x v="3"/>
    <x v="4"/>
    <n v="5000"/>
    <x v="1"/>
    <n v="10352"/>
    <x v="0"/>
    <x v="9"/>
    <x v="2"/>
    <x v="3"/>
  </r>
  <r>
    <n v="65147"/>
    <s v="Yashvi Singh"/>
    <x v="0"/>
    <s v="Mr."/>
    <s v="Mr.Yashvi Singh"/>
    <s v="Yashvi"/>
    <s v="Singh"/>
    <x v="2"/>
    <x v="4"/>
    <n v="10000"/>
    <x v="1"/>
    <n v="14714"/>
    <x v="0"/>
    <x v="19"/>
    <x v="2"/>
    <x v="2"/>
  </r>
  <r>
    <n v="65148"/>
    <s v="Aaryan Mehta"/>
    <x v="0"/>
    <s v="Mr."/>
    <s v="Mr.Aaryan Mehta"/>
    <s v="Aaryan"/>
    <s v="Mehta"/>
    <x v="3"/>
    <x v="0"/>
    <n v="5000"/>
    <x v="1"/>
    <n v="19818"/>
    <x v="1"/>
    <x v="79"/>
    <x v="2"/>
    <x v="3"/>
  </r>
  <r>
    <n v="65149"/>
    <s v="Aarav Mishra"/>
    <x v="0"/>
    <s v="Mr."/>
    <s v="Mr.Aarav Mishra"/>
    <s v="Aarav"/>
    <s v="Mishra"/>
    <x v="1"/>
    <x v="11"/>
    <n v="10000"/>
    <x v="0"/>
    <n v="0"/>
    <x v="0"/>
    <x v="44"/>
    <x v="2"/>
    <x v="3"/>
  </r>
  <r>
    <n v="65150"/>
    <s v="Gauri Iyer"/>
    <x v="1"/>
    <s v="Mrs."/>
    <s v="Mrs.Gauri Iyer"/>
    <s v="Gauri"/>
    <s v="Iyer"/>
    <x v="3"/>
    <x v="8"/>
    <n v="5000"/>
    <x v="0"/>
    <n v="4470"/>
    <x v="1"/>
    <x v="62"/>
    <x v="0"/>
    <x v="0"/>
  </r>
  <r>
    <n v="65151"/>
    <s v="Shivansh Rao"/>
    <x v="0"/>
    <s v="Mr."/>
    <s v="Mr.Shivansh Rao"/>
    <s v="Shivansh"/>
    <s v="Rao"/>
    <x v="1"/>
    <x v="3"/>
    <n v="10000"/>
    <x v="0"/>
    <n v="1655"/>
    <x v="0"/>
    <x v="78"/>
    <x v="2"/>
    <x v="3"/>
  </r>
  <r>
    <n v="65152"/>
    <s v="Prisha Bhat"/>
    <x v="1"/>
    <s v="Mrs."/>
    <s v="Mrs.Prisha Bhat"/>
    <s v="Prisha"/>
    <s v="Bhat"/>
    <x v="2"/>
    <x v="8"/>
    <n v="10000"/>
    <x v="1"/>
    <n v="2194"/>
    <x v="0"/>
    <x v="78"/>
    <x v="2"/>
    <x v="3"/>
  </r>
  <r>
    <n v="65153"/>
    <s v="Sara Chopra"/>
    <x v="1"/>
    <s v="Mrs."/>
    <s v="Mrs.Sara Chopra"/>
    <s v="Sara"/>
    <s v="Chopra"/>
    <x v="1"/>
    <x v="0"/>
    <n v="10000"/>
    <x v="0"/>
    <n v="2766"/>
    <x v="1"/>
    <x v="51"/>
    <x v="0"/>
    <x v="1"/>
  </r>
  <r>
    <n v="65154"/>
    <s v="Rudra Sharma"/>
    <x v="0"/>
    <s v="Mr."/>
    <s v="Mr.Rudra Sharma"/>
    <s v="Rudra"/>
    <s v="Sharma"/>
    <x v="1"/>
    <x v="9"/>
    <n v="10000"/>
    <x v="1"/>
    <n v="16409"/>
    <x v="0"/>
    <x v="2"/>
    <x v="2"/>
    <x v="2"/>
  </r>
  <r>
    <n v="65155"/>
    <s v="Diya Mishra"/>
    <x v="1"/>
    <s v="Mrs."/>
    <s v="Mrs.Diya Mishra"/>
    <s v="Diya"/>
    <s v="Mishra"/>
    <x v="3"/>
    <x v="10"/>
    <n v="5000"/>
    <x v="0"/>
    <n v="250"/>
    <x v="1"/>
    <x v="74"/>
    <x v="2"/>
    <x v="2"/>
  </r>
  <r>
    <n v="65156"/>
    <s v="Rishi Mishra"/>
    <x v="0"/>
    <s v="Mr."/>
    <s v="Mr.Rishi Mishra"/>
    <s v="Rishi"/>
    <s v="Mishra"/>
    <x v="1"/>
    <x v="9"/>
    <n v="10000"/>
    <x v="1"/>
    <n v="18500"/>
    <x v="0"/>
    <x v="16"/>
    <x v="2"/>
    <x v="4"/>
  </r>
  <r>
    <n v="65157"/>
    <s v="Naira Kulkarni"/>
    <x v="1"/>
    <s v="Mrs."/>
    <s v="Mrs.Naira Kulkarni"/>
    <s v="Naira"/>
    <s v="Kulkarni"/>
    <x v="3"/>
    <x v="7"/>
    <n v="5000"/>
    <x v="1"/>
    <n v="20610"/>
    <x v="0"/>
    <x v="0"/>
    <x v="2"/>
    <x v="2"/>
  </r>
  <r>
    <n v="65158"/>
    <s v="Atharv Agarwal"/>
    <x v="0"/>
    <s v="Mr."/>
    <s v="Mr.Atharv Agarwal"/>
    <s v="Atharv"/>
    <s v="Agarwal"/>
    <x v="1"/>
    <x v="12"/>
    <n v="10000"/>
    <x v="0"/>
    <n v="0"/>
    <x v="0"/>
    <x v="6"/>
    <x v="2"/>
    <x v="1"/>
  </r>
  <r>
    <n v="65159"/>
    <s v="Ira Iyer"/>
    <x v="1"/>
    <s v="Mrs."/>
    <s v="Mrs.Ira Iyer"/>
    <s v="Ira"/>
    <s v="Iyer"/>
    <x v="1"/>
    <x v="12"/>
    <n v="10000"/>
    <x v="0"/>
    <n v="0"/>
    <x v="2"/>
    <x v="75"/>
    <x v="2"/>
    <x v="2"/>
  </r>
  <r>
    <n v="65160"/>
    <s v="Mahira Malik"/>
    <x v="1"/>
    <s v="Mrs."/>
    <s v="Mrs.Mahira Malik"/>
    <s v="Mahira"/>
    <s v="Malik"/>
    <x v="0"/>
    <x v="3"/>
    <n v="5000"/>
    <x v="1"/>
    <n v="19467"/>
    <x v="0"/>
    <x v="44"/>
    <x v="2"/>
    <x v="3"/>
  </r>
  <r>
    <n v="65161"/>
    <s v="Saanvi Naidu"/>
    <x v="1"/>
    <s v="Mrs."/>
    <s v="Mrs.Saanvi Naidu"/>
    <s v="Saanvi"/>
    <s v="Naidu"/>
    <x v="1"/>
    <x v="9"/>
    <n v="10000"/>
    <x v="0"/>
    <n v="0"/>
    <x v="0"/>
    <x v="31"/>
    <x v="2"/>
    <x v="0"/>
  </r>
  <r>
    <n v="65162"/>
    <s v="Avni Mehta"/>
    <x v="1"/>
    <s v="Mrs."/>
    <s v="Mrs.Avni Mehta"/>
    <s v="Avni"/>
    <s v="Mehta"/>
    <x v="0"/>
    <x v="1"/>
    <n v="5000"/>
    <x v="0"/>
    <n v="0"/>
    <x v="0"/>
    <x v="57"/>
    <x v="2"/>
    <x v="3"/>
  </r>
  <r>
    <n v="65163"/>
    <s v="Avni Sharma"/>
    <x v="1"/>
    <s v="Mrs."/>
    <s v="Mrs.Avni Sharma"/>
    <s v="Avni"/>
    <s v="Sharma"/>
    <x v="2"/>
    <x v="8"/>
    <n v="10000"/>
    <x v="0"/>
    <n v="0"/>
    <x v="0"/>
    <x v="14"/>
    <x v="2"/>
    <x v="2"/>
  </r>
  <r>
    <n v="65164"/>
    <s v="Navya Iyer"/>
    <x v="1"/>
    <s v="Mrs."/>
    <s v="Mrs.Navya Iyer"/>
    <s v="Navya"/>
    <s v="Iyer"/>
    <x v="1"/>
    <x v="0"/>
    <n v="10000"/>
    <x v="0"/>
    <n v="0"/>
    <x v="0"/>
    <x v="19"/>
    <x v="2"/>
    <x v="2"/>
  </r>
  <r>
    <n v="65165"/>
    <s v="Sara Prasad"/>
    <x v="1"/>
    <s v="Mrs."/>
    <s v="Mrs.Sara Prasad"/>
    <s v="Sara"/>
    <s v="Prasad"/>
    <x v="1"/>
    <x v="9"/>
    <n v="10000"/>
    <x v="0"/>
    <n v="0"/>
    <x v="0"/>
    <x v="54"/>
    <x v="2"/>
    <x v="1"/>
  </r>
  <r>
    <n v="65166"/>
    <s v="Tara Dutta"/>
    <x v="1"/>
    <s v="Mrs."/>
    <s v="Mrs.Tara Dutta"/>
    <s v="Tara"/>
    <s v="Dutta"/>
    <x v="1"/>
    <x v="7"/>
    <n v="10000"/>
    <x v="1"/>
    <n v="16042"/>
    <x v="0"/>
    <x v="59"/>
    <x v="2"/>
    <x v="1"/>
  </r>
  <r>
    <n v="65167"/>
    <s v="Vanya Desai"/>
    <x v="1"/>
    <s v="Mrs."/>
    <s v="Mrs.Vanya Desai"/>
    <s v="Vanya"/>
    <s v="Desai"/>
    <x v="0"/>
    <x v="7"/>
    <n v="5000"/>
    <x v="0"/>
    <n v="0"/>
    <x v="0"/>
    <x v="7"/>
    <x v="2"/>
    <x v="2"/>
  </r>
  <r>
    <n v="65168"/>
    <s v="Dhanush Pillai"/>
    <x v="0"/>
    <s v="Mr."/>
    <s v="Mr.Dhanush Pillai"/>
    <s v="Dhanush"/>
    <s v="Pillai"/>
    <x v="3"/>
    <x v="11"/>
    <n v="5000"/>
    <x v="0"/>
    <n v="0"/>
    <x v="0"/>
    <x v="20"/>
    <x v="2"/>
    <x v="2"/>
  </r>
  <r>
    <n v="65169"/>
    <s v="Aryan Mehta"/>
    <x v="0"/>
    <s v="Mr."/>
    <s v="Mr.Aryan Mehta"/>
    <s v="Aryan"/>
    <s v="Mehta"/>
    <x v="2"/>
    <x v="0"/>
    <n v="10000"/>
    <x v="0"/>
    <n v="0"/>
    <x v="0"/>
    <x v="52"/>
    <x v="0"/>
    <x v="2"/>
  </r>
  <r>
    <n v="65170"/>
    <s v="Aaryan Desai"/>
    <x v="0"/>
    <s v="Mr."/>
    <s v="Mr.Aaryan Desai"/>
    <s v="Aaryan"/>
    <s v="Desai"/>
    <x v="0"/>
    <x v="3"/>
    <n v="5000"/>
    <x v="1"/>
    <n v="17329"/>
    <x v="0"/>
    <x v="10"/>
    <x v="2"/>
    <x v="0"/>
  </r>
  <r>
    <n v="65171"/>
    <s v="Avni Kumar"/>
    <x v="1"/>
    <s v="Mrs."/>
    <s v="Mrs.Avni Kumar"/>
    <s v="Avni"/>
    <s v="Kumar"/>
    <x v="1"/>
    <x v="8"/>
    <n v="10000"/>
    <x v="0"/>
    <n v="0"/>
    <x v="0"/>
    <x v="73"/>
    <x v="0"/>
    <x v="4"/>
  </r>
  <r>
    <n v="65172"/>
    <s v="Vanya Nair"/>
    <x v="1"/>
    <s v="Mrs."/>
    <s v="Mrs.Vanya Nair"/>
    <s v="Vanya"/>
    <s v="Nair"/>
    <x v="1"/>
    <x v="3"/>
    <n v="10000"/>
    <x v="0"/>
    <n v="0"/>
    <x v="0"/>
    <x v="64"/>
    <x v="2"/>
    <x v="2"/>
  </r>
  <r>
    <n v="65173"/>
    <s v="Mahira Chopra"/>
    <x v="1"/>
    <s v="Mrs."/>
    <s v="Mrs.Mahira Chopra"/>
    <s v="Mahira"/>
    <s v="Chopra"/>
    <x v="1"/>
    <x v="0"/>
    <n v="10000"/>
    <x v="0"/>
    <n v="0"/>
    <x v="0"/>
    <x v="8"/>
    <x v="2"/>
    <x v="4"/>
  </r>
  <r>
    <n v="65174"/>
    <s v="Eva Chopra"/>
    <x v="1"/>
    <s v="Mrs."/>
    <s v="Mrs.Eva Chopra"/>
    <s v="Eva"/>
    <s v="Chopra"/>
    <x v="0"/>
    <x v="12"/>
    <n v="5000"/>
    <x v="0"/>
    <n v="0"/>
    <x v="0"/>
    <x v="72"/>
    <x v="0"/>
    <x v="0"/>
  </r>
  <r>
    <n v="65176"/>
    <s v="Anvi Chowdhury"/>
    <x v="1"/>
    <s v="Mrs."/>
    <s v="Mrs.Anvi Chowdhury"/>
    <s v="Anvi"/>
    <s v="Chowdhury"/>
    <x v="1"/>
    <x v="7"/>
    <n v="10000"/>
    <x v="1"/>
    <n v="5205"/>
    <x v="0"/>
    <x v="24"/>
    <x v="0"/>
    <x v="3"/>
  </r>
  <r>
    <n v="65177"/>
    <s v="Sai Verma"/>
    <x v="0"/>
    <s v="Mr."/>
    <s v="Mr.Sai Verma"/>
    <s v="Sai"/>
    <s v="Verma"/>
    <x v="2"/>
    <x v="6"/>
    <n v="10000"/>
    <x v="0"/>
    <n v="4049"/>
    <x v="0"/>
    <x v="13"/>
    <x v="0"/>
    <x v="3"/>
  </r>
  <r>
    <n v="65178"/>
    <s v="Arjun Gupta"/>
    <x v="0"/>
    <s v="Mr."/>
    <s v="Mr.Arjun Gupta"/>
    <s v="Arjun"/>
    <s v="Gupta"/>
    <x v="0"/>
    <x v="4"/>
    <n v="5000"/>
    <x v="1"/>
    <n v="13468"/>
    <x v="0"/>
    <x v="0"/>
    <x v="0"/>
    <x v="3"/>
  </r>
  <r>
    <n v="65179"/>
    <s v="Shaurya Chopra"/>
    <x v="0"/>
    <s v="Mr."/>
    <s v="Mr.Shaurya Chopra"/>
    <s v="Shaurya"/>
    <s v="Chopra"/>
    <x v="3"/>
    <x v="4"/>
    <n v="5000"/>
    <x v="1"/>
    <n v="7605"/>
    <x v="0"/>
    <x v="50"/>
    <x v="0"/>
    <x v="2"/>
  </r>
  <r>
    <n v="65180"/>
    <s v="Reyansh Naidu"/>
    <x v="0"/>
    <s v="Mr."/>
    <s v="Mr.Reyansh Naidu"/>
    <s v="Reyansh"/>
    <s v="Naidu"/>
    <x v="3"/>
    <x v="11"/>
    <n v="5000"/>
    <x v="1"/>
    <n v="19020"/>
    <x v="0"/>
    <x v="5"/>
    <x v="0"/>
    <x v="3"/>
  </r>
  <r>
    <n v="65181"/>
    <s v="Ishaan Desai"/>
    <x v="0"/>
    <s v="Mr."/>
    <s v="Mr.Ishaan Desai"/>
    <s v="Ishaan"/>
    <s v="Desai"/>
    <x v="0"/>
    <x v="3"/>
    <n v="5000"/>
    <x v="1"/>
    <n v="20156"/>
    <x v="0"/>
    <x v="67"/>
    <x v="0"/>
    <x v="0"/>
  </r>
  <r>
    <n v="65182"/>
    <s v="Siddharth Jain"/>
    <x v="0"/>
    <s v="Mr."/>
    <s v="Mr.Siddharth Jain"/>
    <s v="Siddharth"/>
    <s v="Jain"/>
    <x v="3"/>
    <x v="3"/>
    <n v="5000"/>
    <x v="1"/>
    <n v="4758"/>
    <x v="0"/>
    <x v="37"/>
    <x v="0"/>
    <x v="4"/>
  </r>
  <r>
    <n v="65183"/>
    <s v="Reyansh Kapoor"/>
    <x v="0"/>
    <s v="Mr."/>
    <s v="Mr.Reyansh Kapoor"/>
    <s v="Reyansh"/>
    <s v="Kapoor"/>
    <x v="0"/>
    <x v="11"/>
    <n v="5000"/>
    <x v="0"/>
    <n v="256"/>
    <x v="0"/>
    <x v="24"/>
    <x v="2"/>
    <x v="4"/>
  </r>
  <r>
    <n v="65184"/>
    <s v="Aarav Malik"/>
    <x v="0"/>
    <s v="Mr."/>
    <s v="Mr.Aarav Malik"/>
    <s v="Aarav"/>
    <s v="Malik"/>
    <x v="2"/>
    <x v="7"/>
    <n v="10000"/>
    <x v="1"/>
    <n v="1417"/>
    <x v="0"/>
    <x v="60"/>
    <x v="0"/>
    <x v="0"/>
  </r>
  <r>
    <n v="65185"/>
    <s v="Gauri Bhat"/>
    <x v="1"/>
    <s v="Mrs."/>
    <s v="Mrs.Gauri Bhat"/>
    <s v="Gauri"/>
    <s v="Bhat"/>
    <x v="2"/>
    <x v="11"/>
    <n v="10000"/>
    <x v="0"/>
    <n v="0"/>
    <x v="0"/>
    <x v="24"/>
    <x v="0"/>
    <x v="2"/>
  </r>
  <r>
    <n v="65186"/>
    <s v="Aaryan Mehta"/>
    <x v="0"/>
    <s v="Mr."/>
    <s v="Mr.Aaryan Mehta"/>
    <s v="Aaryan"/>
    <s v="Mehta"/>
    <x v="2"/>
    <x v="7"/>
    <n v="10000"/>
    <x v="1"/>
    <n v="2698"/>
    <x v="0"/>
    <x v="41"/>
    <x v="0"/>
    <x v="3"/>
  </r>
  <r>
    <n v="65187"/>
    <s v="Atharv Joshi"/>
    <x v="0"/>
    <s v="Mr."/>
    <s v="Mr.Atharv Joshi"/>
    <s v="Atharv"/>
    <s v="Joshi"/>
    <x v="2"/>
    <x v="0"/>
    <n v="10000"/>
    <x v="1"/>
    <n v="7335"/>
    <x v="1"/>
    <x v="46"/>
    <x v="0"/>
    <x v="4"/>
  </r>
  <r>
    <n v="65189"/>
    <s v="Sara Kumar"/>
    <x v="1"/>
    <s v="Mrs."/>
    <s v="Mrs.Sara Kumar"/>
    <s v="Sara"/>
    <s v="Kumar"/>
    <x v="2"/>
    <x v="0"/>
    <n v="10000"/>
    <x v="0"/>
    <n v="0"/>
    <x v="0"/>
    <x v="60"/>
    <x v="0"/>
    <x v="0"/>
  </r>
  <r>
    <n v="65190"/>
    <s v="Riddhi Mishra"/>
    <x v="1"/>
    <s v="Mrs."/>
    <s v="Mrs.Riddhi Mishra"/>
    <s v="Riddhi"/>
    <s v="Mishra"/>
    <x v="2"/>
    <x v="11"/>
    <n v="10000"/>
    <x v="0"/>
    <n v="0"/>
    <x v="0"/>
    <x v="65"/>
    <x v="0"/>
    <x v="0"/>
  </r>
  <r>
    <n v="65191"/>
    <s v="Vanya Chowdhury"/>
    <x v="1"/>
    <s v="Mrs."/>
    <s v="Mrs.Vanya Chowdhury"/>
    <s v="Vanya"/>
    <s v="Chowdhury"/>
    <x v="0"/>
    <x v="11"/>
    <n v="5000"/>
    <x v="0"/>
    <n v="589"/>
    <x v="0"/>
    <x v="74"/>
    <x v="2"/>
    <x v="1"/>
  </r>
  <r>
    <n v="65192"/>
    <s v="Prisha Verma"/>
    <x v="1"/>
    <s v="Mrs."/>
    <s v="Mrs.Prisha Verma"/>
    <s v="Prisha"/>
    <s v="Verma"/>
    <x v="0"/>
    <x v="11"/>
    <n v="5000"/>
    <x v="0"/>
    <n v="0"/>
    <x v="0"/>
    <x v="77"/>
    <x v="0"/>
    <x v="3"/>
  </r>
  <r>
    <n v="65194"/>
    <s v="Rudra Verma"/>
    <x v="0"/>
    <s v="Mr."/>
    <s v="Mr.Rudra Verma"/>
    <s v="Rudra"/>
    <s v="Verma"/>
    <x v="0"/>
    <x v="11"/>
    <n v="5000"/>
    <x v="0"/>
    <n v="0"/>
    <x v="0"/>
    <x v="75"/>
    <x v="0"/>
    <x v="2"/>
  </r>
  <r>
    <n v="65195"/>
    <s v="Siddharth Gupta"/>
    <x v="0"/>
    <s v="Mr."/>
    <s v="Mr.Siddharth Gupta"/>
    <s v="Siddharth"/>
    <s v="Gupta"/>
    <x v="3"/>
    <x v="1"/>
    <n v="5000"/>
    <x v="0"/>
    <n v="0"/>
    <x v="1"/>
    <x v="28"/>
    <x v="0"/>
    <x v="0"/>
  </r>
  <r>
    <n v="65196"/>
    <s v="Eva Rao"/>
    <x v="1"/>
    <s v="Mrs."/>
    <s v="Mrs.Eva Rao"/>
    <s v="Eva"/>
    <s v="Rao"/>
    <x v="3"/>
    <x v="7"/>
    <n v="5000"/>
    <x v="0"/>
    <n v="320"/>
    <x v="0"/>
    <x v="23"/>
    <x v="2"/>
    <x v="4"/>
  </r>
  <r>
    <n v="65197"/>
    <s v="Aditya Kulkarni"/>
    <x v="0"/>
    <s v="Mr."/>
    <s v="Mr.Aditya Kulkarni"/>
    <s v="Aditya"/>
    <s v="Kulkarni"/>
    <x v="1"/>
    <x v="9"/>
    <n v="10000"/>
    <x v="1"/>
    <n v="20910"/>
    <x v="0"/>
    <x v="24"/>
    <x v="0"/>
    <x v="0"/>
  </r>
  <r>
    <n v="65198"/>
    <s v="Riddhi Sinha"/>
    <x v="1"/>
    <s v="Mrs."/>
    <s v="Mrs.Riddhi Sinha"/>
    <s v="Riddhi"/>
    <s v="Sinha"/>
    <x v="2"/>
    <x v="12"/>
    <n v="10000"/>
    <x v="1"/>
    <n v="5846"/>
    <x v="0"/>
    <x v="5"/>
    <x v="2"/>
    <x v="0"/>
  </r>
  <r>
    <n v="65199"/>
    <s v="Rudra Verma"/>
    <x v="0"/>
    <s v="Mr."/>
    <s v="Mr.Rudra Verma"/>
    <s v="Rudra"/>
    <s v="Verma"/>
    <x v="1"/>
    <x v="4"/>
    <n v="10000"/>
    <x v="1"/>
    <n v="24906"/>
    <x v="1"/>
    <x v="58"/>
    <x v="0"/>
    <x v="3"/>
  </r>
  <r>
    <n v="65200"/>
    <s v="Vivaan Sharma"/>
    <x v="0"/>
    <s v="Mr."/>
    <s v="Mr.Vivaan Sharma"/>
    <s v="Vivaan"/>
    <s v="Sharma"/>
    <x v="3"/>
    <x v="4"/>
    <n v="5000"/>
    <x v="1"/>
    <n v="5156"/>
    <x v="0"/>
    <x v="50"/>
    <x v="0"/>
    <x v="1"/>
  </r>
  <r>
    <n v="65201"/>
    <s v="Aaradhya Das"/>
    <x v="1"/>
    <s v="Mrs."/>
    <s v="Mrs.Aaradhya Das"/>
    <s v="Aaradhya"/>
    <s v="Das"/>
    <x v="0"/>
    <x v="9"/>
    <n v="5000"/>
    <x v="0"/>
    <n v="0"/>
    <x v="0"/>
    <x v="77"/>
    <x v="2"/>
    <x v="2"/>
  </r>
  <r>
    <n v="65202"/>
    <s v="Sara Sharma"/>
    <x v="1"/>
    <s v="Mrs."/>
    <s v="Mrs.Sara Sharma"/>
    <s v="Sara"/>
    <s v="Sharma"/>
    <x v="0"/>
    <x v="12"/>
    <n v="5000"/>
    <x v="0"/>
    <n v="0"/>
    <x v="0"/>
    <x v="74"/>
    <x v="0"/>
    <x v="2"/>
  </r>
  <r>
    <n v="65203"/>
    <s v="Shivansh Naidu"/>
    <x v="0"/>
    <s v="Mr."/>
    <s v="Mr.Shivansh Naidu"/>
    <s v="Shivansh"/>
    <s v="Naidu"/>
    <x v="0"/>
    <x v="9"/>
    <n v="5000"/>
    <x v="1"/>
    <n v="6432"/>
    <x v="0"/>
    <x v="34"/>
    <x v="2"/>
    <x v="1"/>
  </r>
  <r>
    <n v="65204"/>
    <s v="Siya Naidu"/>
    <x v="1"/>
    <s v="Mrs."/>
    <s v="Mrs.Siya Naidu"/>
    <s v="Siya"/>
    <s v="Naidu"/>
    <x v="0"/>
    <x v="4"/>
    <n v="5000"/>
    <x v="0"/>
    <n v="0"/>
    <x v="1"/>
    <x v="33"/>
    <x v="0"/>
    <x v="0"/>
  </r>
  <r>
    <n v="65205"/>
    <s v="Vivaan Chowdhury"/>
    <x v="0"/>
    <s v="Mr."/>
    <s v="Mr.Vivaan Chowdhury"/>
    <s v="Vivaan"/>
    <s v="Chowdhury"/>
    <x v="1"/>
    <x v="3"/>
    <n v="10000"/>
    <x v="1"/>
    <n v="4449"/>
    <x v="1"/>
    <x v="7"/>
    <x v="0"/>
    <x v="4"/>
  </r>
  <r>
    <n v="65206"/>
    <s v="Avni Joshi"/>
    <x v="1"/>
    <s v="Mrs."/>
    <s v="Mrs.Avni Joshi"/>
    <s v="Avni"/>
    <s v="Joshi"/>
    <x v="1"/>
    <x v="4"/>
    <n v="10000"/>
    <x v="0"/>
    <n v="0"/>
    <x v="0"/>
    <x v="5"/>
    <x v="0"/>
    <x v="2"/>
  </r>
  <r>
    <n v="65207"/>
    <s v="Anvi Rao"/>
    <x v="1"/>
    <s v="Mrs."/>
    <s v="Mrs.Anvi Rao"/>
    <s v="Anvi"/>
    <s v="Rao"/>
    <x v="2"/>
    <x v="1"/>
    <n v="10000"/>
    <x v="0"/>
    <n v="0"/>
    <x v="0"/>
    <x v="17"/>
    <x v="0"/>
    <x v="1"/>
  </r>
  <r>
    <n v="65208"/>
    <s v="Reyansh Verma"/>
    <x v="0"/>
    <s v="Mr."/>
    <s v="Mr.Reyansh Verma"/>
    <s v="Reyansh"/>
    <s v="Verma"/>
    <x v="1"/>
    <x v="7"/>
    <n v="10000"/>
    <x v="0"/>
    <n v="0"/>
    <x v="0"/>
    <x v="45"/>
    <x v="2"/>
    <x v="1"/>
  </r>
  <r>
    <n v="65209"/>
    <s v="Reyansh Desai"/>
    <x v="0"/>
    <s v="Mr."/>
    <s v="Mr.Reyansh Desai"/>
    <s v="Reyansh"/>
    <s v="Desai"/>
    <x v="2"/>
    <x v="11"/>
    <n v="10000"/>
    <x v="0"/>
    <n v="0"/>
    <x v="0"/>
    <x v="53"/>
    <x v="0"/>
    <x v="2"/>
  </r>
  <r>
    <n v="65210"/>
    <s v="Rishi Kapoor"/>
    <x v="0"/>
    <s v="Mr."/>
    <s v="Mr.Rishi Kapoor"/>
    <s v="Rishi"/>
    <s v="Kapoor"/>
    <x v="2"/>
    <x v="20"/>
    <n v="10000"/>
    <x v="1"/>
    <n v="10685"/>
    <x v="0"/>
    <x v="20"/>
    <x v="0"/>
    <x v="2"/>
  </r>
  <r>
    <n v="65213"/>
    <s v="Siya Kapoor"/>
    <x v="1"/>
    <s v="Mrs."/>
    <s v="Mrs.Siya Kapoor"/>
    <s v="Siya"/>
    <s v="Kapoor"/>
    <x v="2"/>
    <x v="8"/>
    <n v="10000"/>
    <x v="0"/>
    <n v="0"/>
    <x v="0"/>
    <x v="17"/>
    <x v="0"/>
    <x v="2"/>
  </r>
  <r>
    <n v="65214"/>
    <s v="Shaurya Kapoor"/>
    <x v="0"/>
    <s v="Mr."/>
    <s v="Mr.Shaurya Kapoor"/>
    <s v="Shaurya"/>
    <s v="Kapoor"/>
    <x v="1"/>
    <x v="8"/>
    <n v="10000"/>
    <x v="0"/>
    <n v="0"/>
    <x v="0"/>
    <x v="35"/>
    <x v="0"/>
    <x v="4"/>
  </r>
  <r>
    <n v="65215"/>
    <s v="Kabir Kapoor"/>
    <x v="0"/>
    <s v="Mr."/>
    <s v="Mr.Kabir Kapoor"/>
    <s v="Kabir"/>
    <s v="Kapoor"/>
    <x v="1"/>
    <x v="4"/>
    <n v="10000"/>
    <x v="0"/>
    <n v="0"/>
    <x v="1"/>
    <x v="44"/>
    <x v="0"/>
    <x v="0"/>
  </r>
  <r>
    <n v="65216"/>
    <s v="Charvi Jain"/>
    <x v="1"/>
    <s v="Mrs."/>
    <s v="Mrs.Charvi Jain"/>
    <s v="Charvi"/>
    <s v="Jain"/>
    <x v="1"/>
    <x v="0"/>
    <n v="10000"/>
    <x v="1"/>
    <n v="1013"/>
    <x v="0"/>
    <x v="75"/>
    <x v="0"/>
    <x v="4"/>
  </r>
  <r>
    <n v="65217"/>
    <s v="Vihaan Mehta"/>
    <x v="0"/>
    <s v="Mr."/>
    <s v="Mr.Vihaan Mehta"/>
    <s v="Vihaan"/>
    <s v="Mehta"/>
    <x v="1"/>
    <x v="11"/>
    <n v="10000"/>
    <x v="0"/>
    <n v="0"/>
    <x v="0"/>
    <x v="20"/>
    <x v="0"/>
    <x v="3"/>
  </r>
  <r>
    <n v="65218"/>
    <s v="Sai Das"/>
    <x v="0"/>
    <s v="Mr."/>
    <s v="Mr.Sai Das"/>
    <s v="Sai"/>
    <s v="Das"/>
    <x v="3"/>
    <x v="0"/>
    <n v="5000"/>
    <x v="0"/>
    <n v="212"/>
    <x v="1"/>
    <x v="7"/>
    <x v="0"/>
    <x v="3"/>
  </r>
  <r>
    <n v="65219"/>
    <s v="Inaaya Prasad"/>
    <x v="1"/>
    <s v="Mrs."/>
    <s v="Mrs.Inaaya Prasad"/>
    <s v="Inaaya"/>
    <s v="Prasad"/>
    <x v="3"/>
    <x v="8"/>
    <n v="5000"/>
    <x v="0"/>
    <n v="0"/>
    <x v="0"/>
    <x v="16"/>
    <x v="0"/>
    <x v="3"/>
  </r>
  <r>
    <n v="65220"/>
    <s v="Atharv Iyer"/>
    <x v="0"/>
    <s v="Mr."/>
    <s v="Mr.Atharv Iyer"/>
    <s v="Atharv"/>
    <s v="Iyer"/>
    <x v="1"/>
    <x v="7"/>
    <n v="10000"/>
    <x v="0"/>
    <n v="395"/>
    <x v="0"/>
    <x v="37"/>
    <x v="2"/>
    <x v="4"/>
  </r>
  <r>
    <n v="65222"/>
    <s v="Dhanush Bhat"/>
    <x v="0"/>
    <s v="Mr."/>
    <s v="Mr.Dhanush Bhat"/>
    <s v="Dhanush"/>
    <s v="Bhat"/>
    <x v="2"/>
    <x v="0"/>
    <n v="10000"/>
    <x v="0"/>
    <n v="225"/>
    <x v="0"/>
    <x v="58"/>
    <x v="2"/>
    <x v="0"/>
  </r>
  <r>
    <n v="65223"/>
    <s v="Myra Sharma"/>
    <x v="1"/>
    <s v="Mrs."/>
    <s v="Mrs.Myra Sharma"/>
    <s v="Myra"/>
    <s v="Sharma"/>
    <x v="0"/>
    <x v="9"/>
    <n v="5000"/>
    <x v="1"/>
    <n v="9734"/>
    <x v="0"/>
    <x v="1"/>
    <x v="0"/>
    <x v="3"/>
  </r>
  <r>
    <n v="65225"/>
    <s v="Vihaan Prasad"/>
    <x v="0"/>
    <s v="Mr."/>
    <s v="Mr.Vihaan Prasad"/>
    <s v="Vihaan"/>
    <s v="Prasad"/>
    <x v="1"/>
    <x v="12"/>
    <n v="10000"/>
    <x v="0"/>
    <n v="0"/>
    <x v="0"/>
    <x v="14"/>
    <x v="0"/>
    <x v="2"/>
  </r>
  <r>
    <n v="65226"/>
    <s v="Vivaan Sinha"/>
    <x v="0"/>
    <s v="Mr."/>
    <s v="Mr.Vivaan Sinha"/>
    <s v="Vivaan"/>
    <s v="Sinha"/>
    <x v="1"/>
    <x v="9"/>
    <n v="10000"/>
    <x v="0"/>
    <n v="0"/>
    <x v="0"/>
    <x v="18"/>
    <x v="2"/>
    <x v="0"/>
  </r>
  <r>
    <n v="65227"/>
    <s v="Siya Verma"/>
    <x v="1"/>
    <s v="Mrs."/>
    <s v="Mrs.Siya Verma"/>
    <s v="Siya"/>
    <s v="Verma"/>
    <x v="0"/>
    <x v="9"/>
    <n v="5000"/>
    <x v="0"/>
    <n v="213"/>
    <x v="0"/>
    <x v="37"/>
    <x v="2"/>
    <x v="3"/>
  </r>
  <r>
    <n v="65228"/>
    <s v="Om Malik"/>
    <x v="0"/>
    <s v="Mr."/>
    <s v="Mr.Om Malik"/>
    <s v="Om"/>
    <s v="Malik"/>
    <x v="0"/>
    <x v="3"/>
    <n v="5000"/>
    <x v="0"/>
    <n v="0"/>
    <x v="0"/>
    <x v="18"/>
    <x v="2"/>
    <x v="0"/>
  </r>
  <r>
    <n v="65229"/>
    <s v="Laksh Chopra"/>
    <x v="0"/>
    <s v="Mr."/>
    <s v="Mr.Laksh Chopra"/>
    <s v="Laksh"/>
    <s v="Chopra"/>
    <x v="1"/>
    <x v="6"/>
    <n v="10000"/>
    <x v="1"/>
    <n v="17070"/>
    <x v="1"/>
    <x v="14"/>
    <x v="0"/>
    <x v="2"/>
  </r>
  <r>
    <n v="65230"/>
    <s v="Siddharth Thakur"/>
    <x v="0"/>
    <s v="Mr."/>
    <s v="Mr.Siddharth Thakur"/>
    <s v="Siddharth"/>
    <s v="Thakur"/>
    <x v="2"/>
    <x v="0"/>
    <n v="10000"/>
    <x v="1"/>
    <n v="16924"/>
    <x v="0"/>
    <x v="19"/>
    <x v="0"/>
    <x v="3"/>
  </r>
  <r>
    <n v="65231"/>
    <s v="Rishi Thakur"/>
    <x v="0"/>
    <s v="Mr."/>
    <s v="Mr.Rishi Thakur"/>
    <s v="Rishi"/>
    <s v="Thakur"/>
    <x v="1"/>
    <x v="4"/>
    <n v="10000"/>
    <x v="0"/>
    <n v="0"/>
    <x v="0"/>
    <x v="24"/>
    <x v="0"/>
    <x v="0"/>
  </r>
  <r>
    <n v="65232"/>
    <s v="Parth Bhat"/>
    <x v="0"/>
    <s v="Mr."/>
    <s v="Mr.Parth Bhat"/>
    <s v="Parth"/>
    <s v="Bhat"/>
    <x v="2"/>
    <x v="3"/>
    <n v="10000"/>
    <x v="1"/>
    <n v="15067"/>
    <x v="0"/>
    <x v="34"/>
    <x v="0"/>
    <x v="2"/>
  </r>
  <r>
    <n v="65233"/>
    <s v="Lavanya Dutta"/>
    <x v="1"/>
    <s v="Mrs."/>
    <s v="Mrs.Lavanya Dutta"/>
    <s v="Lavanya"/>
    <s v="Dutta"/>
    <x v="1"/>
    <x v="8"/>
    <n v="10000"/>
    <x v="0"/>
    <n v="3680"/>
    <x v="1"/>
    <x v="53"/>
    <x v="0"/>
    <x v="3"/>
  </r>
  <r>
    <n v="65234"/>
    <s v="Aadhya Desai"/>
    <x v="1"/>
    <s v="Mrs."/>
    <s v="Mrs.Aadhya Desai"/>
    <s v="Aadhya"/>
    <s v="Desai"/>
    <x v="3"/>
    <x v="7"/>
    <n v="5000"/>
    <x v="1"/>
    <n v="24809"/>
    <x v="1"/>
    <x v="24"/>
    <x v="2"/>
    <x v="2"/>
  </r>
  <r>
    <n v="65235"/>
    <s v="Siddharth Bhat"/>
    <x v="0"/>
    <s v="Mr."/>
    <s v="Mr.Siddharth Bhat"/>
    <s v="Siddharth"/>
    <s v="Bhat"/>
    <x v="0"/>
    <x v="9"/>
    <n v="5000"/>
    <x v="1"/>
    <n v="9495"/>
    <x v="0"/>
    <x v="10"/>
    <x v="0"/>
    <x v="2"/>
  </r>
  <r>
    <n v="65236"/>
    <s v="Aarohi Iyer"/>
    <x v="1"/>
    <s v="Mrs."/>
    <s v="Mrs.Aarohi Iyer"/>
    <s v="Aarohi"/>
    <s v="Iyer"/>
    <x v="2"/>
    <x v="4"/>
    <n v="10000"/>
    <x v="1"/>
    <n v="4212"/>
    <x v="1"/>
    <x v="19"/>
    <x v="0"/>
    <x v="0"/>
  </r>
  <r>
    <n v="65237"/>
    <s v="Dhanush Bhat"/>
    <x v="0"/>
    <s v="Mr."/>
    <s v="Mr.Dhanush Bhat"/>
    <s v="Dhanush"/>
    <s v="Bhat"/>
    <x v="1"/>
    <x v="9"/>
    <n v="10000"/>
    <x v="0"/>
    <n v="0"/>
    <x v="0"/>
    <x v="24"/>
    <x v="0"/>
    <x v="0"/>
  </r>
  <r>
    <n v="65238"/>
    <s v="Tara Chopra"/>
    <x v="1"/>
    <s v="Mrs."/>
    <s v="Mrs.Tara Chopra"/>
    <s v="Tara"/>
    <s v="Chopra"/>
    <x v="3"/>
    <x v="9"/>
    <n v="5000"/>
    <x v="0"/>
    <n v="225"/>
    <x v="0"/>
    <x v="24"/>
    <x v="2"/>
    <x v="2"/>
  </r>
  <r>
    <n v="65239"/>
    <s v="Aaradhya Chowdhury"/>
    <x v="1"/>
    <s v="Mrs."/>
    <s v="Mrs.Aaradhya Chowdhury"/>
    <s v="Aaradhya"/>
    <s v="Chowdhury"/>
    <x v="1"/>
    <x v="2"/>
    <n v="10000"/>
    <x v="1"/>
    <n v="17595"/>
    <x v="0"/>
    <x v="75"/>
    <x v="0"/>
    <x v="2"/>
  </r>
  <r>
    <n v="65240"/>
    <s v="Om Sinha"/>
    <x v="0"/>
    <s v="Mr."/>
    <s v="Mr.Om Sinha"/>
    <s v="Om"/>
    <s v="Sinha"/>
    <x v="0"/>
    <x v="0"/>
    <n v="5000"/>
    <x v="0"/>
    <n v="0"/>
    <x v="0"/>
    <x v="62"/>
    <x v="0"/>
    <x v="3"/>
  </r>
  <r>
    <n v="65241"/>
    <s v="Arjun Nair"/>
    <x v="0"/>
    <s v="Mr."/>
    <s v="Mr.Arjun Nair"/>
    <s v="Arjun"/>
    <s v="Nair"/>
    <x v="2"/>
    <x v="8"/>
    <n v="10000"/>
    <x v="0"/>
    <n v="0"/>
    <x v="0"/>
    <x v="74"/>
    <x v="0"/>
    <x v="2"/>
  </r>
  <r>
    <n v="65242"/>
    <s v="Rudra Nair"/>
    <x v="0"/>
    <s v="Mr."/>
    <s v="Mr.Rudra Nair"/>
    <s v="Rudra"/>
    <s v="Nair"/>
    <x v="1"/>
    <x v="8"/>
    <n v="10000"/>
    <x v="1"/>
    <n v="8561"/>
    <x v="1"/>
    <x v="32"/>
    <x v="0"/>
    <x v="3"/>
  </r>
  <r>
    <n v="65244"/>
    <s v="Ira Sharma"/>
    <x v="1"/>
    <s v="Mrs."/>
    <s v="Mrs.Ira Sharma"/>
    <s v="Ira"/>
    <s v="Sharma"/>
    <x v="2"/>
    <x v="4"/>
    <n v="10000"/>
    <x v="0"/>
    <n v="12072"/>
    <x v="1"/>
    <x v="63"/>
    <x v="0"/>
    <x v="3"/>
  </r>
  <r>
    <n v="65245"/>
    <s v="Vihaan Bhatt"/>
    <x v="0"/>
    <s v="Mr."/>
    <s v="Mr.Vihaan Bhatt"/>
    <s v="Vihaan"/>
    <s v="Bhatt"/>
    <x v="2"/>
    <x v="3"/>
    <n v="10000"/>
    <x v="1"/>
    <n v="6995"/>
    <x v="0"/>
    <x v="53"/>
    <x v="0"/>
    <x v="3"/>
  </r>
  <r>
    <n v="65246"/>
    <s v="Saanvi Kumar"/>
    <x v="1"/>
    <s v="Mrs."/>
    <s v="Mrs.Saanvi Kumar"/>
    <s v="Saanvi"/>
    <s v="Kumar"/>
    <x v="0"/>
    <x v="3"/>
    <n v="5000"/>
    <x v="1"/>
    <n v="16576"/>
    <x v="0"/>
    <x v="40"/>
    <x v="0"/>
    <x v="2"/>
  </r>
  <r>
    <n v="65251"/>
    <s v="Raghav Dutta"/>
    <x v="0"/>
    <s v="Mr."/>
    <s v="Mr.Raghav Dutta"/>
    <s v="Raghav"/>
    <s v="Dutta"/>
    <x v="0"/>
    <x v="9"/>
    <n v="5000"/>
    <x v="0"/>
    <n v="403"/>
    <x v="0"/>
    <x v="5"/>
    <x v="2"/>
    <x v="1"/>
  </r>
  <r>
    <n v="65252"/>
    <s v="Aarav Patel"/>
    <x v="0"/>
    <s v="Mr."/>
    <s v="Mr.Aarav Patel"/>
    <s v="Aarav"/>
    <s v="Patel"/>
    <x v="2"/>
    <x v="3"/>
    <n v="10000"/>
    <x v="1"/>
    <n v="29673"/>
    <x v="1"/>
    <x v="21"/>
    <x v="0"/>
    <x v="3"/>
  </r>
  <r>
    <n v="65253"/>
    <s v="Kyra Chopra"/>
    <x v="1"/>
    <s v="Mrs."/>
    <s v="Mrs.Kyra Chopra"/>
    <s v="Kyra"/>
    <s v="Chopra"/>
    <x v="3"/>
    <x v="7"/>
    <n v="5000"/>
    <x v="1"/>
    <n v="6976"/>
    <x v="0"/>
    <x v="49"/>
    <x v="2"/>
    <x v="1"/>
  </r>
  <r>
    <n v="65254"/>
    <s v="Arnav Singh"/>
    <x v="0"/>
    <s v="Mr."/>
    <s v="Mr.Arnav Singh"/>
    <s v="Arnav"/>
    <s v="Singh"/>
    <x v="0"/>
    <x v="3"/>
    <n v="5000"/>
    <x v="0"/>
    <n v="0"/>
    <x v="0"/>
    <x v="0"/>
    <x v="0"/>
    <x v="4"/>
  </r>
  <r>
    <n v="65259"/>
    <s v="Harsh Desai"/>
    <x v="0"/>
    <s v="Mr."/>
    <s v="Mr.Harsh Desai"/>
    <s v="Harsh"/>
    <s v="Desai"/>
    <x v="1"/>
    <x v="7"/>
    <n v="10000"/>
    <x v="0"/>
    <n v="2044"/>
    <x v="1"/>
    <x v="7"/>
    <x v="0"/>
    <x v="0"/>
  </r>
  <r>
    <n v="65260"/>
    <s v="Ishaan Reddy"/>
    <x v="0"/>
    <s v="Mr."/>
    <s v="Mr.Ishaan Reddy"/>
    <s v="Ishaan"/>
    <s v="Reddy"/>
    <x v="1"/>
    <x v="0"/>
    <n v="10000"/>
    <x v="0"/>
    <n v="0"/>
    <x v="0"/>
    <x v="37"/>
    <x v="0"/>
    <x v="0"/>
  </r>
  <r>
    <n v="65261"/>
    <s v="Aadhya Pillai"/>
    <x v="1"/>
    <s v="Mrs."/>
    <s v="Mrs.Aadhya Pillai"/>
    <s v="Aadhya"/>
    <s v="Pillai"/>
    <x v="1"/>
    <x v="5"/>
    <n v="10000"/>
    <x v="0"/>
    <n v="0"/>
    <x v="0"/>
    <x v="77"/>
    <x v="0"/>
    <x v="2"/>
  </r>
  <r>
    <n v="65262"/>
    <s v="Kabir Desai"/>
    <x v="0"/>
    <s v="Mr."/>
    <s v="Mr.Kabir Desai"/>
    <s v="Kabir"/>
    <s v="Desai"/>
    <x v="1"/>
    <x v="0"/>
    <n v="10000"/>
    <x v="1"/>
    <n v="23456"/>
    <x v="0"/>
    <x v="50"/>
    <x v="0"/>
    <x v="3"/>
  </r>
  <r>
    <n v="65264"/>
    <s v="Anvi Patel"/>
    <x v="1"/>
    <s v="Mrs."/>
    <s v="Mrs.Anvi Patel"/>
    <s v="Anvi"/>
    <s v="Patel"/>
    <x v="3"/>
    <x v="7"/>
    <n v="5000"/>
    <x v="0"/>
    <n v="4032"/>
    <x v="1"/>
    <x v="32"/>
    <x v="0"/>
    <x v="2"/>
  </r>
  <r>
    <n v="65265"/>
    <s v="Ishaan Pillai"/>
    <x v="0"/>
    <s v="Mr."/>
    <s v="Mr.Ishaan Pillai"/>
    <s v="Ishaan"/>
    <s v="Pillai"/>
    <x v="2"/>
    <x v="12"/>
    <n v="10000"/>
    <x v="0"/>
    <n v="0"/>
    <x v="0"/>
    <x v="68"/>
    <x v="0"/>
    <x v="4"/>
  </r>
  <r>
    <n v="65266"/>
    <s v="Siya Gupta"/>
    <x v="1"/>
    <s v="Mrs."/>
    <s v="Mrs.Siya Gupta"/>
    <s v="Siya"/>
    <s v="Gupta"/>
    <x v="0"/>
    <x v="3"/>
    <n v="5000"/>
    <x v="0"/>
    <n v="8850"/>
    <x v="1"/>
    <x v="19"/>
    <x v="0"/>
    <x v="4"/>
  </r>
  <r>
    <n v="65267"/>
    <s v="Kyra Prasad"/>
    <x v="1"/>
    <s v="Mrs."/>
    <s v="Mrs.Kyra Prasad"/>
    <s v="Kyra"/>
    <s v="Prasad"/>
    <x v="3"/>
    <x v="9"/>
    <n v="5000"/>
    <x v="1"/>
    <n v="9935"/>
    <x v="0"/>
    <x v="65"/>
    <x v="0"/>
    <x v="2"/>
  </r>
  <r>
    <n v="65268"/>
    <s v="Shaurya Agarwal"/>
    <x v="0"/>
    <s v="Mr."/>
    <s v="Mr.Shaurya Agarwal"/>
    <s v="Shaurya"/>
    <s v="Agarwal"/>
    <x v="0"/>
    <x v="1"/>
    <n v="5000"/>
    <x v="0"/>
    <n v="0"/>
    <x v="0"/>
    <x v="17"/>
    <x v="0"/>
    <x v="4"/>
  </r>
  <r>
    <n v="65269"/>
    <s v="Atharv Nair"/>
    <x v="0"/>
    <s v="Mr."/>
    <s v="Mr.Atharv Nair"/>
    <s v="Atharv"/>
    <s v="Nair"/>
    <x v="3"/>
    <x v="9"/>
    <n v="5000"/>
    <x v="0"/>
    <n v="1630"/>
    <x v="0"/>
    <x v="3"/>
    <x v="2"/>
    <x v="2"/>
  </r>
  <r>
    <n v="65270"/>
    <s v="Aaryan Rao"/>
    <x v="0"/>
    <s v="Mr."/>
    <s v="Mr.Aaryan Rao"/>
    <s v="Aaryan"/>
    <s v="Rao"/>
    <x v="2"/>
    <x v="3"/>
    <n v="10000"/>
    <x v="1"/>
    <n v="3976"/>
    <x v="0"/>
    <x v="12"/>
    <x v="2"/>
    <x v="2"/>
  </r>
  <r>
    <n v="65271"/>
    <s v="Naira Mehta"/>
    <x v="1"/>
    <s v="Mrs."/>
    <s v="Mrs.Naira Mehta"/>
    <s v="Naira"/>
    <s v="Mehta"/>
    <x v="1"/>
    <x v="14"/>
    <n v="10000"/>
    <x v="1"/>
    <n v="23426"/>
    <x v="0"/>
    <x v="16"/>
    <x v="0"/>
    <x v="0"/>
  </r>
  <r>
    <n v="65272"/>
    <s v="Yashvi Naidu"/>
    <x v="0"/>
    <s v="Mr."/>
    <s v="Mr.Yashvi Naidu"/>
    <s v="Yashvi"/>
    <s v="Naidu"/>
    <x v="2"/>
    <x v="0"/>
    <n v="10000"/>
    <x v="0"/>
    <n v="0"/>
    <x v="0"/>
    <x v="54"/>
    <x v="0"/>
    <x v="3"/>
  </r>
  <r>
    <n v="65274"/>
    <s v="Kyra Malik"/>
    <x v="1"/>
    <s v="Mrs."/>
    <s v="Mrs.Kyra Malik"/>
    <s v="Kyra"/>
    <s v="Malik"/>
    <x v="3"/>
    <x v="8"/>
    <n v="5000"/>
    <x v="1"/>
    <n v="4690"/>
    <x v="0"/>
    <x v="52"/>
    <x v="0"/>
    <x v="0"/>
  </r>
  <r>
    <n v="65275"/>
    <s v="Rishi Kulkarni"/>
    <x v="0"/>
    <s v="Mr."/>
    <s v="Mr.Rishi Kulkarni"/>
    <s v="Rishi"/>
    <s v="Kulkarni"/>
    <x v="1"/>
    <x v="9"/>
    <n v="10000"/>
    <x v="0"/>
    <n v="0"/>
    <x v="0"/>
    <x v="61"/>
    <x v="0"/>
    <x v="3"/>
  </r>
  <r>
    <n v="65276"/>
    <s v="Kabir Rao"/>
    <x v="0"/>
    <s v="Mr."/>
    <s v="Mr.Kabir Rao"/>
    <s v="Kabir"/>
    <s v="Rao"/>
    <x v="3"/>
    <x v="3"/>
    <n v="5000"/>
    <x v="0"/>
    <n v="0"/>
    <x v="0"/>
    <x v="14"/>
    <x v="0"/>
    <x v="0"/>
  </r>
  <r>
    <n v="65277"/>
    <s v="Dhanush Dutta"/>
    <x v="0"/>
    <s v="Mr."/>
    <s v="Mr.Dhanush Dutta"/>
    <s v="Dhanush"/>
    <s v="Dutta"/>
    <x v="1"/>
    <x v="7"/>
    <n v="10000"/>
    <x v="0"/>
    <n v="0"/>
    <x v="0"/>
    <x v="41"/>
    <x v="0"/>
    <x v="2"/>
  </r>
  <r>
    <n v="65278"/>
    <s v="Aarohi Iyer"/>
    <x v="1"/>
    <s v="Mrs."/>
    <s v="Mrs.Aarohi Iyer"/>
    <s v="Aarohi"/>
    <s v="Iyer"/>
    <x v="3"/>
    <x v="6"/>
    <n v="5000"/>
    <x v="0"/>
    <n v="0"/>
    <x v="0"/>
    <x v="22"/>
    <x v="0"/>
    <x v="4"/>
  </r>
  <r>
    <n v="65280"/>
    <s v="Yashvi Patel"/>
    <x v="0"/>
    <s v="Mr."/>
    <s v="Mr.Yashvi Patel"/>
    <s v="Yashvi"/>
    <s v="Patel"/>
    <x v="0"/>
    <x v="2"/>
    <n v="5000"/>
    <x v="1"/>
    <n v="11687"/>
    <x v="0"/>
    <x v="63"/>
    <x v="0"/>
    <x v="0"/>
  </r>
  <r>
    <n v="65281"/>
    <s v="Eva Bhat"/>
    <x v="1"/>
    <s v="Mrs."/>
    <s v="Mrs.Eva Bhat"/>
    <s v="Eva"/>
    <s v="Bhat"/>
    <x v="2"/>
    <x v="7"/>
    <n v="10000"/>
    <x v="1"/>
    <n v="21794"/>
    <x v="0"/>
    <x v="37"/>
    <x v="2"/>
    <x v="2"/>
  </r>
  <r>
    <n v="65282"/>
    <s v="Kabir Reddy"/>
    <x v="0"/>
    <s v="Mr."/>
    <s v="Mr.Kabir Reddy"/>
    <s v="Kabir"/>
    <s v="Reddy"/>
    <x v="1"/>
    <x v="0"/>
    <n v="10000"/>
    <x v="1"/>
    <n v="21081"/>
    <x v="0"/>
    <x v="3"/>
    <x v="0"/>
    <x v="2"/>
  </r>
  <r>
    <n v="65283"/>
    <s v="Krishna Patel"/>
    <x v="0"/>
    <s v="Mr."/>
    <s v="Mr.Krishna Patel"/>
    <s v="Krishna"/>
    <s v="Patel"/>
    <x v="2"/>
    <x v="9"/>
    <n v="10000"/>
    <x v="1"/>
    <n v="16163"/>
    <x v="0"/>
    <x v="8"/>
    <x v="0"/>
    <x v="0"/>
  </r>
  <r>
    <n v="65284"/>
    <s v="Ira Desai"/>
    <x v="1"/>
    <s v="Mrs."/>
    <s v="Mrs.Ira Desai"/>
    <s v="Ira"/>
    <s v="Desai"/>
    <x v="2"/>
    <x v="9"/>
    <n v="10000"/>
    <x v="1"/>
    <n v="18076"/>
    <x v="0"/>
    <x v="23"/>
    <x v="0"/>
    <x v="2"/>
  </r>
  <r>
    <n v="65285"/>
    <s v="Krishna Jain"/>
    <x v="0"/>
    <s v="Mr."/>
    <s v="Mr.Krishna Jain"/>
    <s v="Krishna"/>
    <s v="Jain"/>
    <x v="1"/>
    <x v="7"/>
    <n v="10000"/>
    <x v="0"/>
    <n v="0"/>
    <x v="0"/>
    <x v="33"/>
    <x v="0"/>
    <x v="4"/>
  </r>
  <r>
    <n v="65287"/>
    <s v="Krishna Agarwal"/>
    <x v="0"/>
    <s v="Mr."/>
    <s v="Mr.Krishna Agarwal"/>
    <s v="Krishna"/>
    <s v="Agarwal"/>
    <x v="0"/>
    <x v="12"/>
    <n v="5000"/>
    <x v="0"/>
    <n v="0"/>
    <x v="0"/>
    <x v="24"/>
    <x v="2"/>
    <x v="3"/>
  </r>
  <r>
    <n v="65288"/>
    <s v="Mishka Rao"/>
    <x v="1"/>
    <s v="Mrs."/>
    <s v="Mrs.Mishka Rao"/>
    <s v="Mishka"/>
    <s v="Rao"/>
    <x v="1"/>
    <x v="3"/>
    <n v="10000"/>
    <x v="0"/>
    <n v="0"/>
    <x v="0"/>
    <x v="43"/>
    <x v="0"/>
    <x v="2"/>
  </r>
  <r>
    <n v="65294"/>
    <s v="Avni Singh"/>
    <x v="1"/>
    <s v="Mrs."/>
    <s v="Mrs.Avni Singh"/>
    <s v="Avni"/>
    <s v="Singh"/>
    <x v="3"/>
    <x v="8"/>
    <n v="5000"/>
    <x v="0"/>
    <n v="0"/>
    <x v="1"/>
    <x v="0"/>
    <x v="0"/>
    <x v="4"/>
  </r>
  <r>
    <n v="65295"/>
    <s v="Arjun Thakur"/>
    <x v="0"/>
    <s v="Mr."/>
    <s v="Mr.Arjun Thakur"/>
    <s v="Arjun"/>
    <s v="Thakur"/>
    <x v="2"/>
    <x v="7"/>
    <n v="10000"/>
    <x v="0"/>
    <n v="0"/>
    <x v="0"/>
    <x v="80"/>
    <x v="2"/>
    <x v="2"/>
  </r>
  <r>
    <n v="65296"/>
    <s v="Shanaya Bhatt"/>
    <x v="1"/>
    <s v="Mrs."/>
    <s v="Mrs.Shanaya Bhatt"/>
    <s v="Shanaya"/>
    <s v="Bhatt"/>
    <x v="3"/>
    <x v="3"/>
    <n v="5000"/>
    <x v="0"/>
    <n v="0"/>
    <x v="0"/>
    <x v="30"/>
    <x v="0"/>
    <x v="2"/>
  </r>
  <r>
    <n v="65297"/>
    <s v="Aaradhya Thakur"/>
    <x v="1"/>
    <s v="Mrs."/>
    <s v="Mrs.Aaradhya Thakur"/>
    <s v="Aaradhya"/>
    <s v="Thakur"/>
    <x v="1"/>
    <x v="7"/>
    <n v="10000"/>
    <x v="1"/>
    <n v="12804"/>
    <x v="1"/>
    <x v="60"/>
    <x v="0"/>
    <x v="3"/>
  </r>
  <r>
    <n v="65298"/>
    <s v="Inaaya Reddy"/>
    <x v="1"/>
    <s v="Mrs."/>
    <s v="Mrs.Inaaya Reddy"/>
    <s v="Inaaya"/>
    <s v="Reddy"/>
    <x v="2"/>
    <x v="11"/>
    <n v="10000"/>
    <x v="1"/>
    <n v="2381"/>
    <x v="0"/>
    <x v="10"/>
    <x v="0"/>
    <x v="1"/>
  </r>
  <r>
    <n v="65299"/>
    <s v="Aarav Kumar"/>
    <x v="0"/>
    <s v="Mr."/>
    <s v="Mr.Aarav Kumar"/>
    <s v="Aarav"/>
    <s v="Kumar"/>
    <x v="1"/>
    <x v="3"/>
    <n v="10000"/>
    <x v="0"/>
    <n v="0"/>
    <x v="0"/>
    <x v="69"/>
    <x v="0"/>
    <x v="1"/>
  </r>
  <r>
    <n v="65300"/>
    <s v="Om Kulkarni"/>
    <x v="0"/>
    <s v="Mr."/>
    <s v="Mr.Om Kulkarni"/>
    <s v="Om"/>
    <s v="Kulkarni"/>
    <x v="0"/>
    <x v="3"/>
    <n v="5000"/>
    <x v="1"/>
    <n v="16040"/>
    <x v="0"/>
    <x v="62"/>
    <x v="0"/>
    <x v="4"/>
  </r>
  <r>
    <n v="65301"/>
    <s v="Inaaya Rao"/>
    <x v="1"/>
    <s v="Mrs."/>
    <s v="Mrs.Inaaya Rao"/>
    <s v="Inaaya"/>
    <s v="Rao"/>
    <x v="0"/>
    <x v="7"/>
    <n v="5000"/>
    <x v="0"/>
    <n v="0"/>
    <x v="0"/>
    <x v="6"/>
    <x v="2"/>
    <x v="4"/>
  </r>
  <r>
    <n v="65304"/>
    <s v="Ira Sinha"/>
    <x v="1"/>
    <s v="Mrs."/>
    <s v="Mrs.Ira Sinha"/>
    <s v="Ira"/>
    <s v="Sinha"/>
    <x v="2"/>
    <x v="3"/>
    <n v="10000"/>
    <x v="0"/>
    <n v="0"/>
    <x v="0"/>
    <x v="8"/>
    <x v="0"/>
    <x v="4"/>
  </r>
  <r>
    <n v="65305"/>
    <s v="Myra Kumar"/>
    <x v="1"/>
    <s v="Mrs."/>
    <s v="Mrs.Myra Kumar"/>
    <s v="Myra"/>
    <s v="Kumar"/>
    <x v="1"/>
    <x v="0"/>
    <n v="10000"/>
    <x v="0"/>
    <n v="0"/>
    <x v="0"/>
    <x v="30"/>
    <x v="0"/>
    <x v="1"/>
  </r>
  <r>
    <n v="65306"/>
    <s v="Mahira Sinha"/>
    <x v="1"/>
    <s v="Mrs."/>
    <s v="Mrs.Mahira Sinha"/>
    <s v="Mahira"/>
    <s v="Sinha"/>
    <x v="0"/>
    <x v="10"/>
    <n v="5000"/>
    <x v="1"/>
    <n v="3964"/>
    <x v="0"/>
    <x v="70"/>
    <x v="0"/>
    <x v="3"/>
  </r>
  <r>
    <n v="65307"/>
    <s v="Saanvi Patel"/>
    <x v="1"/>
    <s v="Mrs."/>
    <s v="Mrs.Saanvi Patel"/>
    <s v="Saanvi"/>
    <s v="Patel"/>
    <x v="1"/>
    <x v="9"/>
    <n v="10000"/>
    <x v="0"/>
    <n v="419"/>
    <x v="0"/>
    <x v="4"/>
    <x v="2"/>
    <x v="2"/>
  </r>
  <r>
    <n v="65308"/>
    <s v="Raghav Sinha"/>
    <x v="0"/>
    <s v="Mr."/>
    <s v="Mr.Raghav Sinha"/>
    <s v="Raghav"/>
    <s v="Sinha"/>
    <x v="2"/>
    <x v="2"/>
    <n v="10000"/>
    <x v="0"/>
    <n v="4124"/>
    <x v="1"/>
    <x v="42"/>
    <x v="0"/>
    <x v="3"/>
  </r>
  <r>
    <n v="65309"/>
    <s v="Kyra Verma"/>
    <x v="1"/>
    <s v="Mrs."/>
    <s v="Mrs.Kyra Verma"/>
    <s v="Kyra"/>
    <s v="Verma"/>
    <x v="1"/>
    <x v="7"/>
    <n v="10000"/>
    <x v="0"/>
    <n v="0"/>
    <x v="0"/>
    <x v="2"/>
    <x v="0"/>
    <x v="4"/>
  </r>
  <r>
    <n v="65310"/>
    <s v="Vanya Joshi"/>
    <x v="1"/>
    <s v="Mrs."/>
    <s v="Mrs.Vanya Joshi"/>
    <s v="Vanya"/>
    <s v="Joshi"/>
    <x v="1"/>
    <x v="17"/>
    <n v="10000"/>
    <x v="0"/>
    <n v="0"/>
    <x v="0"/>
    <x v="32"/>
    <x v="0"/>
    <x v="2"/>
  </r>
  <r>
    <n v="65311"/>
    <s v="Reyansh Pillai"/>
    <x v="0"/>
    <s v="Mr."/>
    <s v="Mr.Reyansh Pillai"/>
    <s v="Reyansh"/>
    <s v="Pillai"/>
    <x v="0"/>
    <x v="3"/>
    <n v="5000"/>
    <x v="0"/>
    <n v="0"/>
    <x v="0"/>
    <x v="14"/>
    <x v="0"/>
    <x v="4"/>
  </r>
  <r>
    <n v="65312"/>
    <s v="Diya Rao"/>
    <x v="1"/>
    <s v="Mrs."/>
    <s v="Mrs.Diya Rao"/>
    <s v="Diya"/>
    <s v="Rao"/>
    <x v="1"/>
    <x v="0"/>
    <n v="10000"/>
    <x v="1"/>
    <n v="8612"/>
    <x v="0"/>
    <x v="3"/>
    <x v="0"/>
    <x v="3"/>
  </r>
  <r>
    <n v="65313"/>
    <s v="Siddharth Naidu"/>
    <x v="0"/>
    <s v="Mr."/>
    <s v="Mr.Siddharth Naidu"/>
    <s v="Siddharth"/>
    <s v="Naidu"/>
    <x v="2"/>
    <x v="5"/>
    <n v="10000"/>
    <x v="1"/>
    <n v="6537"/>
    <x v="0"/>
    <x v="54"/>
    <x v="0"/>
    <x v="4"/>
  </r>
  <r>
    <n v="65314"/>
    <s v="Aaradhya Joshi"/>
    <x v="1"/>
    <s v="Mrs."/>
    <s v="Mrs.Aaradhya Joshi"/>
    <s v="Aaradhya"/>
    <s v="Joshi"/>
    <x v="1"/>
    <x v="7"/>
    <n v="10000"/>
    <x v="0"/>
    <n v="219"/>
    <x v="0"/>
    <x v="0"/>
    <x v="2"/>
    <x v="4"/>
  </r>
  <r>
    <n v="65315"/>
    <s v="Vivaan Rao"/>
    <x v="0"/>
    <s v="Mr."/>
    <s v="Mr.Vivaan Rao"/>
    <s v="Vivaan"/>
    <s v="Rao"/>
    <x v="1"/>
    <x v="10"/>
    <n v="10000"/>
    <x v="1"/>
    <n v="16213"/>
    <x v="0"/>
    <x v="14"/>
    <x v="0"/>
    <x v="0"/>
  </r>
  <r>
    <n v="65316"/>
    <s v="Vanya Kapoor"/>
    <x v="1"/>
    <s v="Mrs."/>
    <s v="Mrs.Vanya Kapoor"/>
    <s v="Vanya"/>
    <s v="Kapoor"/>
    <x v="0"/>
    <x v="7"/>
    <n v="5000"/>
    <x v="0"/>
    <n v="0"/>
    <x v="0"/>
    <x v="41"/>
    <x v="2"/>
    <x v="2"/>
  </r>
  <r>
    <n v="65317"/>
    <s v="Sara Joshi"/>
    <x v="1"/>
    <s v="Mrs."/>
    <s v="Mrs.Sara Joshi"/>
    <s v="Sara"/>
    <s v="Joshi"/>
    <x v="0"/>
    <x v="1"/>
    <n v="5000"/>
    <x v="0"/>
    <n v="0"/>
    <x v="0"/>
    <x v="45"/>
    <x v="0"/>
    <x v="1"/>
  </r>
  <r>
    <n v="65318"/>
    <s v="Vihaan Pillai"/>
    <x v="0"/>
    <s v="Mr."/>
    <s v="Mr.Vihaan Pillai"/>
    <s v="Vihaan"/>
    <s v="Pillai"/>
    <x v="3"/>
    <x v="4"/>
    <n v="5000"/>
    <x v="0"/>
    <n v="25"/>
    <x v="0"/>
    <x v="31"/>
    <x v="0"/>
    <x v="3"/>
  </r>
  <r>
    <n v="65319"/>
    <s v="Raghav Patel"/>
    <x v="0"/>
    <s v="Mr."/>
    <s v="Mr.Raghav Patel"/>
    <s v="Raghav"/>
    <s v="Patel"/>
    <x v="0"/>
    <x v="3"/>
    <n v="5000"/>
    <x v="0"/>
    <n v="364"/>
    <x v="0"/>
    <x v="55"/>
    <x v="2"/>
    <x v="2"/>
  </r>
  <r>
    <n v="65320"/>
    <s v="Atharv Prasad"/>
    <x v="0"/>
    <s v="Mr."/>
    <s v="Mr.Atharv Prasad"/>
    <s v="Atharv"/>
    <s v="Prasad"/>
    <x v="3"/>
    <x v="7"/>
    <n v="5000"/>
    <x v="0"/>
    <n v="0"/>
    <x v="0"/>
    <x v="42"/>
    <x v="2"/>
    <x v="2"/>
  </r>
  <r>
    <n v="65321"/>
    <s v="Manya Mishra"/>
    <x v="1"/>
    <s v="Mrs."/>
    <s v="Mrs.Manya Mishra"/>
    <s v="Manya"/>
    <s v="Mishra"/>
    <x v="0"/>
    <x v="3"/>
    <n v="5000"/>
    <x v="0"/>
    <n v="0"/>
    <x v="0"/>
    <x v="14"/>
    <x v="0"/>
    <x v="1"/>
  </r>
  <r>
    <n v="65322"/>
    <s v="Vanya Verma"/>
    <x v="1"/>
    <s v="Mrs."/>
    <s v="Mrs.Vanya Verma"/>
    <s v="Vanya"/>
    <s v="Verma"/>
    <x v="3"/>
    <x v="3"/>
    <n v="5000"/>
    <x v="0"/>
    <n v="608"/>
    <x v="1"/>
    <x v="10"/>
    <x v="0"/>
    <x v="2"/>
  </r>
  <r>
    <n v="65323"/>
    <s v="Krishna Kapoor"/>
    <x v="0"/>
    <s v="Mr."/>
    <s v="Mr.Krishna Kapoor"/>
    <s v="Krishna"/>
    <s v="Kapoor"/>
    <x v="2"/>
    <x v="3"/>
    <n v="10000"/>
    <x v="0"/>
    <n v="0"/>
    <x v="0"/>
    <x v="52"/>
    <x v="0"/>
    <x v="1"/>
  </r>
  <r>
    <n v="65324"/>
    <s v="Riddhi Iyer"/>
    <x v="1"/>
    <s v="Mrs."/>
    <s v="Mrs.Riddhi Iyer"/>
    <s v="Riddhi"/>
    <s v="Iyer"/>
    <x v="1"/>
    <x v="1"/>
    <n v="10000"/>
    <x v="0"/>
    <n v="0"/>
    <x v="0"/>
    <x v="0"/>
    <x v="0"/>
    <x v="3"/>
  </r>
  <r>
    <n v="65325"/>
    <s v="Sai Mishra"/>
    <x v="0"/>
    <s v="Mr."/>
    <s v="Mr.Sai Mishra"/>
    <s v="Sai"/>
    <s v="Mishra"/>
    <x v="1"/>
    <x v="8"/>
    <n v="10000"/>
    <x v="0"/>
    <n v="0"/>
    <x v="0"/>
    <x v="17"/>
    <x v="0"/>
    <x v="3"/>
  </r>
  <r>
    <n v="65326"/>
    <s v="Sai Singh"/>
    <x v="0"/>
    <s v="Mr."/>
    <s v="Mr.Sai Singh"/>
    <s v="Sai"/>
    <s v="Singh"/>
    <x v="3"/>
    <x v="8"/>
    <n v="5000"/>
    <x v="0"/>
    <n v="0"/>
    <x v="0"/>
    <x v="0"/>
    <x v="0"/>
    <x v="1"/>
  </r>
  <r>
    <n v="65327"/>
    <s v="Samarth Kulkarni"/>
    <x v="0"/>
    <s v="Mr."/>
    <s v="Mr.Samarth Kulkarni"/>
    <s v="Samarth"/>
    <s v="Kulkarni"/>
    <x v="1"/>
    <x v="11"/>
    <n v="10000"/>
    <x v="0"/>
    <n v="0"/>
    <x v="0"/>
    <x v="23"/>
    <x v="0"/>
    <x v="1"/>
  </r>
  <r>
    <n v="65328"/>
    <s v="Anvi Pillai"/>
    <x v="1"/>
    <s v="Mrs."/>
    <s v="Mrs.Anvi Pillai"/>
    <s v="Anvi"/>
    <s v="Pillai"/>
    <x v="2"/>
    <x v="9"/>
    <n v="10000"/>
    <x v="0"/>
    <n v="0"/>
    <x v="0"/>
    <x v="56"/>
    <x v="0"/>
    <x v="2"/>
  </r>
  <r>
    <n v="65329"/>
    <s v="Manya Kumar"/>
    <x v="1"/>
    <s v="Mrs."/>
    <s v="Mrs.Manya Kumar"/>
    <s v="Manya"/>
    <s v="Kumar"/>
    <x v="3"/>
    <x v="0"/>
    <n v="5000"/>
    <x v="1"/>
    <n v="11595"/>
    <x v="0"/>
    <x v="37"/>
    <x v="0"/>
    <x v="2"/>
  </r>
  <r>
    <n v="65330"/>
    <s v="Aryan Dutta"/>
    <x v="0"/>
    <s v="Mr."/>
    <s v="Mr.Aryan Dutta"/>
    <s v="Aryan"/>
    <s v="Dutta"/>
    <x v="2"/>
    <x v="0"/>
    <n v="10000"/>
    <x v="1"/>
    <n v="17956"/>
    <x v="0"/>
    <x v="74"/>
    <x v="0"/>
    <x v="0"/>
  </r>
  <r>
    <n v="65331"/>
    <s v="Manya Naidu"/>
    <x v="1"/>
    <s v="Mrs."/>
    <s v="Mrs.Manya Naidu"/>
    <s v="Manya"/>
    <s v="Naidu"/>
    <x v="1"/>
    <x v="6"/>
    <n v="10000"/>
    <x v="1"/>
    <n v="24880"/>
    <x v="0"/>
    <x v="57"/>
    <x v="0"/>
    <x v="1"/>
  </r>
  <r>
    <n v="65332"/>
    <s v="Tara Rao"/>
    <x v="1"/>
    <s v="Mrs."/>
    <s v="Mrs.Tara Rao"/>
    <s v="Tara"/>
    <s v="Rao"/>
    <x v="3"/>
    <x v="4"/>
    <n v="5000"/>
    <x v="1"/>
    <n v="15545"/>
    <x v="0"/>
    <x v="21"/>
    <x v="0"/>
    <x v="2"/>
  </r>
  <r>
    <n v="65334"/>
    <s v="Shanaya Chowdhury"/>
    <x v="1"/>
    <s v="Mrs."/>
    <s v="Mrs.Shanaya Chowdhury"/>
    <s v="Shanaya"/>
    <s v="Chowdhury"/>
    <x v="2"/>
    <x v="7"/>
    <n v="10000"/>
    <x v="0"/>
    <n v="25"/>
    <x v="0"/>
    <x v="76"/>
    <x v="2"/>
    <x v="0"/>
  </r>
  <r>
    <n v="65338"/>
    <s v="Laksh Agarwal"/>
    <x v="0"/>
    <s v="Mr."/>
    <s v="Mr.Laksh Agarwal"/>
    <s v="Laksh"/>
    <s v="Agarwal"/>
    <x v="1"/>
    <x v="9"/>
    <n v="10000"/>
    <x v="0"/>
    <n v="0"/>
    <x v="0"/>
    <x v="20"/>
    <x v="0"/>
    <x v="0"/>
  </r>
  <r>
    <n v="65339"/>
    <s v="Arnav Das"/>
    <x v="0"/>
    <s v="Mr."/>
    <s v="Mr.Arnav Das"/>
    <s v="Arnav"/>
    <s v="Das"/>
    <x v="1"/>
    <x v="4"/>
    <n v="10000"/>
    <x v="1"/>
    <n v="15113"/>
    <x v="0"/>
    <x v="4"/>
    <x v="0"/>
    <x v="3"/>
  </r>
  <r>
    <n v="65340"/>
    <s v="Dev Kumar"/>
    <x v="0"/>
    <s v="Mr."/>
    <s v="Mr.Dev Kumar"/>
    <s v="Dev"/>
    <s v="Kumar"/>
    <x v="1"/>
    <x v="7"/>
    <n v="10000"/>
    <x v="1"/>
    <n v="19309"/>
    <x v="1"/>
    <x v="31"/>
    <x v="0"/>
    <x v="2"/>
  </r>
  <r>
    <n v="65341"/>
    <s v="Tara Joshi"/>
    <x v="1"/>
    <s v="Mrs."/>
    <s v="Mrs.Tara Joshi"/>
    <s v="Tara"/>
    <s v="Joshi"/>
    <x v="1"/>
    <x v="0"/>
    <n v="10000"/>
    <x v="1"/>
    <n v="16847"/>
    <x v="0"/>
    <x v="22"/>
    <x v="0"/>
    <x v="1"/>
  </r>
  <r>
    <n v="65344"/>
    <s v="Ayaan Prasad"/>
    <x v="0"/>
    <s v="Mr."/>
    <s v="Mr.Ayaan Prasad"/>
    <s v="Ayaan"/>
    <s v="Prasad"/>
    <x v="3"/>
    <x v="7"/>
    <n v="5000"/>
    <x v="1"/>
    <n v="14246"/>
    <x v="0"/>
    <x v="37"/>
    <x v="2"/>
    <x v="0"/>
  </r>
  <r>
    <n v="65345"/>
    <s v="Reyansh Pillai"/>
    <x v="0"/>
    <s v="Mr."/>
    <s v="Mr.Reyansh Pillai"/>
    <s v="Reyansh"/>
    <s v="Pillai"/>
    <x v="2"/>
    <x v="9"/>
    <n v="10000"/>
    <x v="1"/>
    <n v="6134"/>
    <x v="0"/>
    <x v="16"/>
    <x v="0"/>
    <x v="3"/>
  </r>
  <r>
    <n v="65346"/>
    <s v="Rudra Patel"/>
    <x v="0"/>
    <s v="Mr."/>
    <s v="Mr.Rudra Patel"/>
    <s v="Rudra"/>
    <s v="Patel"/>
    <x v="1"/>
    <x v="11"/>
    <n v="10000"/>
    <x v="1"/>
    <n v="14417"/>
    <x v="0"/>
    <x v="57"/>
    <x v="0"/>
    <x v="4"/>
  </r>
  <r>
    <n v="65347"/>
    <s v="Harsh Malik"/>
    <x v="0"/>
    <s v="Mr."/>
    <s v="Mr.Harsh Malik"/>
    <s v="Harsh"/>
    <s v="Malik"/>
    <x v="1"/>
    <x v="11"/>
    <n v="10000"/>
    <x v="0"/>
    <n v="0"/>
    <x v="0"/>
    <x v="66"/>
    <x v="0"/>
    <x v="1"/>
  </r>
  <r>
    <n v="65348"/>
    <s v="Arjun Rao"/>
    <x v="0"/>
    <s v="Mr."/>
    <s v="Mr.Arjun Rao"/>
    <s v="Arjun"/>
    <s v="Rao"/>
    <x v="3"/>
    <x v="4"/>
    <n v="5000"/>
    <x v="1"/>
    <n v="4087"/>
    <x v="0"/>
    <x v="52"/>
    <x v="0"/>
    <x v="0"/>
  </r>
  <r>
    <n v="65350"/>
    <s v="Atharv Sharma"/>
    <x v="0"/>
    <s v="Mr."/>
    <s v="Mr.Atharv Sharma"/>
    <s v="Atharv"/>
    <s v="Sharma"/>
    <x v="3"/>
    <x v="3"/>
    <n v="5000"/>
    <x v="1"/>
    <n v="23507"/>
    <x v="0"/>
    <x v="58"/>
    <x v="0"/>
    <x v="1"/>
  </r>
  <r>
    <n v="65351"/>
    <s v="Navya Bhat"/>
    <x v="1"/>
    <s v="Mrs."/>
    <s v="Mrs.Navya Bhat"/>
    <s v="Navya"/>
    <s v="Bhat"/>
    <x v="1"/>
    <x v="7"/>
    <n v="10000"/>
    <x v="1"/>
    <n v="24041"/>
    <x v="0"/>
    <x v="31"/>
    <x v="0"/>
    <x v="2"/>
  </r>
  <r>
    <n v="65352"/>
    <s v="Inaaya Pillai"/>
    <x v="1"/>
    <s v="Mrs."/>
    <s v="Mrs.Inaaya Pillai"/>
    <s v="Inaaya"/>
    <s v="Pillai"/>
    <x v="0"/>
    <x v="9"/>
    <n v="5000"/>
    <x v="0"/>
    <n v="225"/>
    <x v="0"/>
    <x v="5"/>
    <x v="2"/>
    <x v="1"/>
  </r>
  <r>
    <n v="65353"/>
    <s v="Kashvi Sinha"/>
    <x v="1"/>
    <s v="Mrs."/>
    <s v="Mrs.Kashvi Sinha"/>
    <s v="Kashvi"/>
    <s v="Sinha"/>
    <x v="0"/>
    <x v="3"/>
    <n v="5000"/>
    <x v="1"/>
    <n v="23340"/>
    <x v="0"/>
    <x v="5"/>
    <x v="2"/>
    <x v="2"/>
  </r>
  <r>
    <n v="65354"/>
    <s v="Kashvi Verma"/>
    <x v="1"/>
    <s v="Mrs."/>
    <s v="Mrs.Kashvi Verma"/>
    <s v="Kashvi"/>
    <s v="Verma"/>
    <x v="1"/>
    <x v="3"/>
    <n v="10000"/>
    <x v="1"/>
    <n v="707"/>
    <x v="0"/>
    <x v="24"/>
    <x v="0"/>
    <x v="2"/>
  </r>
  <r>
    <n v="65355"/>
    <s v="Yashvi Kulkarni"/>
    <x v="0"/>
    <s v="Mr."/>
    <s v="Mr.Yashvi Kulkarni"/>
    <s v="Yashvi"/>
    <s v="Kulkarni"/>
    <x v="1"/>
    <x v="8"/>
    <n v="10000"/>
    <x v="1"/>
    <n v="20520"/>
    <x v="1"/>
    <x v="17"/>
    <x v="0"/>
    <x v="3"/>
  </r>
  <r>
    <n v="65356"/>
    <s v="Siya Patel"/>
    <x v="1"/>
    <s v="Mrs."/>
    <s v="Mrs.Siya Patel"/>
    <s v="Siya"/>
    <s v="Patel"/>
    <x v="2"/>
    <x v="11"/>
    <n v="10000"/>
    <x v="0"/>
    <n v="0"/>
    <x v="0"/>
    <x v="28"/>
    <x v="0"/>
    <x v="3"/>
  </r>
  <r>
    <n v="65357"/>
    <s v="Rishi Das"/>
    <x v="0"/>
    <s v="Mr."/>
    <s v="Mr.Rishi Das"/>
    <s v="Rishi"/>
    <s v="Das"/>
    <x v="1"/>
    <x v="3"/>
    <n v="10000"/>
    <x v="0"/>
    <n v="0"/>
    <x v="0"/>
    <x v="48"/>
    <x v="0"/>
    <x v="0"/>
  </r>
  <r>
    <n v="65358"/>
    <s v="Rishi Dutta"/>
    <x v="0"/>
    <s v="Mr."/>
    <s v="Mr.Rishi Dutta"/>
    <s v="Rishi"/>
    <s v="Dutta"/>
    <x v="0"/>
    <x v="1"/>
    <n v="5000"/>
    <x v="0"/>
    <n v="0"/>
    <x v="0"/>
    <x v="28"/>
    <x v="0"/>
    <x v="2"/>
  </r>
  <r>
    <n v="65359"/>
    <s v="Samarth Pillai"/>
    <x v="0"/>
    <s v="Mr."/>
    <s v="Mr.Samarth Pillai"/>
    <s v="Samarth"/>
    <s v="Pillai"/>
    <x v="0"/>
    <x v="11"/>
    <n v="5000"/>
    <x v="0"/>
    <n v="0"/>
    <x v="0"/>
    <x v="0"/>
    <x v="2"/>
    <x v="0"/>
  </r>
  <r>
    <n v="65360"/>
    <s v="Ayaan Agarwal"/>
    <x v="0"/>
    <s v="Mr."/>
    <s v="Mr.Ayaan Agarwal"/>
    <s v="Ayaan"/>
    <s v="Agarwal"/>
    <x v="3"/>
    <x v="0"/>
    <n v="5000"/>
    <x v="1"/>
    <n v="4168"/>
    <x v="0"/>
    <x v="54"/>
    <x v="0"/>
    <x v="2"/>
  </r>
  <r>
    <n v="65361"/>
    <s v="Mishka Nair"/>
    <x v="1"/>
    <s v="Mrs."/>
    <s v="Mrs.Mishka Nair"/>
    <s v="Mishka"/>
    <s v="Nair"/>
    <x v="3"/>
    <x v="7"/>
    <n v="5000"/>
    <x v="1"/>
    <n v="15053"/>
    <x v="0"/>
    <x v="28"/>
    <x v="0"/>
    <x v="2"/>
  </r>
  <r>
    <n v="65362"/>
    <s v="Shaurya Singh"/>
    <x v="0"/>
    <s v="Mr."/>
    <s v="Mr.Shaurya Singh"/>
    <s v="Shaurya"/>
    <s v="Singh"/>
    <x v="2"/>
    <x v="0"/>
    <n v="10000"/>
    <x v="0"/>
    <n v="0"/>
    <x v="0"/>
    <x v="17"/>
    <x v="0"/>
    <x v="2"/>
  </r>
  <r>
    <n v="65363"/>
    <s v="Kabir Verma"/>
    <x v="0"/>
    <s v="Mr."/>
    <s v="Mr.Kabir Verma"/>
    <s v="Kabir"/>
    <s v="Verma"/>
    <x v="3"/>
    <x v="7"/>
    <n v="5000"/>
    <x v="1"/>
    <n v="16277"/>
    <x v="0"/>
    <x v="22"/>
    <x v="0"/>
    <x v="4"/>
  </r>
  <r>
    <n v="65364"/>
    <s v="Lavanya Mishra"/>
    <x v="1"/>
    <s v="Mrs."/>
    <s v="Mrs.Lavanya Mishra"/>
    <s v="Lavanya"/>
    <s v="Mishra"/>
    <x v="1"/>
    <x v="9"/>
    <n v="10000"/>
    <x v="0"/>
    <n v="0"/>
    <x v="0"/>
    <x v="17"/>
    <x v="0"/>
    <x v="0"/>
  </r>
  <r>
    <n v="65365"/>
    <s v="Sara Mishra"/>
    <x v="1"/>
    <s v="Mrs."/>
    <s v="Mrs.Sara Mishra"/>
    <s v="Sara"/>
    <s v="Mishra"/>
    <x v="3"/>
    <x v="12"/>
    <n v="5000"/>
    <x v="0"/>
    <n v="0"/>
    <x v="0"/>
    <x v="27"/>
    <x v="0"/>
    <x v="1"/>
  </r>
  <r>
    <n v="65366"/>
    <s v="Naira Sinha"/>
    <x v="1"/>
    <s v="Mrs."/>
    <s v="Mrs.Naira Sinha"/>
    <s v="Naira"/>
    <s v="Sinha"/>
    <x v="3"/>
    <x v="9"/>
    <n v="5000"/>
    <x v="0"/>
    <n v="1623"/>
    <x v="0"/>
    <x v="0"/>
    <x v="2"/>
    <x v="0"/>
  </r>
  <r>
    <n v="65367"/>
    <s v="Shivansh Mehta"/>
    <x v="0"/>
    <s v="Mr."/>
    <s v="Mr.Shivansh Mehta"/>
    <s v="Shivansh"/>
    <s v="Mehta"/>
    <x v="0"/>
    <x v="8"/>
    <n v="5000"/>
    <x v="0"/>
    <n v="1450"/>
    <x v="0"/>
    <x v="50"/>
    <x v="0"/>
    <x v="1"/>
  </r>
  <r>
    <n v="65368"/>
    <s v="Inaaya Desai"/>
    <x v="1"/>
    <s v="Mrs."/>
    <s v="Mrs.Inaaya Desai"/>
    <s v="Inaaya"/>
    <s v="Desai"/>
    <x v="1"/>
    <x v="3"/>
    <n v="10000"/>
    <x v="1"/>
    <n v="1259"/>
    <x v="0"/>
    <x v="79"/>
    <x v="0"/>
    <x v="2"/>
  </r>
  <r>
    <n v="65369"/>
    <s v="Aaryan Thakur"/>
    <x v="0"/>
    <s v="Mr."/>
    <s v="Mr.Aaryan Thakur"/>
    <s v="Aaryan"/>
    <s v="Thakur"/>
    <x v="1"/>
    <x v="7"/>
    <n v="10000"/>
    <x v="0"/>
    <n v="0"/>
    <x v="0"/>
    <x v="12"/>
    <x v="0"/>
    <x v="1"/>
  </r>
  <r>
    <n v="65370"/>
    <s v="Myra Bhatt"/>
    <x v="1"/>
    <s v="Mrs."/>
    <s v="Mrs.Myra Bhatt"/>
    <s v="Myra"/>
    <s v="Bhatt"/>
    <x v="1"/>
    <x v="0"/>
    <n v="10000"/>
    <x v="0"/>
    <n v="219"/>
    <x v="0"/>
    <x v="50"/>
    <x v="2"/>
    <x v="2"/>
  </r>
  <r>
    <n v="65371"/>
    <s v="Myra Kulkarni"/>
    <x v="1"/>
    <s v="Mrs."/>
    <s v="Mrs.Myra Kulkarni"/>
    <s v="Myra"/>
    <s v="Kulkarni"/>
    <x v="1"/>
    <x v="11"/>
    <n v="10000"/>
    <x v="1"/>
    <n v="5467"/>
    <x v="0"/>
    <x v="5"/>
    <x v="2"/>
    <x v="4"/>
  </r>
  <r>
    <n v="65372"/>
    <s v="Gauri Sinha"/>
    <x v="1"/>
    <s v="Mrs."/>
    <s v="Mrs.Gauri Sinha"/>
    <s v="Gauri"/>
    <s v="Sinha"/>
    <x v="3"/>
    <x v="4"/>
    <n v="5000"/>
    <x v="1"/>
    <n v="6702"/>
    <x v="0"/>
    <x v="52"/>
    <x v="2"/>
    <x v="0"/>
  </r>
  <r>
    <n v="65373"/>
    <s v="Aarohi Mishra"/>
    <x v="1"/>
    <s v="Mrs."/>
    <s v="Mrs.Aarohi Mishra"/>
    <s v="Aarohi"/>
    <s v="Mishra"/>
    <x v="2"/>
    <x v="3"/>
    <n v="10000"/>
    <x v="0"/>
    <n v="0"/>
    <x v="0"/>
    <x v="59"/>
    <x v="0"/>
    <x v="3"/>
  </r>
  <r>
    <n v="65374"/>
    <s v="Samarth Pillai"/>
    <x v="0"/>
    <s v="Mr."/>
    <s v="Mr.Samarth Pillai"/>
    <s v="Samarth"/>
    <s v="Pillai"/>
    <x v="1"/>
    <x v="3"/>
    <n v="10000"/>
    <x v="0"/>
    <n v="0"/>
    <x v="0"/>
    <x v="7"/>
    <x v="0"/>
    <x v="2"/>
  </r>
  <r>
    <n v="65375"/>
    <s v="Dev Verma"/>
    <x v="0"/>
    <s v="Mr."/>
    <s v="Mr.Dev Verma"/>
    <s v="Dev"/>
    <s v="Verma"/>
    <x v="2"/>
    <x v="3"/>
    <n v="10000"/>
    <x v="0"/>
    <n v="1457"/>
    <x v="1"/>
    <x v="70"/>
    <x v="2"/>
    <x v="0"/>
  </r>
  <r>
    <n v="65376"/>
    <s v="Charvi Thakur"/>
    <x v="1"/>
    <s v="Mrs."/>
    <s v="Mrs.Charvi Thakur"/>
    <s v="Charvi"/>
    <s v="Thakur"/>
    <x v="0"/>
    <x v="11"/>
    <n v="5000"/>
    <x v="0"/>
    <n v="0"/>
    <x v="0"/>
    <x v="59"/>
    <x v="0"/>
    <x v="3"/>
  </r>
  <r>
    <n v="65377"/>
    <s v="Saanvi Chopra"/>
    <x v="1"/>
    <s v="Mrs."/>
    <s v="Mrs.Saanvi Chopra"/>
    <s v="Saanvi"/>
    <s v="Chopra"/>
    <x v="2"/>
    <x v="7"/>
    <n v="10000"/>
    <x v="0"/>
    <n v="0"/>
    <x v="0"/>
    <x v="80"/>
    <x v="0"/>
    <x v="2"/>
  </r>
  <r>
    <n v="65379"/>
    <s v="Yashvi Mishra"/>
    <x v="0"/>
    <s v="Mr."/>
    <s v="Mr.Yashvi Mishra"/>
    <s v="Yashvi"/>
    <s v="Mishra"/>
    <x v="3"/>
    <x v="8"/>
    <n v="5000"/>
    <x v="1"/>
    <n v="19656"/>
    <x v="0"/>
    <x v="22"/>
    <x v="0"/>
    <x v="2"/>
  </r>
  <r>
    <n v="65380"/>
    <s v="Arjun Patel"/>
    <x v="0"/>
    <s v="Mr."/>
    <s v="Mr.Arjun Patel"/>
    <s v="Arjun"/>
    <s v="Patel"/>
    <x v="1"/>
    <x v="0"/>
    <n v="10000"/>
    <x v="1"/>
    <n v="3141"/>
    <x v="0"/>
    <x v="28"/>
    <x v="0"/>
    <x v="3"/>
  </r>
  <r>
    <n v="65381"/>
    <s v="Saanvi Bhatt"/>
    <x v="1"/>
    <s v="Mrs."/>
    <s v="Mrs.Saanvi Bhatt"/>
    <s v="Saanvi"/>
    <s v="Bhatt"/>
    <x v="3"/>
    <x v="7"/>
    <n v="5000"/>
    <x v="1"/>
    <n v="15734"/>
    <x v="0"/>
    <x v="2"/>
    <x v="0"/>
    <x v="4"/>
  </r>
  <r>
    <n v="65382"/>
    <s v="Avni Agarwal"/>
    <x v="1"/>
    <s v="Mrs."/>
    <s v="Mrs.Avni Agarwal"/>
    <s v="Avni"/>
    <s v="Agarwal"/>
    <x v="3"/>
    <x v="4"/>
    <n v="5000"/>
    <x v="0"/>
    <n v="0"/>
    <x v="0"/>
    <x v="30"/>
    <x v="0"/>
    <x v="0"/>
  </r>
  <r>
    <n v="65383"/>
    <s v="Aryan Bhatt"/>
    <x v="0"/>
    <s v="Mr."/>
    <s v="Mr.Aryan Bhatt"/>
    <s v="Aryan"/>
    <s v="Bhatt"/>
    <x v="2"/>
    <x v="7"/>
    <n v="10000"/>
    <x v="1"/>
    <n v="2491"/>
    <x v="0"/>
    <x v="26"/>
    <x v="0"/>
    <x v="3"/>
  </r>
  <r>
    <n v="65384"/>
    <s v="Yashvi Mehta"/>
    <x v="0"/>
    <s v="Mr."/>
    <s v="Mr.Yashvi Mehta"/>
    <s v="Yashvi"/>
    <s v="Mehta"/>
    <x v="2"/>
    <x v="12"/>
    <n v="10000"/>
    <x v="1"/>
    <n v="12394"/>
    <x v="0"/>
    <x v="2"/>
    <x v="0"/>
    <x v="0"/>
  </r>
  <r>
    <n v="65385"/>
    <s v="Om Mehta"/>
    <x v="0"/>
    <s v="Mr."/>
    <s v="Mr.Om Mehta"/>
    <s v="Om"/>
    <s v="Mehta"/>
    <x v="2"/>
    <x v="7"/>
    <n v="10000"/>
    <x v="0"/>
    <n v="0"/>
    <x v="1"/>
    <x v="75"/>
    <x v="0"/>
    <x v="1"/>
  </r>
  <r>
    <n v="65386"/>
    <s v="Sara Agarwal"/>
    <x v="1"/>
    <s v="Mrs."/>
    <s v="Mrs.Sara Agarwal"/>
    <s v="Sara"/>
    <s v="Agarwal"/>
    <x v="1"/>
    <x v="0"/>
    <n v="10000"/>
    <x v="0"/>
    <n v="0"/>
    <x v="0"/>
    <x v="71"/>
    <x v="0"/>
    <x v="3"/>
  </r>
  <r>
    <n v="65387"/>
    <s v="Anvi Dutta"/>
    <x v="1"/>
    <s v="Mrs."/>
    <s v="Mrs.Anvi Dutta"/>
    <s v="Anvi"/>
    <s v="Dutta"/>
    <x v="1"/>
    <x v="1"/>
    <n v="10000"/>
    <x v="0"/>
    <n v="0"/>
    <x v="0"/>
    <x v="23"/>
    <x v="0"/>
    <x v="3"/>
  </r>
  <r>
    <n v="65388"/>
    <s v="Vihaan Prasad"/>
    <x v="0"/>
    <s v="Mr."/>
    <s v="Mr.Vihaan Prasad"/>
    <s v="Vihaan"/>
    <s v="Prasad"/>
    <x v="2"/>
    <x v="9"/>
    <n v="10000"/>
    <x v="0"/>
    <n v="0"/>
    <x v="0"/>
    <x v="31"/>
    <x v="0"/>
    <x v="2"/>
  </r>
  <r>
    <n v="65389"/>
    <s v="Sara Pillai"/>
    <x v="1"/>
    <s v="Mrs."/>
    <s v="Mrs.Sara Pillai"/>
    <s v="Sara"/>
    <s v="Pillai"/>
    <x v="1"/>
    <x v="9"/>
    <n v="10000"/>
    <x v="1"/>
    <n v="1345"/>
    <x v="0"/>
    <x v="31"/>
    <x v="2"/>
    <x v="3"/>
  </r>
  <r>
    <n v="65390"/>
    <s v="Sara Bhatt"/>
    <x v="1"/>
    <s v="Mrs."/>
    <s v="Mrs.Sara Bhatt"/>
    <s v="Sara"/>
    <s v="Bhatt"/>
    <x v="3"/>
    <x v="2"/>
    <n v="5000"/>
    <x v="1"/>
    <n v="11285"/>
    <x v="0"/>
    <x v="6"/>
    <x v="0"/>
    <x v="3"/>
  </r>
  <r>
    <n v="65391"/>
    <s v="Kian Agarwal"/>
    <x v="0"/>
    <s v="Mr."/>
    <s v="Mr.Kian Agarwal"/>
    <s v="Kian"/>
    <s v="Agarwal"/>
    <x v="2"/>
    <x v="4"/>
    <n v="10000"/>
    <x v="0"/>
    <n v="4374"/>
    <x v="1"/>
    <x v="24"/>
    <x v="0"/>
    <x v="3"/>
  </r>
  <r>
    <n v="65392"/>
    <s v="Sai Kapoor"/>
    <x v="0"/>
    <s v="Mr."/>
    <s v="Mr.Sai Kapoor"/>
    <s v="Sai"/>
    <s v="Kapoor"/>
    <x v="0"/>
    <x v="4"/>
    <n v="5000"/>
    <x v="0"/>
    <n v="0"/>
    <x v="1"/>
    <x v="62"/>
    <x v="2"/>
    <x v="2"/>
  </r>
  <r>
    <n v="65393"/>
    <s v="Atharv Bhat"/>
    <x v="0"/>
    <s v="Mr."/>
    <s v="Mr.Atharv Bhat"/>
    <s v="Atharv"/>
    <s v="Bhat"/>
    <x v="0"/>
    <x v="3"/>
    <n v="5000"/>
    <x v="0"/>
    <n v="25"/>
    <x v="0"/>
    <x v="7"/>
    <x v="0"/>
    <x v="0"/>
  </r>
  <r>
    <n v="65394"/>
    <s v="Dev Chowdhury"/>
    <x v="0"/>
    <s v="Mr."/>
    <s v="Mr.Dev Chowdhury"/>
    <s v="Dev"/>
    <s v="Chowdhury"/>
    <x v="1"/>
    <x v="3"/>
    <n v="10000"/>
    <x v="0"/>
    <n v="0"/>
    <x v="0"/>
    <x v="0"/>
    <x v="0"/>
    <x v="2"/>
  </r>
  <r>
    <n v="65395"/>
    <s v="Ayaan Joshi"/>
    <x v="0"/>
    <s v="Mr."/>
    <s v="Mr.Ayaan Joshi"/>
    <s v="Ayaan"/>
    <s v="Joshi"/>
    <x v="1"/>
    <x v="8"/>
    <n v="10000"/>
    <x v="0"/>
    <n v="0"/>
    <x v="1"/>
    <x v="23"/>
    <x v="0"/>
    <x v="4"/>
  </r>
  <r>
    <n v="65396"/>
    <s v="Aarohi Gupta"/>
    <x v="1"/>
    <s v="Mrs."/>
    <s v="Mrs.Aarohi Gupta"/>
    <s v="Aarohi"/>
    <s v="Gupta"/>
    <x v="1"/>
    <x v="17"/>
    <n v="10000"/>
    <x v="1"/>
    <n v="3148"/>
    <x v="0"/>
    <x v="17"/>
    <x v="2"/>
    <x v="1"/>
  </r>
  <r>
    <n v="65399"/>
    <s v="Diya Naidu"/>
    <x v="1"/>
    <s v="Mrs."/>
    <s v="Mrs.Diya Naidu"/>
    <s v="Diya"/>
    <s v="Naidu"/>
    <x v="1"/>
    <x v="3"/>
    <n v="10000"/>
    <x v="0"/>
    <n v="4868"/>
    <x v="0"/>
    <x v="79"/>
    <x v="0"/>
    <x v="2"/>
  </r>
  <r>
    <n v="65400"/>
    <s v="Samarth Malik"/>
    <x v="0"/>
    <s v="Mr."/>
    <s v="Mr.Samarth Malik"/>
    <s v="Samarth"/>
    <s v="Malik"/>
    <x v="2"/>
    <x v="9"/>
    <n v="10000"/>
    <x v="0"/>
    <n v="0"/>
    <x v="0"/>
    <x v="73"/>
    <x v="0"/>
    <x v="3"/>
  </r>
  <r>
    <n v="65401"/>
    <s v="Anirudh Bhat"/>
    <x v="0"/>
    <s v="Mr."/>
    <s v="Mr.Anirudh Bhat"/>
    <s v="Anirudh"/>
    <s v="Bhat"/>
    <x v="2"/>
    <x v="8"/>
    <n v="10000"/>
    <x v="1"/>
    <n v="21315"/>
    <x v="0"/>
    <x v="40"/>
    <x v="0"/>
    <x v="2"/>
  </r>
  <r>
    <n v="65402"/>
    <s v="Prisha Naidu"/>
    <x v="1"/>
    <s v="Mrs."/>
    <s v="Mrs.Prisha Naidu"/>
    <s v="Prisha"/>
    <s v="Naidu"/>
    <x v="2"/>
    <x v="9"/>
    <n v="10000"/>
    <x v="0"/>
    <n v="250"/>
    <x v="0"/>
    <x v="35"/>
    <x v="2"/>
    <x v="0"/>
  </r>
  <r>
    <n v="65403"/>
    <s v="Aadhya Chopra"/>
    <x v="1"/>
    <s v="Mrs."/>
    <s v="Mrs.Aadhya Chopra"/>
    <s v="Aadhya"/>
    <s v="Chopra"/>
    <x v="1"/>
    <x v="0"/>
    <n v="10000"/>
    <x v="0"/>
    <n v="3448"/>
    <x v="0"/>
    <x v="67"/>
    <x v="0"/>
    <x v="3"/>
  </r>
  <r>
    <n v="65404"/>
    <s v="Manya Malik"/>
    <x v="1"/>
    <s v="Mrs."/>
    <s v="Mrs.Manya Malik"/>
    <s v="Manya"/>
    <s v="Malik"/>
    <x v="0"/>
    <x v="4"/>
    <n v="5000"/>
    <x v="0"/>
    <n v="0"/>
    <x v="0"/>
    <x v="53"/>
    <x v="0"/>
    <x v="3"/>
  </r>
  <r>
    <n v="65405"/>
    <s v="Ayaan Dutta"/>
    <x v="0"/>
    <s v="Mr."/>
    <s v="Mr.Ayaan Dutta"/>
    <s v="Ayaan"/>
    <s v="Dutta"/>
    <x v="1"/>
    <x v="13"/>
    <n v="10000"/>
    <x v="1"/>
    <n v="10150"/>
    <x v="0"/>
    <x v="16"/>
    <x v="0"/>
    <x v="2"/>
  </r>
  <r>
    <n v="65408"/>
    <s v="Lavanya Iyer"/>
    <x v="1"/>
    <s v="Mrs."/>
    <s v="Mrs.Lavanya Iyer"/>
    <s v="Lavanya"/>
    <s v="Iyer"/>
    <x v="1"/>
    <x v="3"/>
    <n v="10000"/>
    <x v="0"/>
    <n v="0"/>
    <x v="0"/>
    <x v="6"/>
    <x v="0"/>
    <x v="4"/>
  </r>
  <r>
    <n v="65409"/>
    <s v="Krishna Rao"/>
    <x v="0"/>
    <s v="Mr."/>
    <s v="Mr.Krishna Rao"/>
    <s v="Krishna"/>
    <s v="Rao"/>
    <x v="3"/>
    <x v="11"/>
    <n v="5000"/>
    <x v="1"/>
    <n v="9104"/>
    <x v="0"/>
    <x v="45"/>
    <x v="2"/>
    <x v="4"/>
  </r>
  <r>
    <n v="65410"/>
    <s v="Krishna Iyer"/>
    <x v="0"/>
    <s v="Mr."/>
    <s v="Mr.Krishna Iyer"/>
    <s v="Krishna"/>
    <s v="Iyer"/>
    <x v="3"/>
    <x v="11"/>
    <n v="5000"/>
    <x v="0"/>
    <n v="0"/>
    <x v="1"/>
    <x v="61"/>
    <x v="0"/>
    <x v="4"/>
  </r>
  <r>
    <n v="65411"/>
    <s v="Anaya Chopra"/>
    <x v="1"/>
    <s v="Mrs."/>
    <s v="Mrs.Anaya Chopra"/>
    <s v="Anaya"/>
    <s v="Chopra"/>
    <x v="3"/>
    <x v="9"/>
    <n v="5000"/>
    <x v="0"/>
    <n v="295"/>
    <x v="0"/>
    <x v="10"/>
    <x v="2"/>
    <x v="2"/>
  </r>
  <r>
    <n v="65412"/>
    <s v="Aarav Bhat"/>
    <x v="0"/>
    <s v="Mr."/>
    <s v="Mr.Aarav Bhat"/>
    <s v="Aarav"/>
    <s v="Bhat"/>
    <x v="3"/>
    <x v="8"/>
    <n v="5000"/>
    <x v="1"/>
    <n v="4701"/>
    <x v="0"/>
    <x v="17"/>
    <x v="0"/>
    <x v="2"/>
  </r>
  <r>
    <n v="65413"/>
    <s v="Yashvi Iyer"/>
    <x v="0"/>
    <s v="Mr."/>
    <s v="Mr.Yashvi Iyer"/>
    <s v="Yashvi"/>
    <s v="Iyer"/>
    <x v="2"/>
    <x v="7"/>
    <n v="10000"/>
    <x v="0"/>
    <n v="0"/>
    <x v="1"/>
    <x v="17"/>
    <x v="0"/>
    <x v="0"/>
  </r>
  <r>
    <n v="65415"/>
    <s v="Raghav Rao"/>
    <x v="0"/>
    <s v="Mr."/>
    <s v="Mr.Raghav Rao"/>
    <s v="Raghav"/>
    <s v="Rao"/>
    <x v="0"/>
    <x v="2"/>
    <n v="5000"/>
    <x v="0"/>
    <n v="0"/>
    <x v="1"/>
    <x v="11"/>
    <x v="0"/>
    <x v="1"/>
  </r>
  <r>
    <n v="65416"/>
    <s v="Charvi Joshi"/>
    <x v="1"/>
    <s v="Mrs."/>
    <s v="Mrs.Charvi Joshi"/>
    <s v="Charvi"/>
    <s v="Joshi"/>
    <x v="3"/>
    <x v="4"/>
    <n v="5000"/>
    <x v="1"/>
    <n v="19370"/>
    <x v="0"/>
    <x v="41"/>
    <x v="0"/>
    <x v="0"/>
  </r>
  <r>
    <n v="65417"/>
    <s v="Naira Desai"/>
    <x v="1"/>
    <s v="Mrs."/>
    <s v="Mrs.Naira Desai"/>
    <s v="Naira"/>
    <s v="Desai"/>
    <x v="0"/>
    <x v="9"/>
    <n v="5000"/>
    <x v="0"/>
    <n v="0"/>
    <x v="0"/>
    <x v="55"/>
    <x v="0"/>
    <x v="4"/>
  </r>
  <r>
    <n v="65418"/>
    <s v="Naira Das"/>
    <x v="1"/>
    <s v="Mrs."/>
    <s v="Mrs.Naira Das"/>
    <s v="Naira"/>
    <s v="Das"/>
    <x v="2"/>
    <x v="9"/>
    <n v="10000"/>
    <x v="1"/>
    <n v="20964"/>
    <x v="0"/>
    <x v="45"/>
    <x v="0"/>
    <x v="3"/>
  </r>
  <r>
    <n v="65419"/>
    <s v="Reyansh Verma"/>
    <x v="0"/>
    <s v="Mr."/>
    <s v="Mr.Reyansh Verma"/>
    <s v="Reyansh"/>
    <s v="Verma"/>
    <x v="1"/>
    <x v="3"/>
    <n v="10000"/>
    <x v="1"/>
    <n v="7665"/>
    <x v="0"/>
    <x v="16"/>
    <x v="0"/>
    <x v="2"/>
  </r>
  <r>
    <n v="65420"/>
    <s v="Kyra Malik"/>
    <x v="1"/>
    <s v="Mrs."/>
    <s v="Mrs.Kyra Malik"/>
    <s v="Kyra"/>
    <s v="Malik"/>
    <x v="2"/>
    <x v="9"/>
    <n v="10000"/>
    <x v="0"/>
    <n v="0"/>
    <x v="0"/>
    <x v="19"/>
    <x v="0"/>
    <x v="4"/>
  </r>
  <r>
    <n v="65425"/>
    <s v="Aaryan Verma"/>
    <x v="0"/>
    <s v="Mr."/>
    <s v="Mr.Aaryan Verma"/>
    <s v="Aaryan"/>
    <s v="Verma"/>
    <x v="2"/>
    <x v="4"/>
    <n v="10000"/>
    <x v="0"/>
    <n v="1040"/>
    <x v="0"/>
    <x v="19"/>
    <x v="0"/>
    <x v="3"/>
  </r>
  <r>
    <n v="65427"/>
    <s v="Anvi Kulkarni"/>
    <x v="1"/>
    <s v="Mrs."/>
    <s v="Mrs.Anvi Kulkarni"/>
    <s v="Anvi"/>
    <s v="Kulkarni"/>
    <x v="2"/>
    <x v="11"/>
    <n v="10000"/>
    <x v="0"/>
    <n v="0"/>
    <x v="0"/>
    <x v="68"/>
    <x v="2"/>
    <x v="2"/>
  </r>
  <r>
    <n v="65428"/>
    <s v="Ayaan Naidu"/>
    <x v="0"/>
    <s v="Mr."/>
    <s v="Mr.Ayaan Naidu"/>
    <s v="Ayaan"/>
    <s v="Naidu"/>
    <x v="3"/>
    <x v="9"/>
    <n v="5000"/>
    <x v="0"/>
    <n v="0"/>
    <x v="1"/>
    <x v="29"/>
    <x v="0"/>
    <x v="1"/>
  </r>
  <r>
    <n v="65429"/>
    <s v="Lavanya Das"/>
    <x v="1"/>
    <s v="Mrs."/>
    <s v="Mrs.Lavanya Das"/>
    <s v="Lavanya"/>
    <s v="Das"/>
    <x v="1"/>
    <x v="4"/>
    <n v="10000"/>
    <x v="0"/>
    <n v="1504"/>
    <x v="0"/>
    <x v="24"/>
    <x v="0"/>
    <x v="1"/>
  </r>
  <r>
    <n v="65430"/>
    <s v="Dev Chowdhury"/>
    <x v="0"/>
    <s v="Mr."/>
    <s v="Mr.Dev Chowdhury"/>
    <s v="Dev"/>
    <s v="Chowdhury"/>
    <x v="1"/>
    <x v="8"/>
    <n v="10000"/>
    <x v="0"/>
    <n v="0"/>
    <x v="0"/>
    <x v="16"/>
    <x v="0"/>
    <x v="2"/>
  </r>
  <r>
    <n v="65431"/>
    <s v="Kabir Agarwal"/>
    <x v="0"/>
    <s v="Mr."/>
    <s v="Mr.Kabir Agarwal"/>
    <s v="Kabir"/>
    <s v="Agarwal"/>
    <x v="0"/>
    <x v="3"/>
    <n v="5000"/>
    <x v="0"/>
    <n v="100"/>
    <x v="0"/>
    <x v="35"/>
    <x v="0"/>
    <x v="2"/>
  </r>
  <r>
    <n v="65432"/>
    <s v="Diya Joshi"/>
    <x v="1"/>
    <s v="Mrs."/>
    <s v="Mrs.Diya Joshi"/>
    <s v="Diya"/>
    <s v="Joshi"/>
    <x v="3"/>
    <x v="7"/>
    <n v="5000"/>
    <x v="1"/>
    <n v="21635"/>
    <x v="0"/>
    <x v="50"/>
    <x v="0"/>
    <x v="2"/>
  </r>
  <r>
    <n v="65433"/>
    <s v="Aadhya Naidu"/>
    <x v="1"/>
    <s v="Mrs."/>
    <s v="Mrs.Aadhya Naidu"/>
    <s v="Aadhya"/>
    <s v="Naidu"/>
    <x v="0"/>
    <x v="11"/>
    <n v="5000"/>
    <x v="0"/>
    <n v="0"/>
    <x v="0"/>
    <x v="68"/>
    <x v="0"/>
    <x v="4"/>
  </r>
  <r>
    <n v="65434"/>
    <s v="Atharv Sharma"/>
    <x v="0"/>
    <s v="Mr."/>
    <s v="Mr.Atharv Sharma"/>
    <s v="Atharv"/>
    <s v="Sharma"/>
    <x v="0"/>
    <x v="12"/>
    <n v="5000"/>
    <x v="0"/>
    <n v="0"/>
    <x v="0"/>
    <x v="59"/>
    <x v="0"/>
    <x v="2"/>
  </r>
  <r>
    <n v="65435"/>
    <s v="Harsh Prasad"/>
    <x v="0"/>
    <s v="Mr."/>
    <s v="Mr.Harsh Prasad"/>
    <s v="Harsh"/>
    <s v="Prasad"/>
    <x v="0"/>
    <x v="4"/>
    <n v="5000"/>
    <x v="0"/>
    <n v="0"/>
    <x v="0"/>
    <x v="17"/>
    <x v="0"/>
    <x v="3"/>
  </r>
  <r>
    <n v="65436"/>
    <s v="Ayaan Kapoor"/>
    <x v="0"/>
    <s v="Mr."/>
    <s v="Mr.Ayaan Kapoor"/>
    <s v="Ayaan"/>
    <s v="Kapoor"/>
    <x v="3"/>
    <x v="9"/>
    <n v="5000"/>
    <x v="0"/>
    <n v="0"/>
    <x v="0"/>
    <x v="61"/>
    <x v="0"/>
    <x v="2"/>
  </r>
  <r>
    <n v="65437"/>
    <s v="Om Patel"/>
    <x v="0"/>
    <s v="Mr."/>
    <s v="Mr.Om Patel"/>
    <s v="Om"/>
    <s v="Patel"/>
    <x v="1"/>
    <x v="3"/>
    <n v="10000"/>
    <x v="1"/>
    <n v="16230"/>
    <x v="0"/>
    <x v="50"/>
    <x v="0"/>
    <x v="3"/>
  </r>
  <r>
    <n v="65439"/>
    <s v="Aarohi Joshi"/>
    <x v="1"/>
    <s v="Mrs."/>
    <s v="Mrs.Aarohi Joshi"/>
    <s v="Aarohi"/>
    <s v="Joshi"/>
    <x v="1"/>
    <x v="7"/>
    <n v="10000"/>
    <x v="0"/>
    <n v="26600"/>
    <x v="1"/>
    <x v="70"/>
    <x v="0"/>
    <x v="3"/>
  </r>
  <r>
    <n v="65440"/>
    <s v="Aaryan Bhat"/>
    <x v="0"/>
    <s v="Mr."/>
    <s v="Mr.Aaryan Bhat"/>
    <s v="Aaryan"/>
    <s v="Bhat"/>
    <x v="0"/>
    <x v="1"/>
    <n v="5000"/>
    <x v="0"/>
    <n v="3375"/>
    <x v="0"/>
    <x v="5"/>
    <x v="2"/>
    <x v="3"/>
  </r>
  <r>
    <n v="65441"/>
    <s v="Anirudh Nair"/>
    <x v="0"/>
    <s v="Mr."/>
    <s v="Mr.Anirudh Nair"/>
    <s v="Anirudh"/>
    <s v="Nair"/>
    <x v="0"/>
    <x v="13"/>
    <n v="5000"/>
    <x v="0"/>
    <n v="0"/>
    <x v="0"/>
    <x v="5"/>
    <x v="2"/>
    <x v="0"/>
  </r>
  <r>
    <n v="65442"/>
    <s v="Samarth Desai"/>
    <x v="0"/>
    <s v="Mr."/>
    <s v="Mr.Samarth Desai"/>
    <s v="Samarth"/>
    <s v="Desai"/>
    <x v="2"/>
    <x v="3"/>
    <n v="10000"/>
    <x v="0"/>
    <n v="0"/>
    <x v="1"/>
    <x v="5"/>
    <x v="2"/>
    <x v="2"/>
  </r>
  <r>
    <n v="65443"/>
    <s v="Kabir Chowdhury"/>
    <x v="0"/>
    <s v="Mr."/>
    <s v="Mr.Kabir Chowdhury"/>
    <s v="Kabir"/>
    <s v="Chowdhury"/>
    <x v="0"/>
    <x v="6"/>
    <n v="5000"/>
    <x v="1"/>
    <n v="21518"/>
    <x v="1"/>
    <x v="26"/>
    <x v="2"/>
    <x v="0"/>
  </r>
  <r>
    <n v="65444"/>
    <s v="Dhanush Iyer"/>
    <x v="0"/>
    <s v="Mr."/>
    <s v="Mr.Dhanush Iyer"/>
    <s v="Dhanush"/>
    <s v="Iyer"/>
    <x v="1"/>
    <x v="4"/>
    <n v="10000"/>
    <x v="1"/>
    <n v="5099"/>
    <x v="0"/>
    <x v="5"/>
    <x v="0"/>
    <x v="1"/>
  </r>
  <r>
    <n v="65445"/>
    <s v="Aarohi Reddy"/>
    <x v="1"/>
    <s v="Mrs."/>
    <s v="Mrs.Aarohi Reddy"/>
    <s v="Aarohi"/>
    <s v="Reddy"/>
    <x v="3"/>
    <x v="12"/>
    <n v="5000"/>
    <x v="0"/>
    <n v="0"/>
    <x v="0"/>
    <x v="48"/>
    <x v="0"/>
    <x v="2"/>
  </r>
  <r>
    <n v="65446"/>
    <s v="Naira Bhat"/>
    <x v="1"/>
    <s v="Mrs."/>
    <s v="Mrs.Naira Bhat"/>
    <s v="Naira"/>
    <s v="Bhat"/>
    <x v="1"/>
    <x v="4"/>
    <n v="10000"/>
    <x v="2"/>
    <n v="4468"/>
    <x v="0"/>
    <x v="19"/>
    <x v="0"/>
    <x v="3"/>
  </r>
  <r>
    <n v="65447"/>
    <s v="Charvi Chopra"/>
    <x v="1"/>
    <s v="Mrs."/>
    <s v="Mrs.Charvi Chopra"/>
    <s v="Charvi"/>
    <s v="Chopra"/>
    <x v="2"/>
    <x v="3"/>
    <n v="10000"/>
    <x v="0"/>
    <n v="0"/>
    <x v="0"/>
    <x v="77"/>
    <x v="2"/>
    <x v="3"/>
  </r>
  <r>
    <n v="65448"/>
    <s v="Gauri Malik"/>
    <x v="1"/>
    <s v="Mrs."/>
    <s v="Mrs.Gauri Malik"/>
    <s v="Gauri"/>
    <s v="Malik"/>
    <x v="2"/>
    <x v="7"/>
    <n v="10000"/>
    <x v="1"/>
    <n v="20697"/>
    <x v="0"/>
    <x v="5"/>
    <x v="0"/>
    <x v="1"/>
  </r>
  <r>
    <n v="65449"/>
    <s v="Anvi Mishra"/>
    <x v="1"/>
    <s v="Mrs."/>
    <s v="Mrs.Anvi Mishra"/>
    <s v="Anvi"/>
    <s v="Mishra"/>
    <x v="3"/>
    <x v="12"/>
    <n v="5000"/>
    <x v="0"/>
    <n v="0"/>
    <x v="0"/>
    <x v="26"/>
    <x v="0"/>
    <x v="2"/>
  </r>
  <r>
    <n v="65450"/>
    <s v="Aadhya Mehta"/>
    <x v="1"/>
    <s v="Mrs."/>
    <s v="Mrs.Aadhya Mehta"/>
    <s v="Aadhya"/>
    <s v="Mehta"/>
    <x v="1"/>
    <x v="9"/>
    <n v="10000"/>
    <x v="0"/>
    <n v="250"/>
    <x v="0"/>
    <x v="28"/>
    <x v="2"/>
    <x v="2"/>
  </r>
  <r>
    <n v="65451"/>
    <s v="Manya Nair"/>
    <x v="1"/>
    <s v="Mrs."/>
    <s v="Mrs.Manya Nair"/>
    <s v="Manya"/>
    <s v="Nair"/>
    <x v="1"/>
    <x v="3"/>
    <n v="10000"/>
    <x v="0"/>
    <n v="19"/>
    <x v="0"/>
    <x v="68"/>
    <x v="0"/>
    <x v="3"/>
  </r>
  <r>
    <n v="65452"/>
    <s v="Siddharth Iyer"/>
    <x v="0"/>
    <s v="Mr."/>
    <s v="Mr.Siddharth Iyer"/>
    <s v="Siddharth"/>
    <s v="Iyer"/>
    <x v="3"/>
    <x v="4"/>
    <n v="5000"/>
    <x v="0"/>
    <n v="0"/>
    <x v="0"/>
    <x v="68"/>
    <x v="0"/>
    <x v="1"/>
  </r>
  <r>
    <n v="65453"/>
    <s v="Aarohi Sinha"/>
    <x v="1"/>
    <s v="Mrs."/>
    <s v="Mrs.Aarohi Sinha"/>
    <s v="Aarohi"/>
    <s v="Sinha"/>
    <x v="2"/>
    <x v="4"/>
    <n v="10000"/>
    <x v="0"/>
    <n v="0"/>
    <x v="1"/>
    <x v="34"/>
    <x v="0"/>
    <x v="1"/>
  </r>
  <r>
    <n v="65454"/>
    <s v="Anirudh Nair"/>
    <x v="0"/>
    <s v="Mr."/>
    <s v="Mr.Anirudh Nair"/>
    <s v="Anirudh"/>
    <s v="Nair"/>
    <x v="0"/>
    <x v="3"/>
    <n v="5000"/>
    <x v="1"/>
    <n v="13119"/>
    <x v="0"/>
    <x v="55"/>
    <x v="0"/>
    <x v="1"/>
  </r>
  <r>
    <n v="65455"/>
    <s v="Gauri Jain"/>
    <x v="1"/>
    <s v="Mrs."/>
    <s v="Mrs.Gauri Jain"/>
    <s v="Gauri"/>
    <s v="Jain"/>
    <x v="0"/>
    <x v="3"/>
    <n v="5000"/>
    <x v="0"/>
    <n v="0"/>
    <x v="0"/>
    <x v="28"/>
    <x v="0"/>
    <x v="3"/>
  </r>
  <r>
    <n v="65457"/>
    <s v="Kyra Das"/>
    <x v="1"/>
    <s v="Mrs."/>
    <s v="Mrs.Kyra Das"/>
    <s v="Kyra"/>
    <s v="Das"/>
    <x v="1"/>
    <x v="8"/>
    <n v="10000"/>
    <x v="1"/>
    <n v="10607"/>
    <x v="1"/>
    <x v="66"/>
    <x v="0"/>
    <x v="2"/>
  </r>
  <r>
    <n v="65458"/>
    <s v="Ayaan Thakur"/>
    <x v="0"/>
    <s v="Mr."/>
    <s v="Mr.Ayaan Thakur"/>
    <s v="Ayaan"/>
    <s v="Thakur"/>
    <x v="0"/>
    <x v="7"/>
    <n v="5000"/>
    <x v="1"/>
    <n v="7160"/>
    <x v="0"/>
    <x v="66"/>
    <x v="0"/>
    <x v="2"/>
  </r>
  <r>
    <n v="65459"/>
    <s v="Kabir Nair"/>
    <x v="0"/>
    <s v="Mr."/>
    <s v="Mr.Kabir Nair"/>
    <s v="Kabir"/>
    <s v="Nair"/>
    <x v="3"/>
    <x v="4"/>
    <n v="5000"/>
    <x v="1"/>
    <n v="3253"/>
    <x v="0"/>
    <x v="42"/>
    <x v="0"/>
    <x v="2"/>
  </r>
  <r>
    <n v="65460"/>
    <s v="Harsh Sharma"/>
    <x v="0"/>
    <s v="Mr."/>
    <s v="Mr.Harsh Sharma"/>
    <s v="Harsh"/>
    <s v="Sharma"/>
    <x v="2"/>
    <x v="3"/>
    <n v="10000"/>
    <x v="1"/>
    <n v="24453"/>
    <x v="1"/>
    <x v="57"/>
    <x v="0"/>
    <x v="2"/>
  </r>
  <r>
    <n v="65461"/>
    <s v="Reyansh Kulkarni"/>
    <x v="0"/>
    <s v="Mr."/>
    <s v="Mr.Reyansh Kulkarni"/>
    <s v="Reyansh"/>
    <s v="Kulkarni"/>
    <x v="3"/>
    <x v="8"/>
    <n v="5000"/>
    <x v="1"/>
    <n v="7408"/>
    <x v="1"/>
    <x v="61"/>
    <x v="0"/>
    <x v="4"/>
  </r>
  <r>
    <n v="65462"/>
    <s v="Om Chowdhury"/>
    <x v="0"/>
    <s v="Mr."/>
    <s v="Mr.Om Chowdhury"/>
    <s v="Om"/>
    <s v="Chowdhury"/>
    <x v="1"/>
    <x v="12"/>
    <n v="10000"/>
    <x v="1"/>
    <n v="6034"/>
    <x v="1"/>
    <x v="24"/>
    <x v="0"/>
    <x v="3"/>
  </r>
  <r>
    <n v="65463"/>
    <s v="Anaya Reddy"/>
    <x v="1"/>
    <s v="Mrs."/>
    <s v="Mrs.Anaya Reddy"/>
    <s v="Anaya"/>
    <s v="Reddy"/>
    <x v="2"/>
    <x v="3"/>
    <n v="10000"/>
    <x v="0"/>
    <n v="3872"/>
    <x v="0"/>
    <x v="14"/>
    <x v="0"/>
    <x v="2"/>
  </r>
  <r>
    <n v="65464"/>
    <s v="Arnav Agarwal"/>
    <x v="0"/>
    <s v="Mr."/>
    <s v="Mr.Arnav Agarwal"/>
    <s v="Arnav"/>
    <s v="Agarwal"/>
    <x v="0"/>
    <x v="3"/>
    <n v="5000"/>
    <x v="0"/>
    <n v="13987"/>
    <x v="0"/>
    <x v="37"/>
    <x v="0"/>
    <x v="4"/>
  </r>
  <r>
    <n v="65465"/>
    <s v="Laksh Bhat"/>
    <x v="0"/>
    <s v="Mr."/>
    <s v="Mr.Laksh Bhat"/>
    <s v="Laksh"/>
    <s v="Bhat"/>
    <x v="2"/>
    <x v="9"/>
    <n v="10000"/>
    <x v="0"/>
    <n v="0"/>
    <x v="0"/>
    <x v="50"/>
    <x v="0"/>
    <x v="2"/>
  </r>
  <r>
    <n v="65467"/>
    <s v="Ishaan Bhat"/>
    <x v="0"/>
    <s v="Mr."/>
    <s v="Mr.Ishaan Bhat"/>
    <s v="Ishaan"/>
    <s v="Bhat"/>
    <x v="3"/>
    <x v="4"/>
    <n v="5000"/>
    <x v="0"/>
    <n v="0"/>
    <x v="0"/>
    <x v="0"/>
    <x v="0"/>
    <x v="0"/>
  </r>
  <r>
    <n v="65468"/>
    <s v="Vihaan Dutta"/>
    <x v="0"/>
    <s v="Mr."/>
    <s v="Mr.Vihaan Dutta"/>
    <s v="Vihaan"/>
    <s v="Dutta"/>
    <x v="3"/>
    <x v="8"/>
    <n v="5000"/>
    <x v="0"/>
    <n v="0"/>
    <x v="1"/>
    <x v="45"/>
    <x v="0"/>
    <x v="3"/>
  </r>
  <r>
    <n v="65469"/>
    <s v="Dev Chowdhury"/>
    <x v="0"/>
    <s v="Mr."/>
    <s v="Mr.Dev Chowdhury"/>
    <s v="Dev"/>
    <s v="Chowdhury"/>
    <x v="1"/>
    <x v="3"/>
    <n v="10000"/>
    <x v="0"/>
    <n v="4009"/>
    <x v="0"/>
    <x v="64"/>
    <x v="0"/>
    <x v="1"/>
  </r>
  <r>
    <n v="65470"/>
    <s v="Naira Naidu"/>
    <x v="1"/>
    <s v="Mrs."/>
    <s v="Mrs.Naira Naidu"/>
    <s v="Naira"/>
    <s v="Naidu"/>
    <x v="1"/>
    <x v="1"/>
    <n v="10000"/>
    <x v="1"/>
    <n v="18781"/>
    <x v="1"/>
    <x v="51"/>
    <x v="0"/>
    <x v="2"/>
  </r>
  <r>
    <n v="65471"/>
    <s v="Arnav Kulkarni"/>
    <x v="0"/>
    <s v="Mr."/>
    <s v="Mr.Arnav Kulkarni"/>
    <s v="Arnav"/>
    <s v="Kulkarni"/>
    <x v="2"/>
    <x v="3"/>
    <n v="10000"/>
    <x v="1"/>
    <n v="3329"/>
    <x v="0"/>
    <x v="22"/>
    <x v="0"/>
    <x v="4"/>
  </r>
  <r>
    <n v="65472"/>
    <s v="Mahira Rao"/>
    <x v="1"/>
    <s v="Mrs."/>
    <s v="Mrs.Mahira Rao"/>
    <s v="Mahira"/>
    <s v="Rao"/>
    <x v="1"/>
    <x v="12"/>
    <n v="10000"/>
    <x v="0"/>
    <n v="0"/>
    <x v="0"/>
    <x v="44"/>
    <x v="2"/>
    <x v="4"/>
  </r>
  <r>
    <n v="65473"/>
    <s v="Aarohi Joshi"/>
    <x v="1"/>
    <s v="Mrs."/>
    <s v="Mrs.Aarohi Joshi"/>
    <s v="Aarohi"/>
    <s v="Joshi"/>
    <x v="1"/>
    <x v="20"/>
    <n v="10000"/>
    <x v="0"/>
    <n v="0"/>
    <x v="0"/>
    <x v="26"/>
    <x v="0"/>
    <x v="2"/>
  </r>
  <r>
    <n v="65474"/>
    <s v="Rudra Kulkarni"/>
    <x v="0"/>
    <s v="Mr."/>
    <s v="Mr.Rudra Kulkarni"/>
    <s v="Rudra"/>
    <s v="Kulkarni"/>
    <x v="1"/>
    <x v="6"/>
    <n v="10000"/>
    <x v="1"/>
    <n v="7532"/>
    <x v="0"/>
    <x v="56"/>
    <x v="0"/>
    <x v="2"/>
  </r>
  <r>
    <n v="65475"/>
    <s v="Parth Sinha"/>
    <x v="0"/>
    <s v="Mr."/>
    <s v="Mr.Parth Sinha"/>
    <s v="Parth"/>
    <s v="Sinha"/>
    <x v="2"/>
    <x v="11"/>
    <n v="10000"/>
    <x v="0"/>
    <n v="3829"/>
    <x v="0"/>
    <x v="37"/>
    <x v="2"/>
    <x v="0"/>
  </r>
  <r>
    <n v="65476"/>
    <s v="Sara Agarwal"/>
    <x v="1"/>
    <s v="Mrs."/>
    <s v="Mrs.Sara Agarwal"/>
    <s v="Sara"/>
    <s v="Agarwal"/>
    <x v="3"/>
    <x v="7"/>
    <n v="5000"/>
    <x v="0"/>
    <n v="7330"/>
    <x v="0"/>
    <x v="26"/>
    <x v="0"/>
    <x v="2"/>
  </r>
  <r>
    <n v="65479"/>
    <s v="Naira Naidu"/>
    <x v="1"/>
    <s v="Mrs."/>
    <s v="Mrs.Naira Naidu"/>
    <s v="Naira"/>
    <s v="Naidu"/>
    <x v="1"/>
    <x v="4"/>
    <n v="10000"/>
    <x v="0"/>
    <n v="0"/>
    <x v="0"/>
    <x v="52"/>
    <x v="0"/>
    <x v="0"/>
  </r>
  <r>
    <n v="65480"/>
    <s v="Krishna Malik"/>
    <x v="0"/>
    <s v="Mr."/>
    <s v="Mr.Krishna Malik"/>
    <s v="Krishna"/>
    <s v="Malik"/>
    <x v="1"/>
    <x v="6"/>
    <n v="10000"/>
    <x v="0"/>
    <n v="4435"/>
    <x v="1"/>
    <x v="69"/>
    <x v="0"/>
    <x v="3"/>
  </r>
  <r>
    <n v="65481"/>
    <s v="Yashvi Prasad"/>
    <x v="0"/>
    <s v="Mr."/>
    <s v="Mr.Yashvi Prasad"/>
    <s v="Yashvi"/>
    <s v="Prasad"/>
    <x v="1"/>
    <x v="7"/>
    <n v="10000"/>
    <x v="1"/>
    <n v="4080"/>
    <x v="0"/>
    <x v="74"/>
    <x v="0"/>
    <x v="3"/>
  </r>
  <r>
    <n v="65482"/>
    <s v="Shanaya Das"/>
    <x v="1"/>
    <s v="Mrs."/>
    <s v="Mrs.Shanaya Das"/>
    <s v="Shanaya"/>
    <s v="Das"/>
    <x v="0"/>
    <x v="2"/>
    <n v="5000"/>
    <x v="0"/>
    <n v="1420"/>
    <x v="1"/>
    <x v="9"/>
    <x v="0"/>
    <x v="2"/>
  </r>
  <r>
    <n v="65483"/>
    <s v="Rudra Kulkarni"/>
    <x v="0"/>
    <s v="Mr."/>
    <s v="Mr.Rudra Kulkarni"/>
    <s v="Rudra"/>
    <s v="Kulkarni"/>
    <x v="0"/>
    <x v="3"/>
    <n v="5000"/>
    <x v="0"/>
    <n v="0"/>
    <x v="0"/>
    <x v="37"/>
    <x v="0"/>
    <x v="0"/>
  </r>
  <r>
    <n v="65484"/>
    <s v="Vihaan Mishra"/>
    <x v="0"/>
    <s v="Mr."/>
    <s v="Mr.Vihaan Mishra"/>
    <s v="Vihaan"/>
    <s v="Mishra"/>
    <x v="2"/>
    <x v="9"/>
    <n v="10000"/>
    <x v="0"/>
    <n v="0"/>
    <x v="0"/>
    <x v="11"/>
    <x v="0"/>
    <x v="3"/>
  </r>
  <r>
    <n v="65485"/>
    <s v="Aaryan Rao"/>
    <x v="0"/>
    <s v="Mr."/>
    <s v="Mr.Aaryan Rao"/>
    <s v="Aaryan"/>
    <s v="Rao"/>
    <x v="3"/>
    <x v="3"/>
    <n v="5000"/>
    <x v="0"/>
    <n v="0"/>
    <x v="0"/>
    <x v="33"/>
    <x v="0"/>
    <x v="2"/>
  </r>
  <r>
    <n v="65486"/>
    <s v="Vivaan Kulkarni"/>
    <x v="0"/>
    <s v="Mr."/>
    <s v="Mr.Vivaan Kulkarni"/>
    <s v="Vivaan"/>
    <s v="Kulkarni"/>
    <x v="1"/>
    <x v="3"/>
    <n v="10000"/>
    <x v="1"/>
    <n v="14227"/>
    <x v="0"/>
    <x v="45"/>
    <x v="0"/>
    <x v="3"/>
  </r>
  <r>
    <n v="65487"/>
    <s v="Krishna Nair"/>
    <x v="0"/>
    <s v="Mr."/>
    <s v="Mr.Krishna Nair"/>
    <s v="Krishna"/>
    <s v="Nair"/>
    <x v="2"/>
    <x v="8"/>
    <n v="10000"/>
    <x v="0"/>
    <n v="0"/>
    <x v="0"/>
    <x v="24"/>
    <x v="0"/>
    <x v="1"/>
  </r>
  <r>
    <n v="65489"/>
    <s v="Om Chopra"/>
    <x v="0"/>
    <s v="Mr."/>
    <s v="Mr.Om Chopra"/>
    <s v="Om"/>
    <s v="Chopra"/>
    <x v="0"/>
    <x v="1"/>
    <n v="5000"/>
    <x v="0"/>
    <n v="0"/>
    <x v="0"/>
    <x v="4"/>
    <x v="0"/>
    <x v="1"/>
  </r>
  <r>
    <n v="65490"/>
    <s v="Rishi Desai"/>
    <x v="0"/>
    <s v="Mr."/>
    <s v="Mr.Rishi Desai"/>
    <s v="Rishi"/>
    <s v="Desai"/>
    <x v="2"/>
    <x v="1"/>
    <n v="10000"/>
    <x v="0"/>
    <n v="0"/>
    <x v="0"/>
    <x v="75"/>
    <x v="0"/>
    <x v="0"/>
  </r>
  <r>
    <n v="65491"/>
    <s v="Arnav Nair"/>
    <x v="0"/>
    <s v="Mr."/>
    <s v="Mr.Arnav Nair"/>
    <s v="Arnav"/>
    <s v="Nair"/>
    <x v="2"/>
    <x v="9"/>
    <n v="10000"/>
    <x v="0"/>
    <n v="0"/>
    <x v="0"/>
    <x v="52"/>
    <x v="0"/>
    <x v="4"/>
  </r>
  <r>
    <n v="65492"/>
    <s v="Aarav Naidu"/>
    <x v="0"/>
    <s v="Mr."/>
    <s v="Mr.Aarav Naidu"/>
    <s v="Aarav"/>
    <s v="Naidu"/>
    <x v="3"/>
    <x v="9"/>
    <n v="5000"/>
    <x v="0"/>
    <n v="0"/>
    <x v="0"/>
    <x v="16"/>
    <x v="0"/>
    <x v="3"/>
  </r>
  <r>
    <n v="65493"/>
    <s v="Aaryan Kapoor"/>
    <x v="0"/>
    <s v="Mr."/>
    <s v="Mr.Aaryan Kapoor"/>
    <s v="Aaryan"/>
    <s v="Kapoor"/>
    <x v="2"/>
    <x v="9"/>
    <n v="10000"/>
    <x v="0"/>
    <n v="0"/>
    <x v="0"/>
    <x v="6"/>
    <x v="0"/>
    <x v="3"/>
  </r>
  <r>
    <n v="65494"/>
    <s v="Om Dutta"/>
    <x v="0"/>
    <s v="Mr."/>
    <s v="Mr.Om Dutta"/>
    <s v="Om"/>
    <s v="Dutta"/>
    <x v="1"/>
    <x v="3"/>
    <n v="10000"/>
    <x v="1"/>
    <n v="18252"/>
    <x v="1"/>
    <x v="73"/>
    <x v="2"/>
    <x v="0"/>
  </r>
  <r>
    <n v="65495"/>
    <s v="Saanvi Malik"/>
    <x v="1"/>
    <s v="Mrs."/>
    <s v="Mrs.Saanvi Malik"/>
    <s v="Saanvi"/>
    <s v="Malik"/>
    <x v="3"/>
    <x v="9"/>
    <n v="5000"/>
    <x v="0"/>
    <n v="0"/>
    <x v="0"/>
    <x v="12"/>
    <x v="0"/>
    <x v="0"/>
  </r>
  <r>
    <n v="65496"/>
    <s v="Arjun Jain"/>
    <x v="0"/>
    <s v="Mr."/>
    <s v="Mr.Arjun Jain"/>
    <s v="Arjun"/>
    <s v="Jain"/>
    <x v="0"/>
    <x v="8"/>
    <n v="5000"/>
    <x v="1"/>
    <n v="24585"/>
    <x v="2"/>
    <x v="38"/>
    <x v="0"/>
    <x v="2"/>
  </r>
  <r>
    <n v="65497"/>
    <s v="Parth Jain"/>
    <x v="0"/>
    <s v="Mr."/>
    <s v="Mr.Parth Jain"/>
    <s v="Parth"/>
    <s v="Jain"/>
    <x v="0"/>
    <x v="7"/>
    <n v="5000"/>
    <x v="0"/>
    <n v="1397"/>
    <x v="1"/>
    <x v="24"/>
    <x v="0"/>
    <x v="3"/>
  </r>
  <r>
    <n v="65498"/>
    <s v="Rudra Kumar"/>
    <x v="0"/>
    <s v="Mr."/>
    <s v="Mr.Rudra Kumar"/>
    <s v="Rudra"/>
    <s v="Kumar"/>
    <x v="1"/>
    <x v="9"/>
    <n v="10000"/>
    <x v="0"/>
    <n v="0"/>
    <x v="0"/>
    <x v="17"/>
    <x v="0"/>
    <x v="2"/>
  </r>
  <r>
    <n v="65499"/>
    <s v="Kyra Iyer"/>
    <x v="1"/>
    <s v="Mrs."/>
    <s v="Mrs.Kyra Iyer"/>
    <s v="Kyra"/>
    <s v="Iyer"/>
    <x v="1"/>
    <x v="7"/>
    <n v="10000"/>
    <x v="0"/>
    <n v="0"/>
    <x v="1"/>
    <x v="24"/>
    <x v="0"/>
    <x v="1"/>
  </r>
  <r>
    <n v="65500"/>
    <s v="Avni Bhatt"/>
    <x v="1"/>
    <s v="Mrs."/>
    <s v="Mrs.Avni Bhatt"/>
    <s v="Avni"/>
    <s v="Bhatt"/>
    <x v="1"/>
    <x v="8"/>
    <n v="10000"/>
    <x v="1"/>
    <n v="10552"/>
    <x v="0"/>
    <x v="67"/>
    <x v="0"/>
    <x v="3"/>
  </r>
  <r>
    <n v="65501"/>
    <s v="Rudra Chopra"/>
    <x v="0"/>
    <s v="Mr."/>
    <s v="Mr.Rudra Chopra"/>
    <s v="Rudra"/>
    <s v="Chopra"/>
    <x v="2"/>
    <x v="11"/>
    <n v="10000"/>
    <x v="0"/>
    <n v="0"/>
    <x v="0"/>
    <x v="21"/>
    <x v="0"/>
    <x v="1"/>
  </r>
  <r>
    <n v="65502"/>
    <s v="Manya Sharma"/>
    <x v="1"/>
    <s v="Mrs."/>
    <s v="Mrs.Manya Sharma"/>
    <s v="Manya"/>
    <s v="Sharma"/>
    <x v="2"/>
    <x v="3"/>
    <n v="10000"/>
    <x v="0"/>
    <n v="0"/>
    <x v="0"/>
    <x v="36"/>
    <x v="0"/>
    <x v="0"/>
  </r>
  <r>
    <n v="65503"/>
    <s v="Shaurya Mishra"/>
    <x v="0"/>
    <s v="Mr."/>
    <s v="Mr.Shaurya Mishra"/>
    <s v="Shaurya"/>
    <s v="Mishra"/>
    <x v="2"/>
    <x v="6"/>
    <n v="10000"/>
    <x v="0"/>
    <n v="0"/>
    <x v="0"/>
    <x v="23"/>
    <x v="0"/>
    <x v="2"/>
  </r>
  <r>
    <n v="65504"/>
    <s v="Arnav Rao"/>
    <x v="0"/>
    <s v="Mr."/>
    <s v="Mr.Arnav Rao"/>
    <s v="Arnav"/>
    <s v="Rao"/>
    <x v="1"/>
    <x v="9"/>
    <n v="10000"/>
    <x v="0"/>
    <n v="0"/>
    <x v="0"/>
    <x v="64"/>
    <x v="0"/>
    <x v="0"/>
  </r>
  <r>
    <n v="65505"/>
    <s v="Rishi Kapoor"/>
    <x v="0"/>
    <s v="Mr."/>
    <s v="Mr.Rishi Kapoor"/>
    <s v="Rishi"/>
    <s v="Kapoor"/>
    <x v="0"/>
    <x v="3"/>
    <n v="5000"/>
    <x v="1"/>
    <n v="10348"/>
    <x v="0"/>
    <x v="42"/>
    <x v="0"/>
    <x v="3"/>
  </r>
  <r>
    <n v="65506"/>
    <s v="Sara Kumar"/>
    <x v="1"/>
    <s v="Mrs."/>
    <s v="Mrs.Sara Kumar"/>
    <s v="Sara"/>
    <s v="Kumar"/>
    <x v="3"/>
    <x v="7"/>
    <n v="5000"/>
    <x v="0"/>
    <n v="3805"/>
    <x v="0"/>
    <x v="16"/>
    <x v="2"/>
    <x v="4"/>
  </r>
  <r>
    <n v="65507"/>
    <s v="Krishna Prasad"/>
    <x v="0"/>
    <s v="Mr."/>
    <s v="Mr.Krishna Prasad"/>
    <s v="Krishna"/>
    <s v="Prasad"/>
    <x v="3"/>
    <x v="1"/>
    <n v="5000"/>
    <x v="1"/>
    <n v="8413"/>
    <x v="1"/>
    <x v="14"/>
    <x v="0"/>
    <x v="0"/>
  </r>
  <r>
    <n v="65508"/>
    <s v="Kian Mehta"/>
    <x v="0"/>
    <s v="Mr."/>
    <s v="Mr.Kian Mehta"/>
    <s v="Kian"/>
    <s v="Mehta"/>
    <x v="1"/>
    <x v="0"/>
    <n v="10000"/>
    <x v="0"/>
    <n v="0"/>
    <x v="0"/>
    <x v="12"/>
    <x v="0"/>
    <x v="3"/>
  </r>
  <r>
    <n v="65509"/>
    <s v="Myra Desai"/>
    <x v="1"/>
    <s v="Mrs."/>
    <s v="Mrs.Myra Desai"/>
    <s v="Myra"/>
    <s v="Desai"/>
    <x v="0"/>
    <x v="4"/>
    <n v="5000"/>
    <x v="1"/>
    <n v="5133"/>
    <x v="0"/>
    <x v="40"/>
    <x v="0"/>
    <x v="0"/>
  </r>
  <r>
    <n v="65510"/>
    <s v="Aryan Das"/>
    <x v="0"/>
    <s v="Mr."/>
    <s v="Mr.Aryan Das"/>
    <s v="Aryan"/>
    <s v="Das"/>
    <x v="3"/>
    <x v="3"/>
    <n v="5000"/>
    <x v="0"/>
    <n v="4025"/>
    <x v="0"/>
    <x v="71"/>
    <x v="0"/>
    <x v="1"/>
  </r>
  <r>
    <n v="65511"/>
    <s v="Anaya Sharma"/>
    <x v="1"/>
    <s v="Mrs."/>
    <s v="Mrs.Anaya Sharma"/>
    <s v="Anaya"/>
    <s v="Sharma"/>
    <x v="0"/>
    <x v="9"/>
    <n v="5000"/>
    <x v="0"/>
    <n v="445"/>
    <x v="1"/>
    <x v="79"/>
    <x v="2"/>
    <x v="2"/>
  </r>
  <r>
    <n v="65512"/>
    <s v="Vanya Pillai"/>
    <x v="1"/>
    <s v="Mrs."/>
    <s v="Mrs.Vanya Pillai"/>
    <s v="Vanya"/>
    <s v="Pillai"/>
    <x v="0"/>
    <x v="7"/>
    <n v="5000"/>
    <x v="1"/>
    <n v="11937"/>
    <x v="0"/>
    <x v="37"/>
    <x v="0"/>
    <x v="1"/>
  </r>
  <r>
    <n v="65513"/>
    <s v="Siddharth Das"/>
    <x v="0"/>
    <s v="Mr."/>
    <s v="Mr.Siddharth Das"/>
    <s v="Siddharth"/>
    <s v="Das"/>
    <x v="1"/>
    <x v="1"/>
    <n v="10000"/>
    <x v="0"/>
    <n v="0"/>
    <x v="0"/>
    <x v="14"/>
    <x v="0"/>
    <x v="3"/>
  </r>
  <r>
    <n v="65514"/>
    <s v="Raghav Patel"/>
    <x v="0"/>
    <s v="Mr."/>
    <s v="Mr.Raghav Patel"/>
    <s v="Raghav"/>
    <s v="Patel"/>
    <x v="0"/>
    <x v="11"/>
    <n v="5000"/>
    <x v="1"/>
    <n v="15713"/>
    <x v="0"/>
    <x v="16"/>
    <x v="0"/>
    <x v="3"/>
  </r>
  <r>
    <n v="65516"/>
    <s v="Siya Chopra"/>
    <x v="1"/>
    <s v="Mrs."/>
    <s v="Mrs.Siya Chopra"/>
    <s v="Siya"/>
    <s v="Chopra"/>
    <x v="1"/>
    <x v="3"/>
    <n v="10000"/>
    <x v="0"/>
    <n v="0"/>
    <x v="0"/>
    <x v="19"/>
    <x v="0"/>
    <x v="1"/>
  </r>
  <r>
    <n v="65517"/>
    <s v="Arnav Mishra"/>
    <x v="0"/>
    <s v="Mr."/>
    <s v="Mr.Arnav Mishra"/>
    <s v="Arnav"/>
    <s v="Mishra"/>
    <x v="1"/>
    <x v="5"/>
    <n v="10000"/>
    <x v="1"/>
    <n v="5137"/>
    <x v="1"/>
    <x v="28"/>
    <x v="0"/>
    <x v="1"/>
  </r>
  <r>
    <n v="65518"/>
    <s v="Gauri Sinha"/>
    <x v="1"/>
    <s v="Mrs."/>
    <s v="Mrs.Gauri Sinha"/>
    <s v="Gauri"/>
    <s v="Sinha"/>
    <x v="1"/>
    <x v="4"/>
    <n v="10000"/>
    <x v="1"/>
    <n v="23877"/>
    <x v="0"/>
    <x v="65"/>
    <x v="2"/>
    <x v="2"/>
  </r>
  <r>
    <n v="65519"/>
    <s v="Vanya Desai"/>
    <x v="1"/>
    <s v="Mrs."/>
    <s v="Mrs.Vanya Desai"/>
    <s v="Vanya"/>
    <s v="Desai"/>
    <x v="2"/>
    <x v="8"/>
    <n v="10000"/>
    <x v="1"/>
    <n v="18008"/>
    <x v="1"/>
    <x v="23"/>
    <x v="0"/>
    <x v="2"/>
  </r>
  <r>
    <n v="65521"/>
    <s v="Laksh Sharma"/>
    <x v="0"/>
    <s v="Mr."/>
    <s v="Mr.Laksh Sharma"/>
    <s v="Laksh"/>
    <s v="Sharma"/>
    <x v="1"/>
    <x v="3"/>
    <n v="10000"/>
    <x v="0"/>
    <n v="4455"/>
    <x v="0"/>
    <x v="10"/>
    <x v="0"/>
    <x v="0"/>
  </r>
  <r>
    <n v="65522"/>
    <s v="Vivaan Mishra"/>
    <x v="0"/>
    <s v="Mr."/>
    <s v="Mr.Vivaan Mishra"/>
    <s v="Vivaan"/>
    <s v="Mishra"/>
    <x v="1"/>
    <x v="7"/>
    <n v="10000"/>
    <x v="1"/>
    <n v="13714"/>
    <x v="0"/>
    <x v="78"/>
    <x v="2"/>
    <x v="0"/>
  </r>
  <r>
    <n v="65523"/>
    <s v="Aditya Mishra"/>
    <x v="0"/>
    <s v="Mr."/>
    <s v="Mr.Aditya Mishra"/>
    <s v="Aditya"/>
    <s v="Mishra"/>
    <x v="0"/>
    <x v="12"/>
    <n v="5000"/>
    <x v="0"/>
    <n v="0"/>
    <x v="0"/>
    <x v="27"/>
    <x v="0"/>
    <x v="1"/>
  </r>
  <r>
    <n v="65524"/>
    <s v="Yashvi Dutta"/>
    <x v="0"/>
    <s v="Mr."/>
    <s v="Mr.Yashvi Dutta"/>
    <s v="Yashvi"/>
    <s v="Dutta"/>
    <x v="0"/>
    <x v="3"/>
    <n v="5000"/>
    <x v="0"/>
    <n v="10444"/>
    <x v="1"/>
    <x v="39"/>
    <x v="0"/>
    <x v="0"/>
  </r>
  <r>
    <n v="65525"/>
    <s v="Parth Mishra"/>
    <x v="0"/>
    <s v="Mr."/>
    <s v="Mr.Parth Mishra"/>
    <s v="Parth"/>
    <s v="Mishra"/>
    <x v="3"/>
    <x v="12"/>
    <n v="5000"/>
    <x v="0"/>
    <n v="0"/>
    <x v="0"/>
    <x v="29"/>
    <x v="0"/>
    <x v="2"/>
  </r>
  <r>
    <n v="65526"/>
    <s v="Ayaan Rao"/>
    <x v="0"/>
    <s v="Mr."/>
    <s v="Mr.Ayaan Rao"/>
    <s v="Ayaan"/>
    <s v="Rao"/>
    <x v="0"/>
    <x v="7"/>
    <n v="5000"/>
    <x v="0"/>
    <n v="463"/>
    <x v="0"/>
    <x v="2"/>
    <x v="2"/>
    <x v="0"/>
  </r>
  <r>
    <n v="65527"/>
    <s v="Ishaan Prasad"/>
    <x v="0"/>
    <s v="Mr."/>
    <s v="Mr.Ishaan Prasad"/>
    <s v="Ishaan"/>
    <s v="Prasad"/>
    <x v="3"/>
    <x v="9"/>
    <n v="5000"/>
    <x v="0"/>
    <n v="0"/>
    <x v="0"/>
    <x v="10"/>
    <x v="0"/>
    <x v="1"/>
  </r>
  <r>
    <n v="65528"/>
    <s v="Reyansh Malik"/>
    <x v="0"/>
    <s v="Mr."/>
    <s v="Mr.Reyansh Malik"/>
    <s v="Reyansh"/>
    <s v="Malik"/>
    <x v="3"/>
    <x v="7"/>
    <n v="5000"/>
    <x v="0"/>
    <n v="7429"/>
    <x v="0"/>
    <x v="17"/>
    <x v="0"/>
    <x v="1"/>
  </r>
  <r>
    <n v="65529"/>
    <s v="Kyra Iyer"/>
    <x v="1"/>
    <s v="Mrs."/>
    <s v="Mrs.Kyra Iyer"/>
    <s v="Kyra"/>
    <s v="Iyer"/>
    <x v="1"/>
    <x v="7"/>
    <n v="10000"/>
    <x v="0"/>
    <n v="0"/>
    <x v="0"/>
    <x v="61"/>
    <x v="0"/>
    <x v="2"/>
  </r>
  <r>
    <n v="65530"/>
    <s v="Shaurya Desai"/>
    <x v="0"/>
    <s v="Mr."/>
    <s v="Mr.Shaurya Desai"/>
    <s v="Shaurya"/>
    <s v="Desai"/>
    <x v="1"/>
    <x v="9"/>
    <n v="10000"/>
    <x v="1"/>
    <n v="7076"/>
    <x v="0"/>
    <x v="37"/>
    <x v="0"/>
    <x v="2"/>
  </r>
  <r>
    <n v="65531"/>
    <s v="Kyra Agarwal"/>
    <x v="1"/>
    <s v="Mrs."/>
    <s v="Mrs.Kyra Agarwal"/>
    <s v="Kyra"/>
    <s v="Agarwal"/>
    <x v="1"/>
    <x v="12"/>
    <n v="10000"/>
    <x v="0"/>
    <n v="0"/>
    <x v="0"/>
    <x v="39"/>
    <x v="0"/>
    <x v="2"/>
  </r>
  <r>
    <n v="65532"/>
    <s v="Shivansh Naidu"/>
    <x v="0"/>
    <s v="Mr."/>
    <s v="Mr.Shivansh Naidu"/>
    <s v="Shivansh"/>
    <s v="Naidu"/>
    <x v="1"/>
    <x v="0"/>
    <n v="10000"/>
    <x v="0"/>
    <n v="2292"/>
    <x v="1"/>
    <x v="51"/>
    <x v="0"/>
    <x v="1"/>
  </r>
  <r>
    <n v="65533"/>
    <s v="Aditya Jain"/>
    <x v="0"/>
    <s v="Mr."/>
    <s v="Mr.Aditya Jain"/>
    <s v="Aditya"/>
    <s v="Jain"/>
    <x v="3"/>
    <x v="8"/>
    <n v="5000"/>
    <x v="0"/>
    <n v="0"/>
    <x v="0"/>
    <x v="49"/>
    <x v="2"/>
    <x v="3"/>
  </r>
  <r>
    <n v="65534"/>
    <s v="Reyansh Kulkarni"/>
    <x v="0"/>
    <s v="Mr."/>
    <s v="Mr.Reyansh Kulkarni"/>
    <s v="Reyansh"/>
    <s v="Kulkarni"/>
    <x v="1"/>
    <x v="4"/>
    <n v="10000"/>
    <x v="0"/>
    <n v="0"/>
    <x v="0"/>
    <x v="32"/>
    <x v="0"/>
    <x v="1"/>
  </r>
  <r>
    <n v="65535"/>
    <s v="Harsh Malik"/>
    <x v="0"/>
    <s v="Mr."/>
    <s v="Mr.Harsh Malik"/>
    <s v="Harsh"/>
    <s v="Malik"/>
    <x v="0"/>
    <x v="10"/>
    <n v="5000"/>
    <x v="0"/>
    <n v="0"/>
    <x v="0"/>
    <x v="41"/>
    <x v="0"/>
    <x v="2"/>
  </r>
  <r>
    <n v="65536"/>
    <s v="Kashvi Dutta"/>
    <x v="1"/>
    <s v="Mrs."/>
    <s v="Mrs.Kashvi Dutta"/>
    <s v="Kashvi"/>
    <s v="Dutta"/>
    <x v="1"/>
    <x v="4"/>
    <n v="10000"/>
    <x v="1"/>
    <n v="22727"/>
    <x v="1"/>
    <x v="33"/>
    <x v="0"/>
    <x v="2"/>
  </r>
  <r>
    <n v="65537"/>
    <s v="Siya Kulkarni"/>
    <x v="1"/>
    <s v="Mrs."/>
    <s v="Mrs.Siya Kulkarni"/>
    <s v="Siya"/>
    <s v="Kulkarni"/>
    <x v="1"/>
    <x v="9"/>
    <n v="10000"/>
    <x v="1"/>
    <n v="1399"/>
    <x v="0"/>
    <x v="4"/>
    <x v="0"/>
    <x v="1"/>
  </r>
  <r>
    <n v="65538"/>
    <s v="Yashvi Sharma"/>
    <x v="0"/>
    <s v="Mr."/>
    <s v="Mr.Yashvi Sharma"/>
    <s v="Yashvi"/>
    <s v="Sharma"/>
    <x v="2"/>
    <x v="3"/>
    <n v="10000"/>
    <x v="0"/>
    <n v="0"/>
    <x v="0"/>
    <x v="37"/>
    <x v="0"/>
    <x v="2"/>
  </r>
  <r>
    <n v="65539"/>
    <s v="Eva Reddy"/>
    <x v="1"/>
    <s v="Mrs."/>
    <s v="Mrs.Eva Reddy"/>
    <s v="Eva"/>
    <s v="Reddy"/>
    <x v="1"/>
    <x v="3"/>
    <n v="10000"/>
    <x v="0"/>
    <n v="320"/>
    <x v="0"/>
    <x v="28"/>
    <x v="2"/>
    <x v="2"/>
  </r>
  <r>
    <n v="65540"/>
    <s v="Samarth Iyer"/>
    <x v="0"/>
    <s v="Mr."/>
    <s v="Mr.Samarth Iyer"/>
    <s v="Samarth"/>
    <s v="Iyer"/>
    <x v="3"/>
    <x v="12"/>
    <n v="5000"/>
    <x v="0"/>
    <n v="13"/>
    <x v="0"/>
    <x v="49"/>
    <x v="2"/>
    <x v="0"/>
  </r>
  <r>
    <n v="65544"/>
    <s v="Om Iyer"/>
    <x v="0"/>
    <s v="Mr."/>
    <s v="Mr.Om Iyer"/>
    <s v="Om"/>
    <s v="Iyer"/>
    <x v="2"/>
    <x v="6"/>
    <n v="10000"/>
    <x v="0"/>
    <n v="0"/>
    <x v="0"/>
    <x v="10"/>
    <x v="0"/>
    <x v="2"/>
  </r>
  <r>
    <n v="65546"/>
    <s v="Aarohi Agarwal"/>
    <x v="1"/>
    <s v="Mrs."/>
    <s v="Mrs.Aarohi Agarwal"/>
    <s v="Aarohi"/>
    <s v="Agarwal"/>
    <x v="3"/>
    <x v="6"/>
    <n v="5000"/>
    <x v="0"/>
    <n v="0"/>
    <x v="0"/>
    <x v="45"/>
    <x v="0"/>
    <x v="3"/>
  </r>
  <r>
    <n v="65547"/>
    <s v="Manya Naidu"/>
    <x v="1"/>
    <s v="Mrs."/>
    <s v="Mrs.Manya Naidu"/>
    <s v="Manya"/>
    <s v="Naidu"/>
    <x v="1"/>
    <x v="9"/>
    <n v="10000"/>
    <x v="1"/>
    <n v="3081"/>
    <x v="0"/>
    <x v="35"/>
    <x v="2"/>
    <x v="2"/>
  </r>
  <r>
    <n v="65548"/>
    <s v="Vanya Mehta"/>
    <x v="1"/>
    <s v="Mrs."/>
    <s v="Mrs.Vanya Mehta"/>
    <s v="Vanya"/>
    <s v="Mehta"/>
    <x v="0"/>
    <x v="9"/>
    <n v="5000"/>
    <x v="0"/>
    <n v="0"/>
    <x v="0"/>
    <x v="52"/>
    <x v="0"/>
    <x v="2"/>
  </r>
  <r>
    <n v="65549"/>
    <s v="Laksh Prasad"/>
    <x v="0"/>
    <s v="Mr."/>
    <s v="Mr.Laksh Prasad"/>
    <s v="Laksh"/>
    <s v="Prasad"/>
    <x v="1"/>
    <x v="9"/>
    <n v="10000"/>
    <x v="0"/>
    <n v="0"/>
    <x v="0"/>
    <x v="10"/>
    <x v="0"/>
    <x v="2"/>
  </r>
  <r>
    <n v="65550"/>
    <s v="Mahira Desai"/>
    <x v="1"/>
    <s v="Mrs."/>
    <s v="Mrs.Mahira Desai"/>
    <s v="Mahira"/>
    <s v="Desai"/>
    <x v="1"/>
    <x v="11"/>
    <n v="10000"/>
    <x v="0"/>
    <n v="0"/>
    <x v="0"/>
    <x v="5"/>
    <x v="0"/>
    <x v="4"/>
  </r>
  <r>
    <n v="65551"/>
    <s v="Anaya Reddy"/>
    <x v="1"/>
    <s v="Mrs."/>
    <s v="Mrs.Anaya Reddy"/>
    <s v="Anaya"/>
    <s v="Reddy"/>
    <x v="0"/>
    <x v="8"/>
    <n v="5000"/>
    <x v="0"/>
    <n v="7430"/>
    <x v="0"/>
    <x v="61"/>
    <x v="0"/>
    <x v="3"/>
  </r>
  <r>
    <n v="65552"/>
    <s v="Myra Desai"/>
    <x v="1"/>
    <s v="Mrs."/>
    <s v="Mrs.Myra Desai"/>
    <s v="Myra"/>
    <s v="Desai"/>
    <x v="2"/>
    <x v="8"/>
    <n v="10000"/>
    <x v="1"/>
    <n v="923"/>
    <x v="0"/>
    <x v="14"/>
    <x v="0"/>
    <x v="2"/>
  </r>
  <r>
    <n v="65553"/>
    <s v="Aaradhya Bhat"/>
    <x v="1"/>
    <s v="Mrs."/>
    <s v="Mrs.Aaradhya Bhat"/>
    <s v="Aaradhya"/>
    <s v="Bhat"/>
    <x v="1"/>
    <x v="8"/>
    <n v="10000"/>
    <x v="1"/>
    <n v="21920"/>
    <x v="0"/>
    <x v="8"/>
    <x v="0"/>
    <x v="0"/>
  </r>
  <r>
    <n v="65554"/>
    <s v="Siya Bhatt"/>
    <x v="1"/>
    <s v="Mrs."/>
    <s v="Mrs.Siya Bhatt"/>
    <s v="Siya"/>
    <s v="Bhatt"/>
    <x v="2"/>
    <x v="2"/>
    <n v="10000"/>
    <x v="0"/>
    <n v="0"/>
    <x v="0"/>
    <x v="17"/>
    <x v="0"/>
    <x v="2"/>
  </r>
  <r>
    <n v="65555"/>
    <s v="Shaurya Mishra"/>
    <x v="0"/>
    <s v="Mr."/>
    <s v="Mr.Shaurya Mishra"/>
    <s v="Shaurya"/>
    <s v="Mishra"/>
    <x v="2"/>
    <x v="2"/>
    <n v="10000"/>
    <x v="0"/>
    <n v="25"/>
    <x v="0"/>
    <x v="25"/>
    <x v="0"/>
    <x v="2"/>
  </r>
  <r>
    <n v="65556"/>
    <s v="Anirudh Bhatt"/>
    <x v="0"/>
    <s v="Mr."/>
    <s v="Mr.Anirudh Bhatt"/>
    <s v="Anirudh"/>
    <s v="Bhatt"/>
    <x v="2"/>
    <x v="7"/>
    <n v="10000"/>
    <x v="0"/>
    <n v="0"/>
    <x v="0"/>
    <x v="53"/>
    <x v="0"/>
    <x v="0"/>
  </r>
  <r>
    <n v="65557"/>
    <s v="Aaradhya Das"/>
    <x v="1"/>
    <s v="Mrs."/>
    <s v="Mrs.Aaradhya Das"/>
    <s v="Aaradhya"/>
    <s v="Das"/>
    <x v="1"/>
    <x v="7"/>
    <n v="10000"/>
    <x v="0"/>
    <n v="0"/>
    <x v="1"/>
    <x v="16"/>
    <x v="0"/>
    <x v="2"/>
  </r>
  <r>
    <n v="65558"/>
    <s v="Sara Joshi"/>
    <x v="1"/>
    <s v="Mrs."/>
    <s v="Mrs.Sara Joshi"/>
    <s v="Sara"/>
    <s v="Joshi"/>
    <x v="3"/>
    <x v="12"/>
    <n v="5000"/>
    <x v="0"/>
    <n v="0"/>
    <x v="0"/>
    <x v="73"/>
    <x v="0"/>
    <x v="2"/>
  </r>
  <r>
    <n v="65559"/>
    <s v="Manya Reddy"/>
    <x v="1"/>
    <s v="Mrs."/>
    <s v="Mrs.Manya Reddy"/>
    <s v="Manya"/>
    <s v="Reddy"/>
    <x v="0"/>
    <x v="4"/>
    <n v="5000"/>
    <x v="0"/>
    <n v="0"/>
    <x v="0"/>
    <x v="52"/>
    <x v="0"/>
    <x v="2"/>
  </r>
  <r>
    <n v="65560"/>
    <s v="Manya Thakur"/>
    <x v="1"/>
    <s v="Mrs."/>
    <s v="Mrs.Manya Thakur"/>
    <s v="Manya"/>
    <s v="Thakur"/>
    <x v="0"/>
    <x v="4"/>
    <n v="5000"/>
    <x v="1"/>
    <n v="11736"/>
    <x v="0"/>
    <x v="74"/>
    <x v="0"/>
    <x v="0"/>
  </r>
  <r>
    <n v="65561"/>
    <s v="Kyra Nair"/>
    <x v="1"/>
    <s v="Mrs."/>
    <s v="Mrs.Kyra Nair"/>
    <s v="Kyra"/>
    <s v="Nair"/>
    <x v="3"/>
    <x v="11"/>
    <n v="5000"/>
    <x v="0"/>
    <n v="0"/>
    <x v="0"/>
    <x v="5"/>
    <x v="0"/>
    <x v="4"/>
  </r>
  <r>
    <n v="65562"/>
    <s v="Vivaan Patel"/>
    <x v="0"/>
    <s v="Mr."/>
    <s v="Mr.Vivaan Patel"/>
    <s v="Vivaan"/>
    <s v="Patel"/>
    <x v="1"/>
    <x v="11"/>
    <n v="10000"/>
    <x v="0"/>
    <n v="0"/>
    <x v="0"/>
    <x v="80"/>
    <x v="0"/>
    <x v="0"/>
  </r>
  <r>
    <n v="65563"/>
    <s v="Inaaya Nair"/>
    <x v="1"/>
    <s v="Mrs."/>
    <s v="Mrs.Inaaya Nair"/>
    <s v="Inaaya"/>
    <s v="Nair"/>
    <x v="2"/>
    <x v="11"/>
    <n v="10000"/>
    <x v="0"/>
    <n v="0"/>
    <x v="0"/>
    <x v="66"/>
    <x v="0"/>
    <x v="4"/>
  </r>
  <r>
    <n v="65564"/>
    <s v="Charvi Iyer"/>
    <x v="1"/>
    <s v="Mrs."/>
    <s v="Mrs.Charvi Iyer"/>
    <s v="Charvi"/>
    <s v="Iyer"/>
    <x v="2"/>
    <x v="8"/>
    <n v="10000"/>
    <x v="2"/>
    <n v="0"/>
    <x v="0"/>
    <x v="60"/>
    <x v="0"/>
    <x v="2"/>
  </r>
  <r>
    <n v="65565"/>
    <s v="Avni Das"/>
    <x v="1"/>
    <s v="Mrs."/>
    <s v="Mrs.Avni Das"/>
    <s v="Avni"/>
    <s v="Das"/>
    <x v="1"/>
    <x v="3"/>
    <n v="10000"/>
    <x v="0"/>
    <n v="0"/>
    <x v="0"/>
    <x v="1"/>
    <x v="0"/>
    <x v="0"/>
  </r>
  <r>
    <n v="65566"/>
    <s v="Parth Chowdhury"/>
    <x v="0"/>
    <s v="Mr."/>
    <s v="Mr.Parth Chowdhury"/>
    <s v="Parth"/>
    <s v="Chowdhury"/>
    <x v="1"/>
    <x v="1"/>
    <n v="10000"/>
    <x v="0"/>
    <n v="3621"/>
    <x v="0"/>
    <x v="42"/>
    <x v="0"/>
    <x v="2"/>
  </r>
  <r>
    <n v="65567"/>
    <s v="Aditya Sinha"/>
    <x v="0"/>
    <s v="Mr."/>
    <s v="Mr.Aditya Sinha"/>
    <s v="Aditya"/>
    <s v="Sinha"/>
    <x v="2"/>
    <x v="4"/>
    <n v="10000"/>
    <x v="1"/>
    <n v="5138"/>
    <x v="1"/>
    <x v="10"/>
    <x v="0"/>
    <x v="0"/>
  </r>
  <r>
    <n v="65569"/>
    <s v="Arjun Jain"/>
    <x v="0"/>
    <s v="Mr."/>
    <s v="Mr.Arjun Jain"/>
    <s v="Arjun"/>
    <s v="Jain"/>
    <x v="1"/>
    <x v="4"/>
    <n v="10000"/>
    <x v="0"/>
    <n v="0"/>
    <x v="0"/>
    <x v="17"/>
    <x v="2"/>
    <x v="2"/>
  </r>
  <r>
    <n v="65570"/>
    <s v="Ayaan Thakur"/>
    <x v="0"/>
    <s v="Mr."/>
    <s v="Mr.Ayaan Thakur"/>
    <s v="Ayaan"/>
    <s v="Thakur"/>
    <x v="0"/>
    <x v="12"/>
    <n v="5000"/>
    <x v="0"/>
    <n v="0"/>
    <x v="0"/>
    <x v="29"/>
    <x v="0"/>
    <x v="2"/>
  </r>
  <r>
    <n v="65571"/>
    <s v="Reyansh Nair"/>
    <x v="0"/>
    <s v="Mr."/>
    <s v="Mr.Reyansh Nair"/>
    <s v="Reyansh"/>
    <s v="Nair"/>
    <x v="2"/>
    <x v="4"/>
    <n v="10000"/>
    <x v="1"/>
    <n v="2743"/>
    <x v="0"/>
    <x v="58"/>
    <x v="0"/>
    <x v="2"/>
  </r>
  <r>
    <n v="65572"/>
    <s v="Shaurya Mishra"/>
    <x v="0"/>
    <s v="Mr."/>
    <s v="Mr.Shaurya Mishra"/>
    <s v="Shaurya"/>
    <s v="Mishra"/>
    <x v="1"/>
    <x v="3"/>
    <n v="10000"/>
    <x v="0"/>
    <n v="0"/>
    <x v="0"/>
    <x v="77"/>
    <x v="0"/>
    <x v="0"/>
  </r>
  <r>
    <n v="65574"/>
    <s v="Laksh Kapoor"/>
    <x v="0"/>
    <s v="Mr."/>
    <s v="Mr.Laksh Kapoor"/>
    <s v="Laksh"/>
    <s v="Kapoor"/>
    <x v="3"/>
    <x v="4"/>
    <n v="5000"/>
    <x v="1"/>
    <n v="4522"/>
    <x v="1"/>
    <x v="1"/>
    <x v="0"/>
    <x v="3"/>
  </r>
  <r>
    <n v="65575"/>
    <s v="Anirudh Gupta"/>
    <x v="0"/>
    <s v="Mr."/>
    <s v="Mr.Anirudh Gupta"/>
    <s v="Anirudh"/>
    <s v="Gupta"/>
    <x v="3"/>
    <x v="3"/>
    <n v="5000"/>
    <x v="0"/>
    <n v="320"/>
    <x v="0"/>
    <x v="42"/>
    <x v="2"/>
    <x v="2"/>
  </r>
  <r>
    <n v="65576"/>
    <s v="Aarohi Joshi"/>
    <x v="1"/>
    <s v="Mrs."/>
    <s v="Mrs.Aarohi Joshi"/>
    <s v="Aarohi"/>
    <s v="Joshi"/>
    <x v="0"/>
    <x v="3"/>
    <n v="5000"/>
    <x v="1"/>
    <n v="3374"/>
    <x v="0"/>
    <x v="46"/>
    <x v="0"/>
    <x v="0"/>
  </r>
  <r>
    <n v="65577"/>
    <s v="Navya Kapoor"/>
    <x v="1"/>
    <s v="Mrs."/>
    <s v="Mrs.Navya Kapoor"/>
    <s v="Navya"/>
    <s v="Kapoor"/>
    <x v="3"/>
    <x v="8"/>
    <n v="5000"/>
    <x v="1"/>
    <n v="10950"/>
    <x v="1"/>
    <x v="11"/>
    <x v="0"/>
    <x v="3"/>
  </r>
  <r>
    <n v="65578"/>
    <s v="Kashvi Mehta"/>
    <x v="1"/>
    <s v="Mrs."/>
    <s v="Mrs.Kashvi Mehta"/>
    <s v="Kashvi"/>
    <s v="Mehta"/>
    <x v="1"/>
    <x v="4"/>
    <n v="10000"/>
    <x v="0"/>
    <n v="0"/>
    <x v="0"/>
    <x v="66"/>
    <x v="0"/>
    <x v="2"/>
  </r>
  <r>
    <n v="65579"/>
    <s v="Sai Chowdhury"/>
    <x v="0"/>
    <s v="Mr."/>
    <s v="Mr.Sai Chowdhury"/>
    <s v="Sai"/>
    <s v="Chowdhury"/>
    <x v="2"/>
    <x v="3"/>
    <n v="10000"/>
    <x v="0"/>
    <n v="4155"/>
    <x v="0"/>
    <x v="17"/>
    <x v="2"/>
    <x v="3"/>
  </r>
  <r>
    <n v="65580"/>
    <s v="Aaradhya Dutta"/>
    <x v="1"/>
    <s v="Mrs."/>
    <s v="Mrs.Aaradhya Dutta"/>
    <s v="Aaradhya"/>
    <s v="Dutta"/>
    <x v="2"/>
    <x v="4"/>
    <n v="10000"/>
    <x v="0"/>
    <n v="0"/>
    <x v="1"/>
    <x v="42"/>
    <x v="0"/>
    <x v="2"/>
  </r>
  <r>
    <n v="65581"/>
    <s v="Shaurya Verma"/>
    <x v="0"/>
    <s v="Mr."/>
    <s v="Mr.Shaurya Verma"/>
    <s v="Shaurya"/>
    <s v="Verma"/>
    <x v="0"/>
    <x v="2"/>
    <n v="5000"/>
    <x v="0"/>
    <n v="0"/>
    <x v="1"/>
    <x v="70"/>
    <x v="0"/>
    <x v="3"/>
  </r>
  <r>
    <n v="65582"/>
    <s v="Shaurya Kumar"/>
    <x v="0"/>
    <s v="Mr."/>
    <s v="Mr.Shaurya Kumar"/>
    <s v="Shaurya"/>
    <s v="Kumar"/>
    <x v="2"/>
    <x v="3"/>
    <n v="10000"/>
    <x v="0"/>
    <n v="5681"/>
    <x v="1"/>
    <x v="62"/>
    <x v="0"/>
    <x v="2"/>
  </r>
  <r>
    <n v="65583"/>
    <s v="Charvi Agarwal"/>
    <x v="1"/>
    <s v="Mrs."/>
    <s v="Mrs.Charvi Agarwal"/>
    <s v="Charvi"/>
    <s v="Agarwal"/>
    <x v="2"/>
    <x v="0"/>
    <n v="10000"/>
    <x v="0"/>
    <n v="4028"/>
    <x v="1"/>
    <x v="71"/>
    <x v="0"/>
    <x v="3"/>
  </r>
  <r>
    <n v="65585"/>
    <s v="Dev Prasad"/>
    <x v="0"/>
    <s v="Mr."/>
    <s v="Mr.Dev Prasad"/>
    <s v="Dev"/>
    <s v="Prasad"/>
    <x v="0"/>
    <x v="7"/>
    <n v="5000"/>
    <x v="0"/>
    <n v="4132"/>
    <x v="0"/>
    <x v="37"/>
    <x v="0"/>
    <x v="2"/>
  </r>
  <r>
    <n v="65586"/>
    <s v="Aarav Iyer"/>
    <x v="0"/>
    <s v="Mr."/>
    <s v="Mr.Aarav Iyer"/>
    <s v="Aarav"/>
    <s v="Iyer"/>
    <x v="3"/>
    <x v="12"/>
    <n v="5000"/>
    <x v="1"/>
    <n v="4076"/>
    <x v="0"/>
    <x v="36"/>
    <x v="0"/>
    <x v="2"/>
  </r>
  <r>
    <n v="65589"/>
    <s v="Mishka Sinha"/>
    <x v="1"/>
    <s v="Mrs."/>
    <s v="Mrs.Mishka Sinha"/>
    <s v="Mishka"/>
    <s v="Sinha"/>
    <x v="1"/>
    <x v="10"/>
    <n v="10000"/>
    <x v="1"/>
    <n v="20780"/>
    <x v="1"/>
    <x v="28"/>
    <x v="0"/>
    <x v="2"/>
  </r>
  <r>
    <n v="65590"/>
    <s v="Siddharth Bhat"/>
    <x v="0"/>
    <s v="Mr."/>
    <s v="Mr.Siddharth Bhat"/>
    <s v="Siddharth"/>
    <s v="Bhat"/>
    <x v="1"/>
    <x v="1"/>
    <n v="10000"/>
    <x v="0"/>
    <n v="0"/>
    <x v="1"/>
    <x v="0"/>
    <x v="0"/>
    <x v="3"/>
  </r>
  <r>
    <n v="65591"/>
    <s v="Aaradhya Chopra"/>
    <x v="1"/>
    <s v="Mrs."/>
    <s v="Mrs.Aaradhya Chopra"/>
    <s v="Aaradhya"/>
    <s v="Chopra"/>
    <x v="1"/>
    <x v="11"/>
    <n v="10000"/>
    <x v="0"/>
    <n v="275"/>
    <x v="1"/>
    <x v="19"/>
    <x v="2"/>
    <x v="3"/>
  </r>
  <r>
    <n v="65592"/>
    <s v="Vihaan Reddy"/>
    <x v="0"/>
    <s v="Mr."/>
    <s v="Mr.Vihaan Reddy"/>
    <s v="Vihaan"/>
    <s v="Reddy"/>
    <x v="0"/>
    <x v="3"/>
    <n v="5000"/>
    <x v="0"/>
    <n v="374"/>
    <x v="1"/>
    <x v="29"/>
    <x v="2"/>
    <x v="3"/>
  </r>
  <r>
    <n v="65594"/>
    <s v="Arnav Agarwal"/>
    <x v="0"/>
    <s v="Mr."/>
    <s v="Mr.Arnav Agarwal"/>
    <s v="Arnav"/>
    <s v="Agarwal"/>
    <x v="3"/>
    <x v="4"/>
    <n v="5000"/>
    <x v="0"/>
    <n v="0"/>
    <x v="0"/>
    <x v="14"/>
    <x v="0"/>
    <x v="2"/>
  </r>
  <r>
    <n v="65595"/>
    <s v="Sai Sharma"/>
    <x v="0"/>
    <s v="Mr."/>
    <s v="Mr.Sai Sharma"/>
    <s v="Sai"/>
    <s v="Sharma"/>
    <x v="0"/>
    <x v="8"/>
    <n v="5000"/>
    <x v="1"/>
    <n v="17676"/>
    <x v="1"/>
    <x v="5"/>
    <x v="0"/>
    <x v="2"/>
  </r>
  <r>
    <n v="65596"/>
    <s v="Aarav Dutta"/>
    <x v="0"/>
    <s v="Mr."/>
    <s v="Mr.Aarav Dutta"/>
    <s v="Aarav"/>
    <s v="Dutta"/>
    <x v="0"/>
    <x v="3"/>
    <n v="5000"/>
    <x v="0"/>
    <n v="128"/>
    <x v="0"/>
    <x v="25"/>
    <x v="0"/>
    <x v="1"/>
  </r>
  <r>
    <n v="65597"/>
    <s v="Rudra Thakur"/>
    <x v="0"/>
    <s v="Mr."/>
    <s v="Mr.Rudra Thakur"/>
    <s v="Rudra"/>
    <s v="Thakur"/>
    <x v="3"/>
    <x v="0"/>
    <n v="5000"/>
    <x v="1"/>
    <n v="19405"/>
    <x v="0"/>
    <x v="19"/>
    <x v="0"/>
    <x v="4"/>
  </r>
  <r>
    <n v="65598"/>
    <s v="Krishna Sharma"/>
    <x v="0"/>
    <s v="Mr."/>
    <s v="Mr.Krishna Sharma"/>
    <s v="Krishna"/>
    <s v="Sharma"/>
    <x v="3"/>
    <x v="2"/>
    <n v="5000"/>
    <x v="0"/>
    <n v="0"/>
    <x v="1"/>
    <x v="29"/>
    <x v="0"/>
    <x v="1"/>
  </r>
  <r>
    <n v="65599"/>
    <s v="Parth Patel"/>
    <x v="0"/>
    <s v="Mr."/>
    <s v="Mr.Parth Patel"/>
    <s v="Parth"/>
    <s v="Patel"/>
    <x v="1"/>
    <x v="0"/>
    <n v="10000"/>
    <x v="0"/>
    <n v="0"/>
    <x v="0"/>
    <x v="65"/>
    <x v="0"/>
    <x v="0"/>
  </r>
  <r>
    <n v="65600"/>
    <s v="Aaradhya Kumar"/>
    <x v="1"/>
    <s v="Mrs."/>
    <s v="Mrs.Aaradhya Kumar"/>
    <s v="Aaradhya"/>
    <s v="Kumar"/>
    <x v="1"/>
    <x v="2"/>
    <n v="10000"/>
    <x v="1"/>
    <n v="1655"/>
    <x v="1"/>
    <x v="35"/>
    <x v="2"/>
    <x v="0"/>
  </r>
  <r>
    <n v="65601"/>
    <s v="Diya Bhatt"/>
    <x v="1"/>
    <s v="Mrs."/>
    <s v="Mrs.Diya Bhatt"/>
    <s v="Diya"/>
    <s v="Bhatt"/>
    <x v="2"/>
    <x v="5"/>
    <n v="10000"/>
    <x v="0"/>
    <n v="645"/>
    <x v="0"/>
    <x v="10"/>
    <x v="2"/>
    <x v="1"/>
  </r>
  <r>
    <n v="65602"/>
    <s v="Vivaan Mehta"/>
    <x v="0"/>
    <s v="Mr."/>
    <s v="Mr.Vivaan Mehta"/>
    <s v="Vivaan"/>
    <s v="Mehta"/>
    <x v="2"/>
    <x v="3"/>
    <n v="10000"/>
    <x v="0"/>
    <n v="0"/>
    <x v="0"/>
    <x v="58"/>
    <x v="0"/>
    <x v="0"/>
  </r>
  <r>
    <n v="65603"/>
    <s v="Eva Jain"/>
    <x v="1"/>
    <s v="Mrs."/>
    <s v="Mrs.Eva Jain"/>
    <s v="Eva"/>
    <s v="Jain"/>
    <x v="2"/>
    <x v="4"/>
    <n v="10000"/>
    <x v="0"/>
    <n v="0"/>
    <x v="0"/>
    <x v="59"/>
    <x v="0"/>
    <x v="0"/>
  </r>
  <r>
    <n v="65604"/>
    <s v="Charvi Nair"/>
    <x v="1"/>
    <s v="Mrs."/>
    <s v="Mrs.Charvi Nair"/>
    <s v="Charvi"/>
    <s v="Nair"/>
    <x v="3"/>
    <x v="0"/>
    <n v="5000"/>
    <x v="1"/>
    <n v="2202"/>
    <x v="0"/>
    <x v="37"/>
    <x v="0"/>
    <x v="2"/>
  </r>
  <r>
    <n v="65605"/>
    <s v="Myra Rao"/>
    <x v="1"/>
    <s v="Mrs."/>
    <s v="Mrs.Myra Rao"/>
    <s v="Myra"/>
    <s v="Rao"/>
    <x v="1"/>
    <x v="4"/>
    <n v="10000"/>
    <x v="1"/>
    <n v="3630"/>
    <x v="0"/>
    <x v="73"/>
    <x v="0"/>
    <x v="2"/>
  </r>
  <r>
    <n v="65606"/>
    <s v="Manya Nair"/>
    <x v="1"/>
    <s v="Mrs."/>
    <s v="Mrs.Manya Nair"/>
    <s v="Manya"/>
    <s v="Nair"/>
    <x v="1"/>
    <x v="7"/>
    <n v="10000"/>
    <x v="0"/>
    <n v="0"/>
    <x v="1"/>
    <x v="7"/>
    <x v="0"/>
    <x v="0"/>
  </r>
  <r>
    <n v="65608"/>
    <s v="Diya Mehta"/>
    <x v="1"/>
    <s v="Mrs."/>
    <s v="Mrs.Diya Mehta"/>
    <s v="Diya"/>
    <s v="Mehta"/>
    <x v="2"/>
    <x v="0"/>
    <n v="10000"/>
    <x v="0"/>
    <n v="0"/>
    <x v="1"/>
    <x v="65"/>
    <x v="0"/>
    <x v="2"/>
  </r>
  <r>
    <n v="65609"/>
    <s v="Samarth Dutta"/>
    <x v="0"/>
    <s v="Mr."/>
    <s v="Mr.Samarth Dutta"/>
    <s v="Samarth"/>
    <s v="Dutta"/>
    <x v="3"/>
    <x v="3"/>
    <n v="5000"/>
    <x v="0"/>
    <n v="0"/>
    <x v="0"/>
    <x v="0"/>
    <x v="0"/>
    <x v="2"/>
  </r>
  <r>
    <n v="65612"/>
    <s v="Harsh Sharma"/>
    <x v="0"/>
    <s v="Mr."/>
    <s v="Mr.Harsh Sharma"/>
    <s v="Harsh"/>
    <s v="Sharma"/>
    <x v="2"/>
    <x v="4"/>
    <n v="10000"/>
    <x v="0"/>
    <n v="795"/>
    <x v="1"/>
    <x v="43"/>
    <x v="0"/>
    <x v="4"/>
  </r>
  <r>
    <n v="65615"/>
    <s v="Anaya Reddy"/>
    <x v="1"/>
    <s v="Mrs."/>
    <s v="Mrs.Anaya Reddy"/>
    <s v="Anaya"/>
    <s v="Reddy"/>
    <x v="0"/>
    <x v="3"/>
    <n v="5000"/>
    <x v="0"/>
    <n v="1622"/>
    <x v="2"/>
    <x v="41"/>
    <x v="0"/>
    <x v="2"/>
  </r>
  <r>
    <n v="65617"/>
    <s v="Charvi Kulkarni"/>
    <x v="1"/>
    <s v="Mrs."/>
    <s v="Mrs.Charvi Kulkarni"/>
    <s v="Charvi"/>
    <s v="Kulkarni"/>
    <x v="1"/>
    <x v="3"/>
    <n v="10000"/>
    <x v="1"/>
    <n v="12308"/>
    <x v="1"/>
    <x v="36"/>
    <x v="0"/>
    <x v="2"/>
  </r>
  <r>
    <n v="65618"/>
    <s v="Mishka Joshi"/>
    <x v="1"/>
    <s v="Mrs."/>
    <s v="Mrs.Mishka Joshi"/>
    <s v="Mishka"/>
    <s v="Joshi"/>
    <x v="3"/>
    <x v="8"/>
    <n v="5000"/>
    <x v="0"/>
    <n v="0"/>
    <x v="1"/>
    <x v="25"/>
    <x v="0"/>
    <x v="1"/>
  </r>
  <r>
    <n v="65619"/>
    <s v="Naira Rao"/>
    <x v="1"/>
    <s v="Mrs."/>
    <s v="Mrs.Naira Rao"/>
    <s v="Naira"/>
    <s v="Rao"/>
    <x v="1"/>
    <x v="8"/>
    <n v="10000"/>
    <x v="0"/>
    <n v="0"/>
    <x v="0"/>
    <x v="78"/>
    <x v="0"/>
    <x v="0"/>
  </r>
  <r>
    <n v="65621"/>
    <s v="Arjun Gupta"/>
    <x v="0"/>
    <s v="Mr."/>
    <s v="Mr.Arjun Gupta"/>
    <s v="Arjun"/>
    <s v="Gupta"/>
    <x v="0"/>
    <x v="11"/>
    <n v="5000"/>
    <x v="0"/>
    <n v="0"/>
    <x v="1"/>
    <x v="30"/>
    <x v="0"/>
    <x v="3"/>
  </r>
  <r>
    <n v="65622"/>
    <s v="Kian Dutta"/>
    <x v="0"/>
    <s v="Mr."/>
    <s v="Mr.Kian Dutta"/>
    <s v="Kian"/>
    <s v="Dutta"/>
    <x v="1"/>
    <x v="11"/>
    <n v="10000"/>
    <x v="0"/>
    <n v="585"/>
    <x v="0"/>
    <x v="8"/>
    <x v="2"/>
    <x v="3"/>
  </r>
  <r>
    <n v="65623"/>
    <s v="Vihaan Jain"/>
    <x v="0"/>
    <s v="Mr."/>
    <s v="Mr.Vihaan Jain"/>
    <s v="Vihaan"/>
    <s v="Jain"/>
    <x v="0"/>
    <x v="10"/>
    <n v="5000"/>
    <x v="0"/>
    <n v="25"/>
    <x v="0"/>
    <x v="12"/>
    <x v="0"/>
    <x v="2"/>
  </r>
  <r>
    <n v="65625"/>
    <s v="Kashvi Dutta"/>
    <x v="1"/>
    <s v="Mrs."/>
    <s v="Mrs.Kashvi Dutta"/>
    <s v="Kashvi"/>
    <s v="Dutta"/>
    <x v="0"/>
    <x v="9"/>
    <n v="5000"/>
    <x v="0"/>
    <n v="1655"/>
    <x v="1"/>
    <x v="43"/>
    <x v="2"/>
    <x v="0"/>
  </r>
  <r>
    <n v="65626"/>
    <s v="Dhanush Nair"/>
    <x v="0"/>
    <s v="Mr."/>
    <s v="Mr.Dhanush Nair"/>
    <s v="Dhanush"/>
    <s v="Nair"/>
    <x v="1"/>
    <x v="3"/>
    <n v="10000"/>
    <x v="1"/>
    <n v="7615"/>
    <x v="1"/>
    <x v="10"/>
    <x v="0"/>
    <x v="4"/>
  </r>
  <r>
    <n v="65631"/>
    <s v="Mahira Prasad"/>
    <x v="1"/>
    <s v="Mrs."/>
    <s v="Mrs.Mahira Prasad"/>
    <s v="Mahira"/>
    <s v="Prasad"/>
    <x v="0"/>
    <x v="4"/>
    <n v="5000"/>
    <x v="0"/>
    <n v="4149"/>
    <x v="1"/>
    <x v="55"/>
    <x v="0"/>
    <x v="3"/>
  </r>
  <r>
    <n v="65632"/>
    <s v="Prisha Mishra"/>
    <x v="1"/>
    <s v="Mrs."/>
    <s v="Mrs.Prisha Mishra"/>
    <s v="Prisha"/>
    <s v="Mishra"/>
    <x v="2"/>
    <x v="7"/>
    <n v="10000"/>
    <x v="0"/>
    <n v="75"/>
    <x v="0"/>
    <x v="71"/>
    <x v="0"/>
    <x v="1"/>
  </r>
  <r>
    <n v="65633"/>
    <s v="Gauri Iyer"/>
    <x v="1"/>
    <s v="Mrs."/>
    <s v="Mrs.Gauri Iyer"/>
    <s v="Gauri"/>
    <s v="Iyer"/>
    <x v="2"/>
    <x v="0"/>
    <n v="10000"/>
    <x v="0"/>
    <n v="0"/>
    <x v="0"/>
    <x v="14"/>
    <x v="0"/>
    <x v="3"/>
  </r>
  <r>
    <n v="65634"/>
    <s v="Dev Nair"/>
    <x v="0"/>
    <s v="Mr."/>
    <s v="Mr.Dev Nair"/>
    <s v="Dev"/>
    <s v="Nair"/>
    <x v="3"/>
    <x v="3"/>
    <n v="5000"/>
    <x v="0"/>
    <n v="239"/>
    <x v="1"/>
    <x v="32"/>
    <x v="0"/>
    <x v="0"/>
  </r>
  <r>
    <n v="65635"/>
    <s v="Kashvi Bhatt"/>
    <x v="1"/>
    <s v="Mrs."/>
    <s v="Mrs.Kashvi Bhatt"/>
    <s v="Kashvi"/>
    <s v="Bhatt"/>
    <x v="3"/>
    <x v="4"/>
    <n v="5000"/>
    <x v="1"/>
    <n v="2422"/>
    <x v="0"/>
    <x v="51"/>
    <x v="0"/>
    <x v="3"/>
  </r>
  <r>
    <n v="65637"/>
    <s v="Avni Chopra"/>
    <x v="1"/>
    <s v="Mrs."/>
    <s v="Mrs.Avni Chopra"/>
    <s v="Avni"/>
    <s v="Chopra"/>
    <x v="2"/>
    <x v="3"/>
    <n v="10000"/>
    <x v="0"/>
    <n v="3624"/>
    <x v="1"/>
    <x v="57"/>
    <x v="2"/>
    <x v="2"/>
  </r>
  <r>
    <n v="65638"/>
    <s v="Prisha Prasad"/>
    <x v="1"/>
    <s v="Mrs."/>
    <s v="Mrs.Prisha Prasad"/>
    <s v="Prisha"/>
    <s v="Prasad"/>
    <x v="2"/>
    <x v="0"/>
    <n v="10000"/>
    <x v="0"/>
    <n v="243"/>
    <x v="0"/>
    <x v="35"/>
    <x v="0"/>
    <x v="4"/>
  </r>
  <r>
    <n v="65640"/>
    <s v="Siya Thakur"/>
    <x v="1"/>
    <s v="Mrs."/>
    <s v="Mrs.Siya Thakur"/>
    <s v="Siya"/>
    <s v="Thakur"/>
    <x v="1"/>
    <x v="0"/>
    <n v="10000"/>
    <x v="0"/>
    <n v="0"/>
    <x v="1"/>
    <x v="44"/>
    <x v="0"/>
    <x v="2"/>
  </r>
  <r>
    <n v="65641"/>
    <s v="Saanvi Joshi"/>
    <x v="1"/>
    <s v="Mrs."/>
    <s v="Mrs.Saanvi Joshi"/>
    <s v="Saanvi"/>
    <s v="Joshi"/>
    <x v="0"/>
    <x v="2"/>
    <n v="5000"/>
    <x v="1"/>
    <n v="3713"/>
    <x v="0"/>
    <x v="27"/>
    <x v="0"/>
    <x v="2"/>
  </r>
  <r>
    <n v="65642"/>
    <s v="Ira Mishra"/>
    <x v="1"/>
    <s v="Mrs."/>
    <s v="Mrs.Ira Mishra"/>
    <s v="Ira"/>
    <s v="Mishra"/>
    <x v="1"/>
    <x v="1"/>
    <n v="10000"/>
    <x v="1"/>
    <n v="4935"/>
    <x v="1"/>
    <x v="72"/>
    <x v="0"/>
    <x v="2"/>
  </r>
  <r>
    <n v="65643"/>
    <s v="Aadhya Dutta"/>
    <x v="1"/>
    <s v="Mrs."/>
    <s v="Mrs.Aadhya Dutta"/>
    <s v="Aadhya"/>
    <s v="Dutta"/>
    <x v="2"/>
    <x v="3"/>
    <n v="10000"/>
    <x v="1"/>
    <n v="21429"/>
    <x v="0"/>
    <x v="37"/>
    <x v="0"/>
    <x v="1"/>
  </r>
  <r>
    <n v="65644"/>
    <s v="Aadhya Malik"/>
    <x v="1"/>
    <s v="Mrs."/>
    <s v="Mrs.Aadhya Malik"/>
    <s v="Aadhya"/>
    <s v="Malik"/>
    <x v="1"/>
    <x v="8"/>
    <n v="10000"/>
    <x v="0"/>
    <n v="0"/>
    <x v="1"/>
    <x v="15"/>
    <x v="0"/>
    <x v="3"/>
  </r>
  <r>
    <n v="65645"/>
    <s v="Yashvi Thakur"/>
    <x v="0"/>
    <s v="Mr."/>
    <s v="Mr.Yashvi Thakur"/>
    <s v="Yashvi"/>
    <s v="Thakur"/>
    <x v="0"/>
    <x v="3"/>
    <n v="5000"/>
    <x v="1"/>
    <n v="9809"/>
    <x v="1"/>
    <x v="19"/>
    <x v="0"/>
    <x v="2"/>
  </r>
  <r>
    <n v="65646"/>
    <s v="Shaurya Desai"/>
    <x v="0"/>
    <s v="Mr."/>
    <s v="Mr.Shaurya Desai"/>
    <s v="Shaurya"/>
    <s v="Desai"/>
    <x v="1"/>
    <x v="4"/>
    <n v="10000"/>
    <x v="0"/>
    <n v="0"/>
    <x v="1"/>
    <x v="5"/>
    <x v="0"/>
    <x v="0"/>
  </r>
  <r>
    <n v="65647"/>
    <s v="Riddhi Reddy"/>
    <x v="1"/>
    <s v="Mrs."/>
    <s v="Mrs.Riddhi Reddy"/>
    <s v="Riddhi"/>
    <s v="Reddy"/>
    <x v="3"/>
    <x v="3"/>
    <n v="5000"/>
    <x v="0"/>
    <n v="1172"/>
    <x v="1"/>
    <x v="40"/>
    <x v="0"/>
    <x v="3"/>
  </r>
  <r>
    <n v="65648"/>
    <s v="Dhanush Verma"/>
    <x v="0"/>
    <s v="Mr."/>
    <s v="Mr.Dhanush Verma"/>
    <s v="Dhanush"/>
    <s v="Verma"/>
    <x v="1"/>
    <x v="1"/>
    <n v="10000"/>
    <x v="0"/>
    <n v="0"/>
    <x v="1"/>
    <x v="62"/>
    <x v="0"/>
    <x v="3"/>
  </r>
  <r>
    <n v="65649"/>
    <s v="Mishka Patel"/>
    <x v="1"/>
    <s v="Mrs."/>
    <s v="Mrs.Mishka Patel"/>
    <s v="Mishka"/>
    <s v="Patel"/>
    <x v="3"/>
    <x v="11"/>
    <n v="5000"/>
    <x v="1"/>
    <n v="19119"/>
    <x v="1"/>
    <x v="15"/>
    <x v="0"/>
    <x v="0"/>
  </r>
  <r>
    <n v="65650"/>
    <s v="Vanya Mehta"/>
    <x v="1"/>
    <s v="Mrs."/>
    <s v="Mrs.Vanya Mehta"/>
    <s v="Vanya"/>
    <s v="Mehta"/>
    <x v="2"/>
    <x v="2"/>
    <n v="10000"/>
    <x v="0"/>
    <n v="0"/>
    <x v="1"/>
    <x v="56"/>
    <x v="0"/>
    <x v="4"/>
  </r>
  <r>
    <n v="65651"/>
    <s v="Krishna Reddy"/>
    <x v="0"/>
    <s v="Mr."/>
    <s v="Mr.Krishna Reddy"/>
    <s v="Krishna"/>
    <s v="Reddy"/>
    <x v="3"/>
    <x v="3"/>
    <n v="5000"/>
    <x v="1"/>
    <n v="8696"/>
    <x v="1"/>
    <x v="39"/>
    <x v="0"/>
    <x v="3"/>
  </r>
  <r>
    <n v="65652"/>
    <s v="Charvi Mehta"/>
    <x v="1"/>
    <s v="Mrs."/>
    <s v="Mrs.Charvi Mehta"/>
    <s v="Charvi"/>
    <s v="Mehta"/>
    <x v="1"/>
    <x v="9"/>
    <n v="10000"/>
    <x v="1"/>
    <n v="1406"/>
    <x v="0"/>
    <x v="28"/>
    <x v="0"/>
    <x v="0"/>
  </r>
  <r>
    <n v="65653"/>
    <s v="Anirudh Reddy"/>
    <x v="0"/>
    <s v="Mr."/>
    <s v="Mr.Anirudh Reddy"/>
    <s v="Anirudh"/>
    <s v="Reddy"/>
    <x v="1"/>
    <x v="9"/>
    <n v="10000"/>
    <x v="0"/>
    <n v="0"/>
    <x v="1"/>
    <x v="17"/>
    <x v="0"/>
    <x v="1"/>
  </r>
  <r>
    <n v="65654"/>
    <s v="Atharv Patel"/>
    <x v="0"/>
    <s v="Mr."/>
    <s v="Mr.Atharv Patel"/>
    <s v="Atharv"/>
    <s v="Patel"/>
    <x v="3"/>
    <x v="3"/>
    <n v="5000"/>
    <x v="0"/>
    <n v="19"/>
    <x v="1"/>
    <x v="58"/>
    <x v="2"/>
    <x v="2"/>
  </r>
  <r>
    <n v="65655"/>
    <s v="Kyra Das"/>
    <x v="1"/>
    <s v="Mrs."/>
    <s v="Mrs.Kyra Das"/>
    <s v="Kyra"/>
    <s v="Das"/>
    <x v="2"/>
    <x v="5"/>
    <n v="10000"/>
    <x v="1"/>
    <n v="4230"/>
    <x v="0"/>
    <x v="57"/>
    <x v="0"/>
    <x v="2"/>
  </r>
  <r>
    <n v="65656"/>
    <s v="Sai Thakur"/>
    <x v="0"/>
    <s v="Mr."/>
    <s v="Mr.Sai Thakur"/>
    <s v="Sai"/>
    <s v="Thakur"/>
    <x v="1"/>
    <x v="8"/>
    <n v="10000"/>
    <x v="0"/>
    <n v="0"/>
    <x v="1"/>
    <x v="79"/>
    <x v="0"/>
    <x v="3"/>
  </r>
  <r>
    <n v="65657"/>
    <s v="Anirudh Mehta"/>
    <x v="0"/>
    <s v="Mr."/>
    <s v="Mr.Anirudh Mehta"/>
    <s v="Anirudh"/>
    <s v="Mehta"/>
    <x v="0"/>
    <x v="4"/>
    <n v="5000"/>
    <x v="0"/>
    <n v="0"/>
    <x v="1"/>
    <x v="78"/>
    <x v="0"/>
    <x v="2"/>
  </r>
  <r>
    <n v="65658"/>
    <s v="Samarth Thakur"/>
    <x v="0"/>
    <s v="Mr."/>
    <s v="Mr.Samarth Thakur"/>
    <s v="Samarth"/>
    <s v="Thakur"/>
    <x v="0"/>
    <x v="11"/>
    <n v="5000"/>
    <x v="1"/>
    <n v="23564"/>
    <x v="1"/>
    <x v="61"/>
    <x v="0"/>
    <x v="2"/>
  </r>
  <r>
    <n v="65659"/>
    <s v="Kabir Iyer"/>
    <x v="0"/>
    <s v="Mr."/>
    <s v="Mr.Kabir Iyer"/>
    <s v="Kabir"/>
    <s v="Iyer"/>
    <x v="1"/>
    <x v="12"/>
    <n v="10000"/>
    <x v="0"/>
    <n v="0"/>
    <x v="0"/>
    <x v="74"/>
    <x v="0"/>
    <x v="2"/>
  </r>
  <r>
    <n v="65660"/>
    <s v="Gauri Sinha"/>
    <x v="1"/>
    <s v="Mrs."/>
    <s v="Mrs.Gauri Sinha"/>
    <s v="Gauri"/>
    <s v="Sinha"/>
    <x v="2"/>
    <x v="4"/>
    <n v="10000"/>
    <x v="0"/>
    <n v="4430"/>
    <x v="0"/>
    <x v="52"/>
    <x v="0"/>
    <x v="3"/>
  </r>
  <r>
    <n v="65661"/>
    <s v="Myra Malik"/>
    <x v="1"/>
    <s v="Mrs."/>
    <s v="Mrs.Myra Malik"/>
    <s v="Myra"/>
    <s v="Malik"/>
    <x v="0"/>
    <x v="3"/>
    <n v="5000"/>
    <x v="0"/>
    <n v="216"/>
    <x v="0"/>
    <x v="28"/>
    <x v="0"/>
    <x v="2"/>
  </r>
  <r>
    <n v="65662"/>
    <s v="Navya Iyer"/>
    <x v="1"/>
    <s v="Mrs."/>
    <s v="Mrs.Navya Iyer"/>
    <s v="Navya"/>
    <s v="Iyer"/>
    <x v="2"/>
    <x v="3"/>
    <n v="10000"/>
    <x v="0"/>
    <n v="5190"/>
    <x v="1"/>
    <x v="37"/>
    <x v="0"/>
    <x v="3"/>
  </r>
  <r>
    <n v="65663"/>
    <s v="Prisha Prasad"/>
    <x v="1"/>
    <s v="Mrs."/>
    <s v="Mrs.Prisha Prasad"/>
    <s v="Prisha"/>
    <s v="Prasad"/>
    <x v="2"/>
    <x v="8"/>
    <n v="10000"/>
    <x v="0"/>
    <n v="0"/>
    <x v="1"/>
    <x v="33"/>
    <x v="0"/>
    <x v="3"/>
  </r>
  <r>
    <n v="65664"/>
    <s v="Dev Gupta"/>
    <x v="0"/>
    <s v="Mr."/>
    <s v="Mr.Dev Gupta"/>
    <s v="Dev"/>
    <s v="Gupta"/>
    <x v="3"/>
    <x v="8"/>
    <n v="5000"/>
    <x v="0"/>
    <n v="0"/>
    <x v="1"/>
    <x v="21"/>
    <x v="0"/>
    <x v="3"/>
  </r>
  <r>
    <n v="65665"/>
    <s v="Avni Desai"/>
    <x v="1"/>
    <s v="Mrs."/>
    <s v="Mrs.Avni Desai"/>
    <s v="Avni"/>
    <s v="Desai"/>
    <x v="1"/>
    <x v="6"/>
    <n v="10000"/>
    <x v="0"/>
    <n v="11799"/>
    <x v="1"/>
    <x v="70"/>
    <x v="2"/>
    <x v="2"/>
  </r>
  <r>
    <n v="65666"/>
    <s v="Inaaya Prasad"/>
    <x v="1"/>
    <s v="Mrs."/>
    <s v="Mrs.Inaaya Prasad"/>
    <s v="Inaaya"/>
    <s v="Prasad"/>
    <x v="2"/>
    <x v="2"/>
    <n v="10000"/>
    <x v="0"/>
    <n v="0"/>
    <x v="0"/>
    <x v="16"/>
    <x v="0"/>
    <x v="2"/>
  </r>
  <r>
    <n v="65667"/>
    <s v="Kyra Bhat"/>
    <x v="1"/>
    <s v="Mrs."/>
    <s v="Mrs.Kyra Bhat"/>
    <s v="Kyra"/>
    <s v="Bhat"/>
    <x v="1"/>
    <x v="3"/>
    <n v="10000"/>
    <x v="0"/>
    <n v="0"/>
    <x v="0"/>
    <x v="75"/>
    <x v="0"/>
    <x v="2"/>
  </r>
  <r>
    <n v="65668"/>
    <s v="Inaaya Reddy"/>
    <x v="1"/>
    <s v="Mrs."/>
    <s v="Mrs.Inaaya Reddy"/>
    <s v="Inaaya"/>
    <s v="Reddy"/>
    <x v="2"/>
    <x v="12"/>
    <n v="10000"/>
    <x v="1"/>
    <n v="14837"/>
    <x v="0"/>
    <x v="10"/>
    <x v="0"/>
    <x v="2"/>
  </r>
  <r>
    <n v="65669"/>
    <s v="Reyansh Agarwal"/>
    <x v="0"/>
    <s v="Mr."/>
    <s v="Mr.Reyansh Agarwal"/>
    <s v="Reyansh"/>
    <s v="Agarwal"/>
    <x v="1"/>
    <x v="6"/>
    <n v="10000"/>
    <x v="0"/>
    <n v="0"/>
    <x v="1"/>
    <x v="14"/>
    <x v="0"/>
    <x v="2"/>
  </r>
  <r>
    <n v="65670"/>
    <s v="Tara Kumar"/>
    <x v="1"/>
    <s v="Mrs."/>
    <s v="Mrs.Tara Kumar"/>
    <s v="Tara"/>
    <s v="Kumar"/>
    <x v="1"/>
    <x v="3"/>
    <n v="10000"/>
    <x v="0"/>
    <n v="0"/>
    <x v="0"/>
    <x v="45"/>
    <x v="0"/>
    <x v="4"/>
  </r>
  <r>
    <n v="65671"/>
    <s v="Tara Gupta"/>
    <x v="1"/>
    <s v="Mrs."/>
    <s v="Mrs.Tara Gupta"/>
    <s v="Tara"/>
    <s v="Gupta"/>
    <x v="0"/>
    <x v="7"/>
    <n v="5000"/>
    <x v="1"/>
    <n v="6992"/>
    <x v="0"/>
    <x v="27"/>
    <x v="0"/>
    <x v="1"/>
  </r>
  <r>
    <n v="65672"/>
    <s v="Eva Rao"/>
    <x v="1"/>
    <s v="Mrs."/>
    <s v="Mrs.Eva Rao"/>
    <s v="Eva"/>
    <s v="Rao"/>
    <x v="3"/>
    <x v="0"/>
    <n v="5000"/>
    <x v="0"/>
    <n v="25"/>
    <x v="0"/>
    <x v="14"/>
    <x v="2"/>
    <x v="1"/>
  </r>
  <r>
    <n v="65673"/>
    <s v="Aditya Verma"/>
    <x v="0"/>
    <s v="Mr."/>
    <s v="Mr.Aditya Verma"/>
    <s v="Aditya"/>
    <s v="Verma"/>
    <x v="2"/>
    <x v="0"/>
    <n v="10000"/>
    <x v="1"/>
    <n v="5365"/>
    <x v="1"/>
    <x v="56"/>
    <x v="0"/>
    <x v="0"/>
  </r>
  <r>
    <n v="65676"/>
    <s v="Manya Agarwal"/>
    <x v="1"/>
    <s v="Mrs."/>
    <s v="Mrs.Manya Agarwal"/>
    <s v="Manya"/>
    <s v="Agarwal"/>
    <x v="0"/>
    <x v="4"/>
    <n v="5000"/>
    <x v="0"/>
    <n v="9395"/>
    <x v="1"/>
    <x v="28"/>
    <x v="0"/>
    <x v="2"/>
  </r>
  <r>
    <n v="65677"/>
    <s v="Reyansh Bhatt"/>
    <x v="0"/>
    <s v="Mr."/>
    <s v="Mr.Reyansh Bhatt"/>
    <s v="Reyansh"/>
    <s v="Bhatt"/>
    <x v="3"/>
    <x v="9"/>
    <n v="5000"/>
    <x v="0"/>
    <n v="0"/>
    <x v="0"/>
    <x v="80"/>
    <x v="0"/>
    <x v="0"/>
  </r>
  <r>
    <n v="65678"/>
    <s v="Kian Bhat"/>
    <x v="0"/>
    <s v="Mr."/>
    <s v="Mr.Kian Bhat"/>
    <s v="Kian"/>
    <s v="Bhat"/>
    <x v="1"/>
    <x v="3"/>
    <n v="10000"/>
    <x v="0"/>
    <n v="222"/>
    <x v="0"/>
    <x v="50"/>
    <x v="0"/>
    <x v="2"/>
  </r>
  <r>
    <n v="65682"/>
    <s v="Saanvi Mishra"/>
    <x v="1"/>
    <s v="Mrs."/>
    <s v="Mrs.Saanvi Mishra"/>
    <s v="Saanvi"/>
    <s v="Mishra"/>
    <x v="2"/>
    <x v="3"/>
    <n v="10000"/>
    <x v="0"/>
    <n v="0"/>
    <x v="0"/>
    <x v="28"/>
    <x v="0"/>
    <x v="2"/>
  </r>
  <r>
    <n v="65683"/>
    <s v="Raghav Bhat"/>
    <x v="0"/>
    <s v="Mr."/>
    <s v="Mr.Raghav Bhat"/>
    <s v="Raghav"/>
    <s v="Bhat"/>
    <x v="3"/>
    <x v="5"/>
    <n v="5000"/>
    <x v="0"/>
    <n v="244"/>
    <x v="1"/>
    <x v="52"/>
    <x v="2"/>
    <x v="0"/>
  </r>
  <r>
    <n v="65684"/>
    <s v="Om Kumar"/>
    <x v="0"/>
    <s v="Mr."/>
    <s v="Mr.Om Kumar"/>
    <s v="Om"/>
    <s v="Kumar"/>
    <x v="1"/>
    <x v="8"/>
    <n v="10000"/>
    <x v="0"/>
    <n v="0"/>
    <x v="0"/>
    <x v="4"/>
    <x v="0"/>
    <x v="0"/>
  </r>
  <r>
    <n v="65685"/>
    <s v="Avni Verma"/>
    <x v="1"/>
    <s v="Mrs."/>
    <s v="Mrs.Avni Verma"/>
    <s v="Avni"/>
    <s v="Verma"/>
    <x v="1"/>
    <x v="2"/>
    <n v="10000"/>
    <x v="0"/>
    <n v="4249"/>
    <x v="1"/>
    <x v="2"/>
    <x v="0"/>
    <x v="3"/>
  </r>
  <r>
    <n v="65686"/>
    <s v="Atharv Dutta"/>
    <x v="0"/>
    <s v="Mr."/>
    <s v="Mr.Atharv Dutta"/>
    <s v="Atharv"/>
    <s v="Dutta"/>
    <x v="2"/>
    <x v="3"/>
    <n v="10000"/>
    <x v="0"/>
    <n v="0"/>
    <x v="0"/>
    <x v="65"/>
    <x v="0"/>
    <x v="1"/>
  </r>
  <r>
    <n v="65687"/>
    <s v="Aadhya Thakur"/>
    <x v="1"/>
    <s v="Mrs."/>
    <s v="Mrs.Aadhya Thakur"/>
    <s v="Aadhya"/>
    <s v="Thakur"/>
    <x v="2"/>
    <x v="4"/>
    <n v="10000"/>
    <x v="0"/>
    <n v="19"/>
    <x v="1"/>
    <x v="59"/>
    <x v="0"/>
    <x v="1"/>
  </r>
  <r>
    <n v="65688"/>
    <s v="Parth Agarwal"/>
    <x v="0"/>
    <s v="Mr."/>
    <s v="Mr.Parth Agarwal"/>
    <s v="Parth"/>
    <s v="Agarwal"/>
    <x v="0"/>
    <x v="3"/>
    <n v="5000"/>
    <x v="0"/>
    <n v="1355"/>
    <x v="1"/>
    <x v="52"/>
    <x v="0"/>
    <x v="2"/>
  </r>
  <r>
    <n v="65690"/>
    <s v="Myra Joshi"/>
    <x v="1"/>
    <s v="Mrs."/>
    <s v="Mrs.Myra Joshi"/>
    <s v="Myra"/>
    <s v="Joshi"/>
    <x v="2"/>
    <x v="3"/>
    <n v="10000"/>
    <x v="0"/>
    <n v="0"/>
    <x v="0"/>
    <x v="38"/>
    <x v="0"/>
    <x v="0"/>
  </r>
  <r>
    <n v="65692"/>
    <s v="Inaaya Chopra"/>
    <x v="1"/>
    <s v="Mrs."/>
    <s v="Mrs.Inaaya Chopra"/>
    <s v="Inaaya"/>
    <s v="Chopra"/>
    <x v="2"/>
    <x v="0"/>
    <n v="10000"/>
    <x v="1"/>
    <n v="1110"/>
    <x v="0"/>
    <x v="68"/>
    <x v="0"/>
    <x v="3"/>
  </r>
  <r>
    <n v="65693"/>
    <s v="Tara Singh"/>
    <x v="1"/>
    <s v="Mrs."/>
    <s v="Mrs.Tara Singh"/>
    <s v="Tara"/>
    <s v="Singh"/>
    <x v="0"/>
    <x v="8"/>
    <n v="5000"/>
    <x v="1"/>
    <n v="7394"/>
    <x v="0"/>
    <x v="58"/>
    <x v="0"/>
    <x v="2"/>
  </r>
  <r>
    <n v="65694"/>
    <s v="Dev Naidu"/>
    <x v="0"/>
    <s v="Mr."/>
    <s v="Mr.Dev Naidu"/>
    <s v="Dev"/>
    <s v="Naidu"/>
    <x v="1"/>
    <x v="1"/>
    <n v="10000"/>
    <x v="1"/>
    <n v="24265"/>
    <x v="0"/>
    <x v="32"/>
    <x v="0"/>
    <x v="4"/>
  </r>
  <r>
    <n v="65695"/>
    <s v="Naira Reddy"/>
    <x v="1"/>
    <s v="Mrs."/>
    <s v="Mrs.Naira Reddy"/>
    <s v="Naira"/>
    <s v="Reddy"/>
    <x v="0"/>
    <x v="4"/>
    <n v="5000"/>
    <x v="0"/>
    <n v="0"/>
    <x v="1"/>
    <x v="30"/>
    <x v="0"/>
    <x v="2"/>
  </r>
  <r>
    <n v="65696"/>
    <s v="Aryan Patel"/>
    <x v="0"/>
    <s v="Mr."/>
    <s v="Mr.Aryan Patel"/>
    <s v="Aryan"/>
    <s v="Patel"/>
    <x v="3"/>
    <x v="9"/>
    <n v="5000"/>
    <x v="0"/>
    <n v="0"/>
    <x v="1"/>
    <x v="24"/>
    <x v="0"/>
    <x v="4"/>
  </r>
  <r>
    <n v="65697"/>
    <s v="Shanaya Mishra"/>
    <x v="1"/>
    <s v="Mrs."/>
    <s v="Mrs.Shanaya Mishra"/>
    <s v="Shanaya"/>
    <s v="Mishra"/>
    <x v="3"/>
    <x v="0"/>
    <n v="5000"/>
    <x v="0"/>
    <n v="0"/>
    <x v="1"/>
    <x v="69"/>
    <x v="0"/>
    <x v="2"/>
  </r>
  <r>
    <n v="65699"/>
    <s v="Mahira Singh"/>
    <x v="1"/>
    <s v="Mrs."/>
    <s v="Mrs.Mahira Singh"/>
    <s v="Mahira"/>
    <s v="Singh"/>
    <x v="3"/>
    <x v="3"/>
    <n v="5000"/>
    <x v="0"/>
    <n v="0"/>
    <x v="0"/>
    <x v="30"/>
    <x v="0"/>
    <x v="0"/>
  </r>
  <r>
    <n v="65700"/>
    <s v="Aaryan Malik"/>
    <x v="0"/>
    <s v="Mr."/>
    <s v="Mr.Aaryan Malik"/>
    <s v="Aaryan"/>
    <s v="Malik"/>
    <x v="1"/>
    <x v="3"/>
    <n v="10000"/>
    <x v="0"/>
    <n v="0"/>
    <x v="0"/>
    <x v="64"/>
    <x v="0"/>
    <x v="2"/>
  </r>
  <r>
    <n v="65701"/>
    <s v="Manya Bhat"/>
    <x v="1"/>
    <s v="Mrs."/>
    <s v="Mrs.Manya Bhat"/>
    <s v="Manya"/>
    <s v="Bhat"/>
    <x v="0"/>
    <x v="5"/>
    <n v="5000"/>
    <x v="0"/>
    <n v="289"/>
    <x v="0"/>
    <x v="47"/>
    <x v="2"/>
    <x v="2"/>
  </r>
  <r>
    <n v="65702"/>
    <s v="Om Das"/>
    <x v="0"/>
    <s v="Mr."/>
    <s v="Mr.Om Das"/>
    <s v="Om"/>
    <s v="Das"/>
    <x v="3"/>
    <x v="7"/>
    <n v="5000"/>
    <x v="1"/>
    <n v="8669"/>
    <x v="0"/>
    <x v="5"/>
    <x v="2"/>
    <x v="2"/>
  </r>
  <r>
    <n v="65703"/>
    <s v="Kabir Bhat"/>
    <x v="0"/>
    <s v="Mr."/>
    <s v="Mr.Kabir Bhat"/>
    <s v="Kabir"/>
    <s v="Bhat"/>
    <x v="0"/>
    <x v="4"/>
    <n v="5000"/>
    <x v="0"/>
    <n v="605"/>
    <x v="1"/>
    <x v="16"/>
    <x v="2"/>
    <x v="2"/>
  </r>
  <r>
    <n v="65704"/>
    <s v="Kabir Mehta"/>
    <x v="0"/>
    <s v="Mr."/>
    <s v="Mr.Kabir Mehta"/>
    <s v="Kabir"/>
    <s v="Mehta"/>
    <x v="0"/>
    <x v="7"/>
    <n v="5000"/>
    <x v="0"/>
    <n v="0"/>
    <x v="0"/>
    <x v="0"/>
    <x v="0"/>
    <x v="3"/>
  </r>
  <r>
    <n v="65705"/>
    <s v="Diya Verma"/>
    <x v="1"/>
    <s v="Mrs."/>
    <s v="Mrs.Diya Verma"/>
    <s v="Diya"/>
    <s v="Verma"/>
    <x v="2"/>
    <x v="7"/>
    <n v="10000"/>
    <x v="0"/>
    <n v="0"/>
    <x v="1"/>
    <x v="65"/>
    <x v="0"/>
    <x v="1"/>
  </r>
  <r>
    <n v="65706"/>
    <s v="Siya Jain"/>
    <x v="1"/>
    <s v="Mrs."/>
    <s v="Mrs.Siya Jain"/>
    <s v="Siya"/>
    <s v="Jain"/>
    <x v="2"/>
    <x v="0"/>
    <n v="10000"/>
    <x v="0"/>
    <n v="272"/>
    <x v="1"/>
    <x v="5"/>
    <x v="0"/>
    <x v="4"/>
  </r>
  <r>
    <n v="65707"/>
    <s v="Naira Nair"/>
    <x v="1"/>
    <s v="Mrs."/>
    <s v="Mrs.Naira Nair"/>
    <s v="Naira"/>
    <s v="Nair"/>
    <x v="2"/>
    <x v="2"/>
    <n v="10000"/>
    <x v="0"/>
    <n v="0"/>
    <x v="1"/>
    <x v="61"/>
    <x v="0"/>
    <x v="2"/>
  </r>
  <r>
    <n v="65709"/>
    <s v="Shivansh Iyer"/>
    <x v="0"/>
    <s v="Mr."/>
    <s v="Mr.Shivansh Iyer"/>
    <s v="Shivansh"/>
    <s v="Iyer"/>
    <x v="1"/>
    <x v="3"/>
    <n v="10000"/>
    <x v="0"/>
    <n v="25"/>
    <x v="1"/>
    <x v="78"/>
    <x v="0"/>
    <x v="2"/>
  </r>
  <r>
    <n v="65710"/>
    <s v="Shaurya Sharma"/>
    <x v="0"/>
    <s v="Mr."/>
    <s v="Mr.Shaurya Sharma"/>
    <s v="Shaurya"/>
    <s v="Sharma"/>
    <x v="2"/>
    <x v="9"/>
    <n v="10000"/>
    <x v="0"/>
    <n v="1830"/>
    <x v="1"/>
    <x v="17"/>
    <x v="2"/>
    <x v="4"/>
  </r>
  <r>
    <n v="65712"/>
    <s v="Lavanya Kapoor"/>
    <x v="1"/>
    <s v="Mrs."/>
    <s v="Mrs.Lavanya Kapoor"/>
    <s v="Lavanya"/>
    <s v="Kapoor"/>
    <x v="0"/>
    <x v="6"/>
    <n v="5000"/>
    <x v="0"/>
    <n v="1079"/>
    <x v="0"/>
    <x v="32"/>
    <x v="2"/>
    <x v="0"/>
  </r>
  <r>
    <n v="65713"/>
    <s v="Sai Desai"/>
    <x v="0"/>
    <s v="Mr."/>
    <s v="Mr.Sai Desai"/>
    <s v="Sai"/>
    <s v="Desai"/>
    <x v="2"/>
    <x v="0"/>
    <n v="10000"/>
    <x v="0"/>
    <n v="0"/>
    <x v="1"/>
    <x v="20"/>
    <x v="0"/>
    <x v="2"/>
  </r>
  <r>
    <n v="65714"/>
    <s v="Gauri Mehta"/>
    <x v="1"/>
    <s v="Mrs."/>
    <s v="Mrs.Gauri Mehta"/>
    <s v="Gauri"/>
    <s v="Mehta"/>
    <x v="0"/>
    <x v="3"/>
    <n v="5000"/>
    <x v="0"/>
    <n v="4670"/>
    <x v="1"/>
    <x v="41"/>
    <x v="0"/>
    <x v="4"/>
  </r>
  <r>
    <n v="65716"/>
    <s v="Aadhya Chopra"/>
    <x v="1"/>
    <s v="Mrs."/>
    <s v="Mrs.Aadhya Chopra"/>
    <s v="Aadhya"/>
    <s v="Chopra"/>
    <x v="2"/>
    <x v="3"/>
    <n v="10000"/>
    <x v="0"/>
    <n v="0"/>
    <x v="1"/>
    <x v="0"/>
    <x v="0"/>
    <x v="2"/>
  </r>
  <r>
    <n v="65717"/>
    <s v="Anirudh Sinha"/>
    <x v="0"/>
    <s v="Mr."/>
    <s v="Mr.Anirudh Sinha"/>
    <s v="Anirudh"/>
    <s v="Sinha"/>
    <x v="0"/>
    <x v="3"/>
    <n v="5000"/>
    <x v="1"/>
    <n v="21651"/>
    <x v="0"/>
    <x v="31"/>
    <x v="0"/>
    <x v="1"/>
  </r>
  <r>
    <n v="65718"/>
    <s v="Eva Singh"/>
    <x v="1"/>
    <s v="Mrs."/>
    <s v="Mrs.Eva Singh"/>
    <s v="Eva"/>
    <s v="Singh"/>
    <x v="2"/>
    <x v="3"/>
    <n v="10000"/>
    <x v="0"/>
    <n v="170"/>
    <x v="0"/>
    <x v="0"/>
    <x v="0"/>
    <x v="3"/>
  </r>
  <r>
    <n v="65719"/>
    <s v="Parth Desai"/>
    <x v="0"/>
    <s v="Mr."/>
    <s v="Mr.Parth Desai"/>
    <s v="Parth"/>
    <s v="Desai"/>
    <x v="2"/>
    <x v="8"/>
    <n v="10000"/>
    <x v="0"/>
    <n v="13"/>
    <x v="1"/>
    <x v="27"/>
    <x v="0"/>
    <x v="3"/>
  </r>
  <r>
    <n v="65720"/>
    <s v="Kashvi Kulkarni"/>
    <x v="1"/>
    <s v="Mrs."/>
    <s v="Mrs.Kashvi Kulkarni"/>
    <s v="Kashvi"/>
    <s v="Kulkarni"/>
    <x v="1"/>
    <x v="9"/>
    <n v="10000"/>
    <x v="0"/>
    <n v="0"/>
    <x v="0"/>
    <x v="40"/>
    <x v="0"/>
    <x v="0"/>
  </r>
  <r>
    <n v="65721"/>
    <s v="Aaradhya Desai"/>
    <x v="1"/>
    <s v="Mrs."/>
    <s v="Mrs.Aaradhya Desai"/>
    <s v="Aaradhya"/>
    <s v="Desai"/>
    <x v="1"/>
    <x v="11"/>
    <n v="10000"/>
    <x v="1"/>
    <n v="15034"/>
    <x v="0"/>
    <x v="0"/>
    <x v="0"/>
    <x v="1"/>
  </r>
  <r>
    <n v="65722"/>
    <s v="Dev Malik"/>
    <x v="0"/>
    <s v="Mr."/>
    <s v="Mr.Dev Malik"/>
    <s v="Dev"/>
    <s v="Malik"/>
    <x v="2"/>
    <x v="10"/>
    <n v="10000"/>
    <x v="0"/>
    <n v="7303"/>
    <x v="1"/>
    <x v="0"/>
    <x v="0"/>
    <x v="2"/>
  </r>
  <r>
    <n v="65723"/>
    <s v="Kyra Prasad"/>
    <x v="1"/>
    <s v="Mrs."/>
    <s v="Mrs.Kyra Prasad"/>
    <s v="Kyra"/>
    <s v="Prasad"/>
    <x v="3"/>
    <x v="8"/>
    <n v="5000"/>
    <x v="0"/>
    <n v="6436"/>
    <x v="1"/>
    <x v="73"/>
    <x v="2"/>
    <x v="1"/>
  </r>
  <r>
    <n v="65724"/>
    <s v="Prisha Pillai"/>
    <x v="1"/>
    <s v="Mrs."/>
    <s v="Mrs.Prisha Pillai"/>
    <s v="Prisha"/>
    <s v="Pillai"/>
    <x v="3"/>
    <x v="3"/>
    <n v="5000"/>
    <x v="0"/>
    <n v="0"/>
    <x v="1"/>
    <x v="79"/>
    <x v="0"/>
    <x v="2"/>
  </r>
  <r>
    <n v="65725"/>
    <s v="Aarohi Kapoor"/>
    <x v="1"/>
    <s v="Mrs."/>
    <s v="Mrs.Aarohi Kapoor"/>
    <s v="Aarohi"/>
    <s v="Kapoor"/>
    <x v="0"/>
    <x v="3"/>
    <n v="5000"/>
    <x v="0"/>
    <n v="0"/>
    <x v="0"/>
    <x v="57"/>
    <x v="0"/>
    <x v="3"/>
  </r>
  <r>
    <n v="65726"/>
    <s v="Ayaan Kumar"/>
    <x v="0"/>
    <s v="Mr."/>
    <s v="Mr.Ayaan Kumar"/>
    <s v="Ayaan"/>
    <s v="Kumar"/>
    <x v="3"/>
    <x v="4"/>
    <n v="5000"/>
    <x v="1"/>
    <n v="16889"/>
    <x v="0"/>
    <x v="65"/>
    <x v="0"/>
    <x v="2"/>
  </r>
  <r>
    <n v="65727"/>
    <s v="Arnav Joshi"/>
    <x v="0"/>
    <s v="Mr."/>
    <s v="Mr.Arnav Joshi"/>
    <s v="Arnav"/>
    <s v="Joshi"/>
    <x v="3"/>
    <x v="3"/>
    <n v="5000"/>
    <x v="0"/>
    <n v="25"/>
    <x v="0"/>
    <x v="50"/>
    <x v="0"/>
    <x v="0"/>
  </r>
  <r>
    <n v="65729"/>
    <s v="Sai Sinha"/>
    <x v="0"/>
    <s v="Mr."/>
    <s v="Mr.Sai Sinha"/>
    <s v="Sai"/>
    <s v="Sinha"/>
    <x v="1"/>
    <x v="3"/>
    <n v="10000"/>
    <x v="1"/>
    <n v="11625"/>
    <x v="1"/>
    <x v="34"/>
    <x v="0"/>
    <x v="2"/>
  </r>
  <r>
    <n v="65730"/>
    <s v="Arnav Desai"/>
    <x v="0"/>
    <s v="Mr."/>
    <s v="Mr.Arnav Desai"/>
    <s v="Arnav"/>
    <s v="Desai"/>
    <x v="1"/>
    <x v="1"/>
    <n v="10000"/>
    <x v="0"/>
    <n v="225"/>
    <x v="0"/>
    <x v="75"/>
    <x v="2"/>
    <x v="2"/>
  </r>
  <r>
    <n v="65737"/>
    <s v="Sara Singh"/>
    <x v="1"/>
    <s v="Mrs."/>
    <s v="Mrs.Sara Singh"/>
    <s v="Sara"/>
    <s v="Singh"/>
    <x v="2"/>
    <x v="3"/>
    <n v="10000"/>
    <x v="0"/>
    <n v="1426"/>
    <x v="1"/>
    <x v="61"/>
    <x v="0"/>
    <x v="2"/>
  </r>
  <r>
    <n v="65740"/>
    <s v="Vihaan Singh"/>
    <x v="0"/>
    <s v="Mr."/>
    <s v="Mr.Vihaan Singh"/>
    <s v="Vihaan"/>
    <s v="Singh"/>
    <x v="0"/>
    <x v="17"/>
    <n v="5000"/>
    <x v="0"/>
    <n v="5475"/>
    <x v="1"/>
    <x v="37"/>
    <x v="2"/>
    <x v="1"/>
  </r>
  <r>
    <n v="65741"/>
    <s v="Kyra Kumar"/>
    <x v="1"/>
    <s v="Mrs."/>
    <s v="Mrs.Kyra Kumar"/>
    <s v="Kyra"/>
    <s v="Kumar"/>
    <x v="3"/>
    <x v="7"/>
    <n v="5000"/>
    <x v="1"/>
    <n v="1593"/>
    <x v="1"/>
    <x v="16"/>
    <x v="2"/>
    <x v="1"/>
  </r>
  <r>
    <n v="65742"/>
    <s v="Ayaan Naidu"/>
    <x v="0"/>
    <s v="Mr."/>
    <s v="Mr.Ayaan Naidu"/>
    <s v="Ayaan"/>
    <s v="Naidu"/>
    <x v="2"/>
    <x v="0"/>
    <n v="10000"/>
    <x v="1"/>
    <n v="23252"/>
    <x v="1"/>
    <x v="0"/>
    <x v="0"/>
    <x v="1"/>
  </r>
  <r>
    <n v="65743"/>
    <s v="Charvi Jain"/>
    <x v="1"/>
    <s v="Mrs."/>
    <s v="Mrs.Charvi Jain"/>
    <s v="Charvi"/>
    <s v="Jain"/>
    <x v="3"/>
    <x v="2"/>
    <n v="5000"/>
    <x v="0"/>
    <n v="0"/>
    <x v="1"/>
    <x v="17"/>
    <x v="0"/>
    <x v="0"/>
  </r>
  <r>
    <n v="65744"/>
    <s v="Rudra Bhatt"/>
    <x v="0"/>
    <s v="Mr."/>
    <s v="Mr.Rudra Bhatt"/>
    <s v="Rudra"/>
    <s v="Bhatt"/>
    <x v="3"/>
    <x v="8"/>
    <n v="5000"/>
    <x v="1"/>
    <n v="3525"/>
    <x v="0"/>
    <x v="16"/>
    <x v="0"/>
    <x v="3"/>
  </r>
  <r>
    <n v="65747"/>
    <s v="Saanvi Gupta"/>
    <x v="1"/>
    <s v="Mrs."/>
    <s v="Mrs.Saanvi Gupta"/>
    <s v="Saanvi"/>
    <s v="Gupta"/>
    <x v="3"/>
    <x v="3"/>
    <n v="5000"/>
    <x v="0"/>
    <n v="3655"/>
    <x v="0"/>
    <x v="80"/>
    <x v="0"/>
    <x v="3"/>
  </r>
  <r>
    <n v="65748"/>
    <s v="Tara Sinha"/>
    <x v="1"/>
    <s v="Mrs."/>
    <s v="Mrs.Tara Sinha"/>
    <s v="Tara"/>
    <s v="Sinha"/>
    <x v="0"/>
    <x v="17"/>
    <n v="5000"/>
    <x v="1"/>
    <n v="19832"/>
    <x v="1"/>
    <x v="45"/>
    <x v="2"/>
    <x v="3"/>
  </r>
  <r>
    <n v="65749"/>
    <s v="Diya Prasad"/>
    <x v="1"/>
    <s v="Mrs."/>
    <s v="Mrs.Diya Prasad"/>
    <s v="Diya"/>
    <s v="Prasad"/>
    <x v="1"/>
    <x v="3"/>
    <n v="10000"/>
    <x v="0"/>
    <n v="0"/>
    <x v="1"/>
    <x v="57"/>
    <x v="0"/>
    <x v="2"/>
  </r>
  <r>
    <n v="65750"/>
    <s v="Anvi Kulkarni"/>
    <x v="1"/>
    <s v="Mrs."/>
    <s v="Mrs.Anvi Kulkarni"/>
    <s v="Anvi"/>
    <s v="Kulkarni"/>
    <x v="1"/>
    <x v="7"/>
    <n v="10000"/>
    <x v="0"/>
    <n v="4106"/>
    <x v="1"/>
    <x v="53"/>
    <x v="2"/>
    <x v="1"/>
  </r>
  <r>
    <n v="65751"/>
    <s v="Arjun Sinha"/>
    <x v="0"/>
    <s v="Mr."/>
    <s v="Mr.Arjun Sinha"/>
    <s v="Arjun"/>
    <s v="Sinha"/>
    <x v="1"/>
    <x v="1"/>
    <n v="10000"/>
    <x v="0"/>
    <n v="1630"/>
    <x v="0"/>
    <x v="52"/>
    <x v="2"/>
    <x v="2"/>
  </r>
  <r>
    <n v="65752"/>
    <s v="Aditya Sharma"/>
    <x v="0"/>
    <s v="Mr."/>
    <s v="Mr.Aditya Sharma"/>
    <s v="Aditya"/>
    <s v="Sharma"/>
    <x v="1"/>
    <x v="10"/>
    <n v="10000"/>
    <x v="0"/>
    <n v="0"/>
    <x v="0"/>
    <x v="0"/>
    <x v="0"/>
    <x v="3"/>
  </r>
  <r>
    <n v="65753"/>
    <s v="Navya Mehta"/>
    <x v="1"/>
    <s v="Mrs."/>
    <s v="Mrs.Navya Mehta"/>
    <s v="Navya"/>
    <s v="Mehta"/>
    <x v="2"/>
    <x v="9"/>
    <n v="10000"/>
    <x v="1"/>
    <n v="967"/>
    <x v="1"/>
    <x v="17"/>
    <x v="2"/>
    <x v="2"/>
  </r>
  <r>
    <n v="65755"/>
    <s v="Om Desai"/>
    <x v="0"/>
    <s v="Mr."/>
    <s v="Mr.Om Desai"/>
    <s v="Om"/>
    <s v="Desai"/>
    <x v="0"/>
    <x v="3"/>
    <n v="5000"/>
    <x v="0"/>
    <n v="0"/>
    <x v="1"/>
    <x v="25"/>
    <x v="0"/>
    <x v="3"/>
  </r>
  <r>
    <n v="65757"/>
    <s v="Aryan Singh"/>
    <x v="0"/>
    <s v="Mr."/>
    <s v="Mr.Aryan Singh"/>
    <s v="Aryan"/>
    <s v="Singh"/>
    <x v="1"/>
    <x v="4"/>
    <n v="10000"/>
    <x v="0"/>
    <n v="0"/>
    <x v="0"/>
    <x v="41"/>
    <x v="0"/>
    <x v="0"/>
  </r>
  <r>
    <n v="65758"/>
    <s v="Reyansh Chowdhury"/>
    <x v="0"/>
    <s v="Mr."/>
    <s v="Mr.Reyansh Chowdhury"/>
    <s v="Reyansh"/>
    <s v="Chowdhury"/>
    <x v="0"/>
    <x v="3"/>
    <n v="5000"/>
    <x v="0"/>
    <n v="0"/>
    <x v="1"/>
    <x v="56"/>
    <x v="0"/>
    <x v="2"/>
  </r>
  <r>
    <n v="65759"/>
    <s v="Aaryan Bhatt"/>
    <x v="0"/>
    <s v="Mr."/>
    <s v="Mr.Aaryan Bhatt"/>
    <s v="Aaryan"/>
    <s v="Bhatt"/>
    <x v="3"/>
    <x v="3"/>
    <n v="5000"/>
    <x v="1"/>
    <n v="1750"/>
    <x v="0"/>
    <x v="59"/>
    <x v="0"/>
    <x v="0"/>
  </r>
  <r>
    <n v="65761"/>
    <s v="Dev Mishra"/>
    <x v="0"/>
    <s v="Mr."/>
    <s v="Mr.Dev Mishra"/>
    <s v="Dev"/>
    <s v="Mishra"/>
    <x v="2"/>
    <x v="14"/>
    <n v="10000"/>
    <x v="1"/>
    <n v="4885"/>
    <x v="1"/>
    <x v="16"/>
    <x v="2"/>
    <x v="1"/>
  </r>
  <r>
    <n v="65762"/>
    <s v="Vanya Sharma"/>
    <x v="1"/>
    <s v="Mrs."/>
    <s v="Mrs.Vanya Sharma"/>
    <s v="Vanya"/>
    <s v="Sharma"/>
    <x v="1"/>
    <x v="3"/>
    <n v="10000"/>
    <x v="0"/>
    <n v="0"/>
    <x v="1"/>
    <x v="0"/>
    <x v="0"/>
    <x v="3"/>
  </r>
  <r>
    <n v="65765"/>
    <s v="Mahira Malik"/>
    <x v="1"/>
    <s v="Mrs."/>
    <s v="Mrs.Mahira Malik"/>
    <s v="Mahira"/>
    <s v="Malik"/>
    <x v="2"/>
    <x v="6"/>
    <n v="10000"/>
    <x v="1"/>
    <n v="3584"/>
    <x v="0"/>
    <x v="14"/>
    <x v="0"/>
    <x v="4"/>
  </r>
  <r>
    <n v="65766"/>
    <s v="Sai Agarwal"/>
    <x v="0"/>
    <s v="Mr."/>
    <s v="Mr.Sai Agarwal"/>
    <s v="Sai"/>
    <s v="Agarwal"/>
    <x v="3"/>
    <x v="21"/>
    <n v="5000"/>
    <x v="0"/>
    <n v="13"/>
    <x v="1"/>
    <x v="5"/>
    <x v="2"/>
    <x v="0"/>
  </r>
  <r>
    <n v="65768"/>
    <s v="Saanvi Thakur"/>
    <x v="1"/>
    <s v="Mrs."/>
    <s v="Mrs.Saanvi Thakur"/>
    <s v="Saanvi"/>
    <s v="Thakur"/>
    <x v="0"/>
    <x v="4"/>
    <n v="5000"/>
    <x v="1"/>
    <n v="3003"/>
    <x v="0"/>
    <x v="68"/>
    <x v="0"/>
    <x v="4"/>
  </r>
  <r>
    <n v="65770"/>
    <s v="Sai Patel"/>
    <x v="0"/>
    <s v="Mr."/>
    <s v="Mr.Sai Patel"/>
    <s v="Sai"/>
    <s v="Patel"/>
    <x v="3"/>
    <x v="8"/>
    <n v="5000"/>
    <x v="0"/>
    <n v="0"/>
    <x v="2"/>
    <x v="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3568A0-FFD2-4827-B447-F0DFB5A0B6F0}" name="PivotTable7"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H13:I21" firstHeaderRow="1" firstDataRow="1" firstDataCol="1"/>
  <pivotFields count="16">
    <pivotField dataField="1"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1">
        <item x="0"/>
        <item x="1"/>
        <item x="2"/>
        <item x="3"/>
        <item x="4"/>
        <item x="5"/>
        <item x="6"/>
        <item x="7"/>
        <item x="8"/>
        <item x="9"/>
        <item t="default"/>
      </items>
    </pivotField>
    <pivotField compact="0" outline="0" showAll="0"/>
    <pivotField compact="0" outline="0" showAll="0"/>
  </pivotFields>
  <rowFields count="1">
    <field x="13"/>
  </rowFields>
  <rowItems count="8">
    <i>
      <x v="1"/>
    </i>
    <i>
      <x v="2"/>
    </i>
    <i>
      <x v="3"/>
    </i>
    <i>
      <x v="4"/>
    </i>
    <i>
      <x v="5"/>
    </i>
    <i>
      <x v="6"/>
    </i>
    <i>
      <x v="7"/>
    </i>
    <i>
      <x v="8"/>
    </i>
  </rowItems>
  <colItems count="1">
    <i/>
  </colItems>
  <dataFields count="1">
    <dataField name="Count of ID" fld="0" subtotal="count" baseField="13"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3700E0-C830-4970-B89D-DF3F77FAA237}" name="PivotTable6"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E13:F19" firstHeaderRow="1" firstDataRow="1" firstDataCol="1"/>
  <pivotFields count="16">
    <pivotField dataField="1" compact="0" numFmtId="1"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9">
        <item x="0"/>
        <item x="1"/>
        <item x="2"/>
        <item x="3"/>
        <item x="4"/>
        <item x="5"/>
        <item x="6"/>
        <item x="7"/>
        <item t="default"/>
      </items>
    </pivotField>
    <pivotField compact="0" outline="0" showAll="0"/>
    <pivotField compact="0" outline="0" showAll="0">
      <items count="4">
        <item x="1"/>
        <item x="2"/>
        <item x="0"/>
        <item t="default"/>
      </items>
    </pivotField>
    <pivotField compact="0" outline="0" showAll="0"/>
    <pivotField compact="0" outline="0" showAll="0"/>
    <pivotField compact="0" outline="0" showAll="0">
      <items count="11">
        <item x="0"/>
        <item x="1"/>
        <item x="2"/>
        <item x="3"/>
        <item x="4"/>
        <item x="5"/>
        <item x="6"/>
        <item x="7"/>
        <item x="8"/>
        <item x="9"/>
        <item t="default"/>
      </items>
    </pivotField>
    <pivotField compact="0" outline="0" showAll="0"/>
    <pivotField compact="0" outline="0" showAll="0"/>
  </pivotFields>
  <rowFields count="1">
    <field x="8"/>
  </rowFields>
  <rowItems count="6">
    <i>
      <x v="1"/>
    </i>
    <i>
      <x v="2"/>
    </i>
    <i>
      <x v="3"/>
    </i>
    <i>
      <x v="4"/>
    </i>
    <i>
      <x v="5"/>
    </i>
    <i>
      <x v="6"/>
    </i>
  </rowItems>
  <colItems count="1">
    <i/>
  </colItems>
  <dataFields count="1">
    <dataField name="Count of ID" fld="0" subtotal="count" baseField="8"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02EEFE-93DA-44A0-98C3-E1CE61831D54}" name="PivotTable5"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B13:C18" firstHeaderRow="1" firstDataRow="1" firstDataCol="1"/>
  <pivotFields count="16">
    <pivotField dataField="1" compact="0" numFmtId="1"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items count="9">
        <item x="0"/>
        <item x="1"/>
        <item x="2"/>
        <item x="3"/>
        <item x="4"/>
        <item x="5"/>
        <item x="6"/>
        <item x="7"/>
        <item t="default"/>
      </items>
    </pivotField>
    <pivotField compact="0" outline="0" showAll="0"/>
    <pivotField compact="0" outline="0" showAll="0">
      <items count="4">
        <item x="1"/>
        <item x="2"/>
        <item x="0"/>
        <item t="default"/>
      </items>
    </pivotField>
    <pivotField compact="0" outline="0" showAll="0"/>
    <pivotField compact="0" outline="0" showAll="0"/>
    <pivotField compact="0" outline="0" showAll="0">
      <items count="11">
        <item x="0"/>
        <item x="1"/>
        <item x="2"/>
        <item x="3"/>
        <item x="4"/>
        <item x="5"/>
        <item x="6"/>
        <item x="7"/>
        <item x="8"/>
        <item x="9"/>
        <item t="default"/>
      </items>
    </pivotField>
    <pivotField compact="0" outline="0" showAll="0"/>
    <pivotField axis="axisRow" compact="0" outline="0" showAll="0">
      <items count="6">
        <item x="1"/>
        <item x="2"/>
        <item x="0"/>
        <item x="4"/>
        <item x="3"/>
        <item t="default"/>
      </items>
    </pivotField>
  </pivotFields>
  <rowFields count="1">
    <field x="15"/>
  </rowFields>
  <rowItems count="5">
    <i>
      <x/>
    </i>
    <i>
      <x v="1"/>
    </i>
    <i>
      <x v="2"/>
    </i>
    <i>
      <x v="3"/>
    </i>
    <i>
      <x v="4"/>
    </i>
  </rowItems>
  <colItems count="1">
    <i/>
  </colItems>
  <dataFields count="1">
    <dataField name="Count of ID" fld="0" subtotal="count" baseField="15"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5" count="1" selected="0">
            <x v="0"/>
          </reference>
        </references>
      </pivotArea>
    </chartFormat>
    <chartFormat chart="4" format="9">
      <pivotArea type="data" outline="0" fieldPosition="0">
        <references count="2">
          <reference field="4294967294" count="1" selected="0">
            <x v="0"/>
          </reference>
          <reference field="15" count="1" selected="0">
            <x v="1"/>
          </reference>
        </references>
      </pivotArea>
    </chartFormat>
    <chartFormat chart="4" format="10">
      <pivotArea type="data" outline="0" fieldPosition="0">
        <references count="2">
          <reference field="4294967294" count="1" selected="0">
            <x v="0"/>
          </reference>
          <reference field="15" count="1" selected="0">
            <x v="2"/>
          </reference>
        </references>
      </pivotArea>
    </chartFormat>
    <chartFormat chart="4" format="11">
      <pivotArea type="data" outline="0" fieldPosition="0">
        <references count="2">
          <reference field="4294967294" count="1" selected="0">
            <x v="0"/>
          </reference>
          <reference field="15" count="1" selected="0">
            <x v="3"/>
          </reference>
        </references>
      </pivotArea>
    </chartFormat>
    <chartFormat chart="4" format="12">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5ECAD6-D8ED-4225-B9FD-424460841114}" name="PivotTable4"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H7:I10" firstHeaderRow="1" firstDataRow="1" firstDataCol="1"/>
  <pivotFields count="16">
    <pivotField dataField="1" compact="0" numFmtId="1"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items count="9">
        <item x="0"/>
        <item x="1"/>
        <item x="2"/>
        <item x="3"/>
        <item x="4"/>
        <item x="5"/>
        <item x="6"/>
        <item x="7"/>
        <item t="default"/>
      </items>
    </pivotField>
    <pivotField compact="0" outline="0" showAll="0"/>
    <pivotField compact="0" outline="0" showAll="0">
      <items count="4">
        <item x="1"/>
        <item x="2"/>
        <item x="0"/>
        <item t="default"/>
      </items>
    </pivotField>
    <pivotField compact="0" outline="0" showAll="0"/>
    <pivotField compact="0" outline="0" showAll="0"/>
    <pivotField compact="0" outline="0" showAll="0">
      <items count="11">
        <item x="0"/>
        <item x="1"/>
        <item x="2"/>
        <item x="3"/>
        <item x="4"/>
        <item x="5"/>
        <item x="6"/>
        <item x="7"/>
        <item x="8"/>
        <item x="9"/>
        <item t="default"/>
      </items>
    </pivotField>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pivotFields>
  <rowFields count="1">
    <field x="14"/>
  </rowFields>
  <rowItems count="3">
    <i>
      <x/>
    </i>
    <i>
      <x v="1"/>
    </i>
    <i>
      <x v="2"/>
    </i>
  </rowItems>
  <colItems count="1">
    <i/>
  </colItems>
  <dataFields count="1">
    <dataField name="Count of ID" fld="0" subtotal="count" baseField="14"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B41B49-AF9B-4E6D-9F83-6F0C7E62C397}" name="PivotTable3"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E7:F10" firstHeaderRow="1" firstDataRow="1" firstDataCol="1"/>
  <pivotFields count="16">
    <pivotField dataField="1" compact="0" numFmtId="1"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items count="9">
        <item x="0"/>
        <item x="1"/>
        <item x="2"/>
        <item x="3"/>
        <item x="4"/>
        <item x="5"/>
        <item x="6"/>
        <item x="7"/>
        <item t="default"/>
      </items>
    </pivotField>
    <pivotField compact="0" outline="0" showAll="0"/>
    <pivotField compact="0" outline="0" showAll="0">
      <items count="4">
        <item x="1"/>
        <item x="2"/>
        <item x="0"/>
        <item t="default"/>
      </items>
    </pivotField>
    <pivotField compact="0" outline="0" showAll="0"/>
    <pivotField axis="axisRow" compact="0" outline="0" showAll="0">
      <items count="4">
        <item x="0"/>
        <item x="2"/>
        <item x="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s>
  <rowFields count="1">
    <field x="12"/>
  </rowFields>
  <rowItems count="3">
    <i>
      <x/>
    </i>
    <i>
      <x v="1"/>
    </i>
    <i>
      <x v="2"/>
    </i>
  </rowItems>
  <colItems count="1">
    <i/>
  </colItems>
  <dataFields count="1">
    <dataField name="Students enrolled" fld="0" subtotal="count" baseField="12"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4F8F1C-F0B1-4184-B717-CE73B46C6DF4}" name="PivotTable1"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B7:C11" firstHeaderRow="1" firstDataRow="1" firstDataCol="1"/>
  <pivotFields count="16">
    <pivotField dataField="1" compact="0" numFmtId="1" outline="0" showAll="0" defaultSubtotal="0"/>
    <pivotField compact="0" outline="0" showAll="0" defaultSubtotal="0"/>
    <pivotField compact="0" outline="0" showAll="0" defaultSubtotal="0">
      <items count="2">
        <item x="1"/>
        <item x="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4">
        <item x="0"/>
        <item x="2"/>
        <item x="1"/>
        <item x="3"/>
      </items>
      <autoSortScope>
        <pivotArea dataOnly="0" outline="0" fieldPosition="0">
          <references count="1">
            <reference field="4294967294" count="1" selected="0">
              <x v="0"/>
            </reference>
          </references>
        </pivotArea>
      </autoSortScope>
    </pivotField>
    <pivotField compact="0" outline="0" showAll="0" defaultSubtotal="0">
      <items count="8">
        <item x="0"/>
        <item x="1"/>
        <item x="2"/>
        <item x="3"/>
        <item x="4"/>
        <item x="5"/>
        <item x="6"/>
        <item x="7"/>
      </items>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outline="0" showAll="0" defaultSubtotal="0">
      <items count="10">
        <item x="0"/>
        <item x="1"/>
        <item x="2"/>
        <item x="3"/>
        <item x="4"/>
        <item x="5"/>
        <item x="6"/>
        <item x="7"/>
        <item x="8"/>
        <item x="9"/>
      </items>
    </pivotField>
    <pivotField compact="0" outline="0" showAll="0" defaultSubtotal="0"/>
    <pivotField compact="0" outline="0" showAll="0" defaultSubtotal="0"/>
  </pivotFields>
  <rowFields count="1">
    <field x="7"/>
  </rowFields>
  <rowItems count="4">
    <i>
      <x v="2"/>
    </i>
    <i>
      <x v="1"/>
    </i>
    <i>
      <x v="3"/>
    </i>
    <i>
      <x/>
    </i>
  </rowItems>
  <colItems count="1">
    <i/>
  </colItems>
  <dataFields count="1">
    <dataField name="Students enrolled" fld="0" subtotal="count" baseField="7" baseItem="3"/>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7" count="1" selected="0">
            <x v="3"/>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4" format="9">
      <pivotArea type="data" outline="0" fieldPosition="0">
        <references count="2">
          <reference field="4294967294" count="1" selected="0">
            <x v="0"/>
          </reference>
          <reference field="7" count="1" selected="0">
            <x v="1"/>
          </reference>
        </references>
      </pivotArea>
    </chartFormat>
    <chartFormat chart="4" format="10">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A425713-F3EB-4DD5-A401-99E8098624F2}" sourceName="Gender">
  <pivotTables>
    <pivotTable tabId="4" name="PivotTable1"/>
    <pivotTable tabId="4" name="PivotTable3"/>
    <pivotTable tabId="4" name="PivotTable4"/>
    <pivotTable tabId="4" name="PivotTable5"/>
    <pivotTable tabId="4" name="PivotTable6"/>
  </pivotTables>
  <data>
    <tabular pivotCacheId="16774895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63D96565-6015-4E17-8BCA-4A0C28DC8080}" sourceName="Payment Status">
  <pivotTables>
    <pivotTable tabId="4" name="PivotTable1"/>
    <pivotTable tabId="4" name="PivotTable3"/>
    <pivotTable tabId="4" name="PivotTable4"/>
    <pivotTable tabId="4" name="PivotTable5"/>
    <pivotTable tabId="4" name="PivotTable6"/>
  </pivotTables>
  <data>
    <tabular pivotCacheId="16774895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3B63673-41AB-4027-8F9E-9634C22819A7}" cache="Slicer_Gender" caption="Gender" rowHeight="220133"/>
  <slicer name="Payment Status" xr10:uid="{CA8E727F-4494-4A44-8682-436F42D945C9}" cache="Slicer_Payment_Status" caption="Payment Status"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001"/>
  <sheetViews>
    <sheetView topLeftCell="F1" workbookViewId="0">
      <pane ySplit="1" topLeftCell="A978" activePane="bottomLeft" state="frozen"/>
      <selection pane="bottomLeft" activeCell="J3" sqref="J3:J1000"/>
    </sheetView>
  </sheetViews>
  <sheetFormatPr defaultColWidth="12.6328125" defaultRowHeight="15.75" customHeight="1" x14ac:dyDescent="0.25"/>
  <cols>
    <col min="1" max="1" width="12.6328125" style="5"/>
    <col min="5" max="5" width="19.7265625" customWidth="1"/>
    <col min="11" max="11" width="18.26953125" customWidth="1"/>
    <col min="15" max="15" width="27.54296875" customWidth="1"/>
  </cols>
  <sheetData>
    <row r="1" spans="1:16" ht="15.75" customHeight="1" x14ac:dyDescent="0.25">
      <c r="A1" s="4"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x14ac:dyDescent="0.25">
      <c r="A2" s="4">
        <v>64576</v>
      </c>
      <c r="B2" s="1" t="s">
        <v>16</v>
      </c>
      <c r="C2" s="1" t="s">
        <v>17</v>
      </c>
      <c r="D2" s="1" t="str">
        <f>IF(C2="Male","Mr.","Mrs.")</f>
        <v>Mr.</v>
      </c>
      <c r="E2" s="1" t="str">
        <f>_xlfn.CONCAT(D2,B2)</f>
        <v>Mr.Aarav Dutta</v>
      </c>
      <c r="F2" s="1" t="str">
        <f>LEFT(B2,FIND(" ",B2)-1)</f>
        <v>Aarav</v>
      </c>
      <c r="G2" s="1" t="str">
        <f>MID(B2,FIND(" ",B2)+1,LEN(B2))</f>
        <v>Dutta</v>
      </c>
      <c r="H2" s="1" t="s">
        <v>18</v>
      </c>
      <c r="I2" s="1">
        <v>2022</v>
      </c>
      <c r="J2" s="1" cm="1">
        <f t="array" ref="J2">_xlfn.SWITCH(TRUE,H2="North",10000,H2="South",10000,5000)</f>
        <v>5000</v>
      </c>
      <c r="K2" s="1" t="s">
        <v>19</v>
      </c>
      <c r="L2" s="1">
        <v>108</v>
      </c>
      <c r="M2" s="1" t="s">
        <v>20</v>
      </c>
      <c r="N2" s="1">
        <v>7</v>
      </c>
      <c r="O2" s="1" t="s">
        <v>21</v>
      </c>
      <c r="P2" s="1" t="s">
        <v>22</v>
      </c>
    </row>
    <row r="3" spans="1:16" ht="15.75" customHeight="1" x14ac:dyDescent="0.25">
      <c r="A3" s="4">
        <v>64578</v>
      </c>
      <c r="B3" s="1" t="s">
        <v>23</v>
      </c>
      <c r="C3" s="1" t="s">
        <v>17</v>
      </c>
      <c r="D3" s="1" t="str">
        <f t="shared" ref="D3:D66" si="0">IF(C3="Male","Mr.","Mrs.")</f>
        <v>Mr.</v>
      </c>
      <c r="E3" s="1" t="str">
        <f t="shared" ref="E3:E66" si="1">_xlfn.CONCAT(D3,B3)</f>
        <v>Mr.Dev Joshi</v>
      </c>
      <c r="F3" s="1" t="str">
        <f t="shared" ref="F3:F66" si="2">LEFT(B3,FIND(" ",B3)-1)</f>
        <v>Dev</v>
      </c>
      <c r="G3" s="1" t="str">
        <f t="shared" ref="G3:G66" si="3">MID(B3,FIND(" ",B3)+1,LEN(B3))</f>
        <v>Joshi</v>
      </c>
      <c r="H3" s="1" t="s">
        <v>24</v>
      </c>
      <c r="I3" s="1">
        <v>2020</v>
      </c>
      <c r="J3" s="1" cm="1">
        <f t="array" ref="J3">_xlfn.SWITCH(TRUE,H3="North",10000,H3="South",10000,5000)</f>
        <v>10000</v>
      </c>
      <c r="K3" s="1" t="s">
        <v>25</v>
      </c>
      <c r="L3" s="1">
        <v>23879</v>
      </c>
      <c r="M3" s="1" t="s">
        <v>20</v>
      </c>
      <c r="N3" s="1">
        <v>40</v>
      </c>
      <c r="O3" s="1" t="s">
        <v>26</v>
      </c>
      <c r="P3" s="1" t="s">
        <v>27</v>
      </c>
    </row>
    <row r="4" spans="1:16" ht="15.75" customHeight="1" x14ac:dyDescent="0.25">
      <c r="A4" s="4">
        <v>64580</v>
      </c>
      <c r="B4" s="1" t="s">
        <v>28</v>
      </c>
      <c r="C4" s="1" t="s">
        <v>17</v>
      </c>
      <c r="D4" s="1" t="str">
        <f t="shared" si="0"/>
        <v>Mr.</v>
      </c>
      <c r="E4" s="1" t="str">
        <f t="shared" si="1"/>
        <v>Mr.Manya Sharma</v>
      </c>
      <c r="F4" s="1" t="str">
        <f t="shared" si="2"/>
        <v>Manya</v>
      </c>
      <c r="G4" s="1" t="str">
        <f t="shared" si="3"/>
        <v>Sharma</v>
      </c>
      <c r="H4" s="1" t="s">
        <v>18</v>
      </c>
      <c r="I4" s="1">
        <v>2022</v>
      </c>
      <c r="J4" s="1" cm="1">
        <f t="array" ref="J4">_xlfn.SWITCH(TRUE,H4="North",10000,H4="South",10000,5000)</f>
        <v>5000</v>
      </c>
      <c r="K4" s="1" t="s">
        <v>25</v>
      </c>
      <c r="L4" s="1">
        <v>9454</v>
      </c>
      <c r="M4" s="1" t="s">
        <v>29</v>
      </c>
      <c r="N4" s="1">
        <v>22</v>
      </c>
      <c r="O4" s="1" t="s">
        <v>21</v>
      </c>
      <c r="P4" s="1" t="s">
        <v>30</v>
      </c>
    </row>
    <row r="5" spans="1:16" ht="15.75" customHeight="1" x14ac:dyDescent="0.25">
      <c r="A5" s="4">
        <v>64582</v>
      </c>
      <c r="B5" s="1" t="s">
        <v>31</v>
      </c>
      <c r="C5" s="1" t="s">
        <v>17</v>
      </c>
      <c r="D5" s="1" t="str">
        <f t="shared" si="0"/>
        <v>Mr.</v>
      </c>
      <c r="E5" s="1" t="str">
        <f t="shared" si="1"/>
        <v>Mr.Samarth Iyer</v>
      </c>
      <c r="F5" s="1" t="str">
        <f t="shared" si="2"/>
        <v>Samarth</v>
      </c>
      <c r="G5" s="1" t="str">
        <f t="shared" si="3"/>
        <v>Iyer</v>
      </c>
      <c r="H5" s="1" t="s">
        <v>32</v>
      </c>
      <c r="I5" s="1">
        <v>2019</v>
      </c>
      <c r="J5" s="1" cm="1">
        <f t="array" ref="J5">_xlfn.SWITCH(TRUE,H5="North",10000,H5="South",10000,5000)</f>
        <v>10000</v>
      </c>
      <c r="K5" s="1" t="s">
        <v>19</v>
      </c>
      <c r="L5" s="1">
        <v>0</v>
      </c>
      <c r="M5" s="1" t="s">
        <v>29</v>
      </c>
      <c r="N5" s="1">
        <v>76</v>
      </c>
      <c r="O5" s="1" t="s">
        <v>26</v>
      </c>
      <c r="P5" s="1" t="s">
        <v>27</v>
      </c>
    </row>
    <row r="6" spans="1:16" ht="15.75" customHeight="1" x14ac:dyDescent="0.25">
      <c r="A6" s="4">
        <v>64583</v>
      </c>
      <c r="B6" s="1" t="s">
        <v>33</v>
      </c>
      <c r="C6" s="1" t="s">
        <v>34</v>
      </c>
      <c r="D6" s="1" t="str">
        <f t="shared" si="0"/>
        <v>Mrs.</v>
      </c>
      <c r="E6" s="1" t="str">
        <f t="shared" si="1"/>
        <v>Mrs.Mishka Jain</v>
      </c>
      <c r="F6" s="1" t="str">
        <f t="shared" si="2"/>
        <v>Mishka</v>
      </c>
      <c r="G6" s="1" t="str">
        <f t="shared" si="3"/>
        <v>Jain</v>
      </c>
      <c r="H6" s="1" t="s">
        <v>24</v>
      </c>
      <c r="I6" s="1">
        <v>2024</v>
      </c>
      <c r="J6" s="1" cm="1">
        <f t="array" ref="J6">_xlfn.SWITCH(TRUE,H6="North",10000,H6="South",10000,5000)</f>
        <v>10000</v>
      </c>
      <c r="K6" s="1" t="s">
        <v>19</v>
      </c>
      <c r="L6" s="1">
        <v>0</v>
      </c>
      <c r="M6" s="1" t="s">
        <v>29</v>
      </c>
      <c r="N6" s="1">
        <v>19</v>
      </c>
      <c r="O6" s="1" t="s">
        <v>26</v>
      </c>
      <c r="P6" s="1" t="s">
        <v>27</v>
      </c>
    </row>
    <row r="7" spans="1:16" ht="15.75" customHeight="1" x14ac:dyDescent="0.25">
      <c r="A7" s="4">
        <v>64584</v>
      </c>
      <c r="B7" s="1" t="s">
        <v>35</v>
      </c>
      <c r="C7" s="1" t="s">
        <v>34</v>
      </c>
      <c r="D7" s="1" t="str">
        <f t="shared" si="0"/>
        <v>Mrs.</v>
      </c>
      <c r="E7" s="1" t="str">
        <f t="shared" si="1"/>
        <v>Mrs.Ira Naidu</v>
      </c>
      <c r="F7" s="1" t="str">
        <f t="shared" si="2"/>
        <v>Ira</v>
      </c>
      <c r="G7" s="1" t="str">
        <f t="shared" si="3"/>
        <v>Naidu</v>
      </c>
      <c r="H7" s="1" t="s">
        <v>18</v>
      </c>
      <c r="I7" s="1">
        <v>2023</v>
      </c>
      <c r="J7" s="1" cm="1">
        <f t="array" ref="J7">_xlfn.SWITCH(TRUE,H7="North",10000,H7="South",10000,5000)</f>
        <v>5000</v>
      </c>
      <c r="K7" s="1" t="s">
        <v>36</v>
      </c>
      <c r="L7" s="1">
        <v>0</v>
      </c>
      <c r="M7" s="1" t="s">
        <v>20</v>
      </c>
      <c r="N7" s="1">
        <v>2</v>
      </c>
      <c r="O7" s="1" t="s">
        <v>26</v>
      </c>
      <c r="P7" s="1" t="s">
        <v>37</v>
      </c>
    </row>
    <row r="8" spans="1:16" ht="15.75" customHeight="1" x14ac:dyDescent="0.25">
      <c r="A8" s="4">
        <v>64585</v>
      </c>
      <c r="B8" s="1" t="s">
        <v>38</v>
      </c>
      <c r="C8" s="1" t="s">
        <v>17</v>
      </c>
      <c r="D8" s="1" t="str">
        <f t="shared" si="0"/>
        <v>Mr.</v>
      </c>
      <c r="E8" s="1" t="str">
        <f t="shared" si="1"/>
        <v>Mr.Aaryan Sinha</v>
      </c>
      <c r="F8" s="1" t="str">
        <f t="shared" si="2"/>
        <v>Aaryan</v>
      </c>
      <c r="G8" s="1" t="str">
        <f t="shared" si="3"/>
        <v>Sinha</v>
      </c>
      <c r="H8" s="1" t="s">
        <v>32</v>
      </c>
      <c r="I8" s="1">
        <v>2016</v>
      </c>
      <c r="J8" s="1" cm="1">
        <f t="array" ref="J8">_xlfn.SWITCH(TRUE,H8="North",10000,H8="South",10000,5000)</f>
        <v>10000</v>
      </c>
      <c r="K8" s="1" t="s">
        <v>25</v>
      </c>
      <c r="L8" s="2">
        <v>1618</v>
      </c>
      <c r="M8" s="1" t="s">
        <v>29</v>
      </c>
      <c r="N8" s="1">
        <v>76</v>
      </c>
      <c r="O8" s="1" t="s">
        <v>39</v>
      </c>
      <c r="P8" s="1" t="s">
        <v>37</v>
      </c>
    </row>
    <row r="9" spans="1:16" ht="15.75" customHeight="1" x14ac:dyDescent="0.25">
      <c r="A9" s="4">
        <v>64586</v>
      </c>
      <c r="B9" s="1" t="s">
        <v>40</v>
      </c>
      <c r="C9" s="1" t="s">
        <v>17</v>
      </c>
      <c r="D9" s="1" t="str">
        <f t="shared" si="0"/>
        <v>Mr.</v>
      </c>
      <c r="E9" s="1" t="str">
        <f t="shared" si="1"/>
        <v>Mr.Arnav Nair</v>
      </c>
      <c r="F9" s="1" t="str">
        <f t="shared" si="2"/>
        <v>Arnav</v>
      </c>
      <c r="G9" s="1" t="str">
        <f t="shared" si="3"/>
        <v>Nair</v>
      </c>
      <c r="H9" s="1" t="s">
        <v>24</v>
      </c>
      <c r="I9" s="1">
        <v>2018</v>
      </c>
      <c r="J9" s="1" cm="1">
        <f t="array" ref="J9">_xlfn.SWITCH(TRUE,H9="North",10000,H9="South",10000,5000)</f>
        <v>10000</v>
      </c>
      <c r="K9" s="1" t="s">
        <v>25</v>
      </c>
      <c r="L9" s="2">
        <v>1698</v>
      </c>
      <c r="M9" s="1" t="s">
        <v>29</v>
      </c>
      <c r="N9" s="1">
        <v>63</v>
      </c>
      <c r="O9" s="1" t="s">
        <v>21</v>
      </c>
      <c r="P9" s="1" t="s">
        <v>30</v>
      </c>
    </row>
    <row r="10" spans="1:16" ht="15.75" customHeight="1" x14ac:dyDescent="0.25">
      <c r="A10" s="4">
        <v>64588</v>
      </c>
      <c r="B10" s="1" t="s">
        <v>41</v>
      </c>
      <c r="C10" s="1" t="s">
        <v>34</v>
      </c>
      <c r="D10" s="1" t="str">
        <f t="shared" si="0"/>
        <v>Mrs.</v>
      </c>
      <c r="E10" s="1" t="str">
        <f t="shared" si="1"/>
        <v>Mrs.Lavanya Pillai</v>
      </c>
      <c r="F10" s="1" t="str">
        <f t="shared" si="2"/>
        <v>Lavanya</v>
      </c>
      <c r="G10" s="1" t="str">
        <f t="shared" si="3"/>
        <v>Pillai</v>
      </c>
      <c r="H10" s="1" t="s">
        <v>32</v>
      </c>
      <c r="I10" s="1">
        <v>2025</v>
      </c>
      <c r="J10" s="1" cm="1">
        <f t="array" ref="J10">_xlfn.SWITCH(TRUE,H10="North",10000,H10="South",10000,5000)</f>
        <v>10000</v>
      </c>
      <c r="K10" s="1" t="s">
        <v>25</v>
      </c>
      <c r="L10" s="2">
        <v>33696</v>
      </c>
      <c r="M10" s="1" t="s">
        <v>29</v>
      </c>
      <c r="N10" s="1">
        <v>59</v>
      </c>
      <c r="O10" s="1" t="s">
        <v>26</v>
      </c>
      <c r="P10" s="1" t="s">
        <v>30</v>
      </c>
    </row>
    <row r="11" spans="1:16" ht="15.75" customHeight="1" x14ac:dyDescent="0.25">
      <c r="A11" s="4">
        <v>64595</v>
      </c>
      <c r="B11" s="1" t="s">
        <v>42</v>
      </c>
      <c r="C11" s="1" t="s">
        <v>17</v>
      </c>
      <c r="D11" s="1" t="str">
        <f t="shared" si="0"/>
        <v>Mr.</v>
      </c>
      <c r="E11" s="1" t="str">
        <f t="shared" si="1"/>
        <v>Mr.Aaryan Mehta</v>
      </c>
      <c r="F11" s="1" t="str">
        <f t="shared" si="2"/>
        <v>Aaryan</v>
      </c>
      <c r="G11" s="1" t="str">
        <f t="shared" si="3"/>
        <v>Mehta</v>
      </c>
      <c r="H11" s="1" t="s">
        <v>43</v>
      </c>
      <c r="I11" s="1">
        <v>2018</v>
      </c>
      <c r="J11" s="1" cm="1">
        <f t="array" ref="J11">_xlfn.SWITCH(TRUE,H11="North",10000,H11="South",10000,5000)</f>
        <v>5000</v>
      </c>
      <c r="K11" s="1" t="s">
        <v>19</v>
      </c>
      <c r="L11" s="2">
        <v>1026</v>
      </c>
      <c r="M11" s="1" t="s">
        <v>29</v>
      </c>
      <c r="N11" s="1">
        <v>43</v>
      </c>
      <c r="O11" s="1" t="s">
        <v>21</v>
      </c>
      <c r="P11" s="1" t="s">
        <v>37</v>
      </c>
    </row>
    <row r="12" spans="1:16" ht="15.75" customHeight="1" x14ac:dyDescent="0.25">
      <c r="A12" s="4">
        <v>64596</v>
      </c>
      <c r="B12" s="1" t="s">
        <v>44</v>
      </c>
      <c r="C12" s="1" t="s">
        <v>34</v>
      </c>
      <c r="D12" s="1" t="str">
        <f t="shared" si="0"/>
        <v>Mrs.</v>
      </c>
      <c r="E12" s="1" t="str">
        <f t="shared" si="1"/>
        <v>Mrs.Diya Gupta</v>
      </c>
      <c r="F12" s="1" t="str">
        <f t="shared" si="2"/>
        <v>Diya</v>
      </c>
      <c r="G12" s="1" t="str">
        <f t="shared" si="3"/>
        <v>Gupta</v>
      </c>
      <c r="H12" s="1" t="s">
        <v>18</v>
      </c>
      <c r="I12" s="1">
        <v>2016</v>
      </c>
      <c r="J12" s="1" cm="1">
        <f t="array" ref="J12">_xlfn.SWITCH(TRUE,H12="North",10000,H12="South",10000,5000)</f>
        <v>5000</v>
      </c>
      <c r="K12" s="1" t="s">
        <v>36</v>
      </c>
      <c r="L12" s="1">
        <v>0</v>
      </c>
      <c r="M12" s="1" t="s">
        <v>20</v>
      </c>
      <c r="N12" s="1">
        <v>40</v>
      </c>
      <c r="O12" s="1" t="s">
        <v>39</v>
      </c>
      <c r="P12" s="1" t="s">
        <v>30</v>
      </c>
    </row>
    <row r="13" spans="1:16" ht="15.75" customHeight="1" x14ac:dyDescent="0.25">
      <c r="A13" s="4">
        <v>64599</v>
      </c>
      <c r="B13" s="1" t="s">
        <v>45</v>
      </c>
      <c r="C13" s="1" t="s">
        <v>17</v>
      </c>
      <c r="D13" s="1" t="str">
        <f t="shared" si="0"/>
        <v>Mr.</v>
      </c>
      <c r="E13" s="1" t="str">
        <f t="shared" si="1"/>
        <v>Mr.Kian Mishra</v>
      </c>
      <c r="F13" s="1" t="str">
        <f t="shared" si="2"/>
        <v>Kian</v>
      </c>
      <c r="G13" s="1" t="str">
        <f t="shared" si="3"/>
        <v>Mishra</v>
      </c>
      <c r="H13" s="1" t="s">
        <v>24</v>
      </c>
      <c r="I13" s="1">
        <v>2025</v>
      </c>
      <c r="J13" s="1" cm="1">
        <f t="array" ref="J13">_xlfn.SWITCH(TRUE,H13="North",10000,H13="South",10000,5000)</f>
        <v>10000</v>
      </c>
      <c r="K13" s="1" t="s">
        <v>19</v>
      </c>
      <c r="L13" s="1">
        <v>0</v>
      </c>
      <c r="M13" s="1" t="s">
        <v>29</v>
      </c>
      <c r="N13" s="1">
        <v>27</v>
      </c>
      <c r="O13" s="1" t="s">
        <v>26</v>
      </c>
      <c r="P13" s="1" t="s">
        <v>37</v>
      </c>
    </row>
    <row r="14" spans="1:16" ht="15.75" customHeight="1" x14ac:dyDescent="0.25">
      <c r="A14" s="4">
        <v>64600</v>
      </c>
      <c r="B14" s="1" t="s">
        <v>46</v>
      </c>
      <c r="C14" s="1" t="s">
        <v>17</v>
      </c>
      <c r="D14" s="1" t="str">
        <f t="shared" si="0"/>
        <v>Mr.</v>
      </c>
      <c r="E14" s="1" t="str">
        <f t="shared" si="1"/>
        <v>Mr.Ayaan Kapoor</v>
      </c>
      <c r="F14" s="1" t="str">
        <f t="shared" si="2"/>
        <v>Ayaan</v>
      </c>
      <c r="G14" s="1" t="str">
        <f t="shared" si="3"/>
        <v>Kapoor</v>
      </c>
      <c r="H14" s="1" t="s">
        <v>24</v>
      </c>
      <c r="I14" s="1">
        <v>2024</v>
      </c>
      <c r="J14" s="1" cm="1">
        <f t="array" ref="J14">_xlfn.SWITCH(TRUE,H14="North",10000,H14="South",10000,5000)</f>
        <v>10000</v>
      </c>
      <c r="K14" s="1" t="s">
        <v>19</v>
      </c>
      <c r="L14" s="1">
        <v>0</v>
      </c>
      <c r="M14" s="1" t="s">
        <v>20</v>
      </c>
      <c r="N14" s="1">
        <f ca="1">RANDBETWEEN(0,10)</f>
        <v>9</v>
      </c>
      <c r="O14" s="1" t="s">
        <v>26</v>
      </c>
      <c r="P14" s="1" t="s">
        <v>30</v>
      </c>
    </row>
    <row r="15" spans="1:16" ht="15.75" customHeight="1" x14ac:dyDescent="0.25">
      <c r="A15" s="4">
        <v>64601</v>
      </c>
      <c r="B15" s="1" t="s">
        <v>47</v>
      </c>
      <c r="C15" s="1" t="s">
        <v>34</v>
      </c>
      <c r="D15" s="1" t="str">
        <f t="shared" si="0"/>
        <v>Mrs.</v>
      </c>
      <c r="E15" s="1" t="str">
        <f t="shared" si="1"/>
        <v>Mrs.Manya Malik</v>
      </c>
      <c r="F15" s="1" t="str">
        <f t="shared" si="2"/>
        <v>Manya</v>
      </c>
      <c r="G15" s="1" t="str">
        <f t="shared" si="3"/>
        <v>Malik</v>
      </c>
      <c r="H15" s="1" t="s">
        <v>24</v>
      </c>
      <c r="I15" s="1">
        <v>2021</v>
      </c>
      <c r="J15" s="1" cm="1">
        <f t="array" ref="J15">_xlfn.SWITCH(TRUE,H15="North",10000,H15="South",10000,5000)</f>
        <v>10000</v>
      </c>
      <c r="K15" s="1" t="s">
        <v>19</v>
      </c>
      <c r="L15" s="1">
        <v>389</v>
      </c>
      <c r="M15" s="1" t="s">
        <v>20</v>
      </c>
      <c r="N15" s="1">
        <v>70</v>
      </c>
      <c r="O15" s="1" t="s">
        <v>26</v>
      </c>
      <c r="P15" s="1" t="s">
        <v>37</v>
      </c>
    </row>
    <row r="16" spans="1:16" ht="15.75" customHeight="1" x14ac:dyDescent="0.25">
      <c r="A16" s="4">
        <v>64602</v>
      </c>
      <c r="B16" s="1" t="s">
        <v>48</v>
      </c>
      <c r="C16" s="1" t="s">
        <v>17</v>
      </c>
      <c r="D16" s="1" t="str">
        <f t="shared" si="0"/>
        <v>Mr.</v>
      </c>
      <c r="E16" s="1" t="str">
        <f t="shared" si="1"/>
        <v>Mr.Laksh Dutta</v>
      </c>
      <c r="F16" s="1" t="str">
        <f t="shared" si="2"/>
        <v>Laksh</v>
      </c>
      <c r="G16" s="1" t="str">
        <f t="shared" si="3"/>
        <v>Dutta</v>
      </c>
      <c r="H16" s="1" t="s">
        <v>24</v>
      </c>
      <c r="I16" s="1">
        <v>2026</v>
      </c>
      <c r="J16" s="1" cm="1">
        <f t="array" ref="J16">_xlfn.SWITCH(TRUE,H16="North",10000,H16="South",10000,5000)</f>
        <v>10000</v>
      </c>
      <c r="K16" s="1" t="s">
        <v>25</v>
      </c>
      <c r="L16" s="2">
        <v>1660</v>
      </c>
      <c r="M16" s="1" t="s">
        <v>20</v>
      </c>
      <c r="N16" s="1">
        <v>18</v>
      </c>
      <c r="O16" s="1" t="s">
        <v>39</v>
      </c>
      <c r="P16" s="1" t="s">
        <v>37</v>
      </c>
    </row>
    <row r="17" spans="1:16" ht="15.75" customHeight="1" x14ac:dyDescent="0.25">
      <c r="A17" s="4">
        <v>64603</v>
      </c>
      <c r="B17" s="1" t="s">
        <v>49</v>
      </c>
      <c r="C17" s="1" t="s">
        <v>34</v>
      </c>
      <c r="D17" s="1" t="str">
        <f t="shared" si="0"/>
        <v>Mrs.</v>
      </c>
      <c r="E17" s="1" t="str">
        <f t="shared" si="1"/>
        <v>Mrs.Aaradhya Sharma</v>
      </c>
      <c r="F17" s="1" t="str">
        <f t="shared" si="2"/>
        <v>Aaradhya</v>
      </c>
      <c r="G17" s="1" t="str">
        <f t="shared" si="3"/>
        <v>Sharma</v>
      </c>
      <c r="H17" s="1" t="s">
        <v>43</v>
      </c>
      <c r="I17" s="1">
        <v>2023</v>
      </c>
      <c r="J17" s="1" cm="1">
        <f t="array" ref="J17">_xlfn.SWITCH(TRUE,H17="North",10000,H17="South",10000,5000)</f>
        <v>5000</v>
      </c>
      <c r="K17" s="1" t="s">
        <v>19</v>
      </c>
      <c r="L17" s="1">
        <v>0</v>
      </c>
      <c r="M17" s="1" t="s">
        <v>20</v>
      </c>
      <c r="N17" s="1">
        <v>50</v>
      </c>
      <c r="O17" s="1" t="s">
        <v>26</v>
      </c>
      <c r="P17" s="1" t="s">
        <v>37</v>
      </c>
    </row>
    <row r="18" spans="1:16" ht="15.75" customHeight="1" x14ac:dyDescent="0.25">
      <c r="A18" s="4">
        <v>64604</v>
      </c>
      <c r="B18" s="1" t="s">
        <v>50</v>
      </c>
      <c r="C18" s="1" t="s">
        <v>34</v>
      </c>
      <c r="D18" s="1" t="str">
        <f t="shared" si="0"/>
        <v>Mrs.</v>
      </c>
      <c r="E18" s="1" t="str">
        <f t="shared" si="1"/>
        <v>Mrs.Ira Joshi</v>
      </c>
      <c r="F18" s="1" t="str">
        <f t="shared" si="2"/>
        <v>Ira</v>
      </c>
      <c r="G18" s="1" t="str">
        <f t="shared" si="3"/>
        <v>Joshi</v>
      </c>
      <c r="H18" s="1" t="s">
        <v>43</v>
      </c>
      <c r="I18" s="1">
        <v>2026</v>
      </c>
      <c r="J18" s="1" cm="1">
        <f t="array" ref="J18">_xlfn.SWITCH(TRUE,H18="North",10000,H18="South",10000,5000)</f>
        <v>5000</v>
      </c>
      <c r="K18" s="1" t="s">
        <v>19</v>
      </c>
      <c r="L18" s="1">
        <v>250</v>
      </c>
      <c r="M18" s="1" t="s">
        <v>20</v>
      </c>
      <c r="N18" s="1">
        <f ca="1">RANDBETWEEN(0,10)</f>
        <v>7</v>
      </c>
      <c r="O18" s="1" t="s">
        <v>39</v>
      </c>
      <c r="P18" s="1" t="s">
        <v>30</v>
      </c>
    </row>
    <row r="19" spans="1:16" ht="15.75" customHeight="1" x14ac:dyDescent="0.25">
      <c r="A19" s="4">
        <v>64605</v>
      </c>
      <c r="B19" s="1" t="s">
        <v>51</v>
      </c>
      <c r="C19" s="1" t="s">
        <v>17</v>
      </c>
      <c r="D19" s="1" t="str">
        <f t="shared" si="0"/>
        <v>Mr.</v>
      </c>
      <c r="E19" s="1" t="str">
        <f t="shared" si="1"/>
        <v>Mr.Samarth Nair</v>
      </c>
      <c r="F19" s="1" t="str">
        <f t="shared" si="2"/>
        <v>Samarth</v>
      </c>
      <c r="G19" s="1" t="str">
        <f t="shared" si="3"/>
        <v>Nair</v>
      </c>
      <c r="H19" s="1" t="s">
        <v>32</v>
      </c>
      <c r="I19" s="1">
        <v>2017</v>
      </c>
      <c r="J19" s="1" cm="1">
        <f t="array" ref="J19">_xlfn.SWITCH(TRUE,H19="North",10000,H19="South",10000,5000)</f>
        <v>10000</v>
      </c>
      <c r="K19" s="1" t="s">
        <v>25</v>
      </c>
      <c r="L19" s="2">
        <v>4902</v>
      </c>
      <c r="M19" s="1" t="s">
        <v>29</v>
      </c>
      <c r="N19" s="1">
        <v>21</v>
      </c>
      <c r="O19" s="1" t="s">
        <v>21</v>
      </c>
      <c r="P19" s="1" t="s">
        <v>30</v>
      </c>
    </row>
    <row r="20" spans="1:16" ht="15.75" customHeight="1" x14ac:dyDescent="0.25">
      <c r="A20" s="4">
        <v>64606</v>
      </c>
      <c r="B20" s="1" t="s">
        <v>52</v>
      </c>
      <c r="C20" s="1" t="s">
        <v>17</v>
      </c>
      <c r="D20" s="1" t="str">
        <f t="shared" si="0"/>
        <v>Mr.</v>
      </c>
      <c r="E20" s="1" t="str">
        <f t="shared" si="1"/>
        <v>Mr.Sai Singh</v>
      </c>
      <c r="F20" s="1" t="str">
        <f t="shared" si="2"/>
        <v>Sai</v>
      </c>
      <c r="G20" s="1" t="str">
        <f t="shared" si="3"/>
        <v>Singh</v>
      </c>
      <c r="H20" s="1" t="s">
        <v>43</v>
      </c>
      <c r="I20" s="1">
        <v>2026</v>
      </c>
      <c r="J20" s="1" cm="1">
        <f t="array" ref="J20">_xlfn.SWITCH(TRUE,H20="North",10000,H20="South",10000,5000)</f>
        <v>5000</v>
      </c>
      <c r="K20" s="1" t="s">
        <v>25</v>
      </c>
      <c r="L20" s="2">
        <v>2589</v>
      </c>
      <c r="M20" s="1" t="s">
        <v>20</v>
      </c>
      <c r="N20" s="1">
        <f t="shared" ref="N20:N21" ca="1" si="4">RANDBETWEEN(0,10)</f>
        <v>7</v>
      </c>
      <c r="O20" s="1" t="s">
        <v>39</v>
      </c>
      <c r="P20" s="1" t="s">
        <v>37</v>
      </c>
    </row>
    <row r="21" spans="1:16" ht="15.75" customHeight="1" x14ac:dyDescent="0.25">
      <c r="A21" s="4">
        <v>64607</v>
      </c>
      <c r="B21" s="1" t="s">
        <v>53</v>
      </c>
      <c r="C21" s="1" t="s">
        <v>17</v>
      </c>
      <c r="D21" s="1" t="str">
        <f t="shared" si="0"/>
        <v>Mr.</v>
      </c>
      <c r="E21" s="1" t="str">
        <f t="shared" si="1"/>
        <v>Mr.Dev Sharma</v>
      </c>
      <c r="F21" s="1" t="str">
        <f t="shared" si="2"/>
        <v>Dev</v>
      </c>
      <c r="G21" s="1" t="str">
        <f t="shared" si="3"/>
        <v>Sharma</v>
      </c>
      <c r="H21" s="1" t="s">
        <v>24</v>
      </c>
      <c r="I21" s="1">
        <v>2025</v>
      </c>
      <c r="J21" s="1" cm="1">
        <f t="array" ref="J21">_xlfn.SWITCH(TRUE,H21="North",10000,H21="South",10000,5000)</f>
        <v>10000</v>
      </c>
      <c r="K21" s="1" t="s">
        <v>19</v>
      </c>
      <c r="L21" s="1">
        <v>0</v>
      </c>
      <c r="M21" s="1" t="s">
        <v>20</v>
      </c>
      <c r="N21" s="1">
        <f t="shared" ca="1" si="4"/>
        <v>8</v>
      </c>
      <c r="O21" s="1" t="s">
        <v>26</v>
      </c>
      <c r="P21" s="1" t="s">
        <v>37</v>
      </c>
    </row>
    <row r="22" spans="1:16" ht="15.75" customHeight="1" x14ac:dyDescent="0.25">
      <c r="A22" s="4">
        <v>64608</v>
      </c>
      <c r="B22" s="1" t="s">
        <v>54</v>
      </c>
      <c r="C22" s="1" t="s">
        <v>17</v>
      </c>
      <c r="D22" s="1" t="str">
        <f t="shared" si="0"/>
        <v>Mr.</v>
      </c>
      <c r="E22" s="1" t="str">
        <f t="shared" si="1"/>
        <v>Mr.Vihaan Pillai</v>
      </c>
      <c r="F22" s="1" t="str">
        <f t="shared" si="2"/>
        <v>Vihaan</v>
      </c>
      <c r="G22" s="1" t="str">
        <f t="shared" si="3"/>
        <v>Pillai</v>
      </c>
      <c r="H22" s="1" t="s">
        <v>24</v>
      </c>
      <c r="I22" s="1">
        <v>2024</v>
      </c>
      <c r="J22" s="1" cm="1">
        <f t="array" ref="J22">_xlfn.SWITCH(TRUE,H22="North",10000,H22="South",10000,5000)</f>
        <v>10000</v>
      </c>
      <c r="K22" s="1" t="s">
        <v>19</v>
      </c>
      <c r="L22" s="1">
        <v>424</v>
      </c>
      <c r="M22" s="1" t="s">
        <v>20</v>
      </c>
      <c r="N22" s="1">
        <v>54</v>
      </c>
      <c r="O22" s="1" t="s">
        <v>21</v>
      </c>
      <c r="P22" s="1" t="s">
        <v>27</v>
      </c>
    </row>
    <row r="23" spans="1:16" ht="15.75" customHeight="1" x14ac:dyDescent="0.25">
      <c r="A23" s="4">
        <v>64609</v>
      </c>
      <c r="B23" s="1" t="s">
        <v>55</v>
      </c>
      <c r="C23" s="1" t="s">
        <v>34</v>
      </c>
      <c r="D23" s="1" t="str">
        <f t="shared" si="0"/>
        <v>Mrs.</v>
      </c>
      <c r="E23" s="1" t="str">
        <f t="shared" si="1"/>
        <v>Mrs.Manya Pillai</v>
      </c>
      <c r="F23" s="1" t="str">
        <f t="shared" si="2"/>
        <v>Manya</v>
      </c>
      <c r="G23" s="1" t="str">
        <f t="shared" si="3"/>
        <v>Pillai</v>
      </c>
      <c r="H23" s="1" t="s">
        <v>24</v>
      </c>
      <c r="I23" s="1">
        <v>2021</v>
      </c>
      <c r="J23" s="1" cm="1">
        <f t="array" ref="J23">_xlfn.SWITCH(TRUE,H23="North",10000,H23="South",10000,5000)</f>
        <v>10000</v>
      </c>
      <c r="K23" s="1" t="s">
        <v>19</v>
      </c>
      <c r="L23" s="1">
        <v>0</v>
      </c>
      <c r="M23" s="1" t="s">
        <v>20</v>
      </c>
      <c r="N23" s="1">
        <v>33</v>
      </c>
      <c r="O23" s="1" t="s">
        <v>26</v>
      </c>
      <c r="P23" s="1" t="s">
        <v>37</v>
      </c>
    </row>
    <row r="24" spans="1:16" ht="12.5" x14ac:dyDescent="0.25">
      <c r="A24" s="4">
        <v>64610</v>
      </c>
      <c r="B24" s="1" t="s">
        <v>56</v>
      </c>
      <c r="C24" s="1" t="s">
        <v>17</v>
      </c>
      <c r="D24" s="1" t="str">
        <f t="shared" si="0"/>
        <v>Mr.</v>
      </c>
      <c r="E24" s="1" t="str">
        <f t="shared" si="1"/>
        <v>Mr.Om Thakur</v>
      </c>
      <c r="F24" s="1" t="str">
        <f t="shared" si="2"/>
        <v>Om</v>
      </c>
      <c r="G24" s="1" t="str">
        <f t="shared" si="3"/>
        <v>Thakur</v>
      </c>
      <c r="H24" s="1" t="s">
        <v>24</v>
      </c>
      <c r="I24" s="1">
        <v>2023</v>
      </c>
      <c r="J24" s="1" cm="1">
        <f t="array" ref="J24">_xlfn.SWITCH(TRUE,H24="North",10000,H24="South",10000,5000)</f>
        <v>10000</v>
      </c>
      <c r="K24" s="1" t="s">
        <v>25</v>
      </c>
      <c r="L24" s="1">
        <v>18697</v>
      </c>
      <c r="M24" s="1" t="s">
        <v>29</v>
      </c>
      <c r="N24" s="1">
        <v>16</v>
      </c>
      <c r="O24" s="1" t="s">
        <v>21</v>
      </c>
      <c r="P24" s="1" t="s">
        <v>37</v>
      </c>
    </row>
    <row r="25" spans="1:16" ht="12.5" x14ac:dyDescent="0.25">
      <c r="A25" s="4">
        <v>64611</v>
      </c>
      <c r="B25" s="1" t="s">
        <v>57</v>
      </c>
      <c r="C25" s="1" t="s">
        <v>34</v>
      </c>
      <c r="D25" s="1" t="str">
        <f t="shared" si="0"/>
        <v>Mrs.</v>
      </c>
      <c r="E25" s="1" t="str">
        <f t="shared" si="1"/>
        <v>Mrs.Naira Rao</v>
      </c>
      <c r="F25" s="1" t="str">
        <f t="shared" si="2"/>
        <v>Naira</v>
      </c>
      <c r="G25" s="1" t="str">
        <f t="shared" si="3"/>
        <v>Rao</v>
      </c>
      <c r="H25" s="1" t="s">
        <v>18</v>
      </c>
      <c r="I25" s="1">
        <v>2023</v>
      </c>
      <c r="J25" s="1" cm="1">
        <f t="array" ref="J25">_xlfn.SWITCH(TRUE,H25="North",10000,H25="South",10000,5000)</f>
        <v>5000</v>
      </c>
      <c r="K25" s="1" t="s">
        <v>19</v>
      </c>
      <c r="L25" s="1">
        <v>0</v>
      </c>
      <c r="M25" s="1" t="s">
        <v>20</v>
      </c>
      <c r="N25" s="1">
        <v>47</v>
      </c>
      <c r="O25" s="1" t="s">
        <v>26</v>
      </c>
      <c r="P25" s="1" t="s">
        <v>30</v>
      </c>
    </row>
    <row r="26" spans="1:16" ht="12.5" x14ac:dyDescent="0.25">
      <c r="A26" s="4">
        <v>64612</v>
      </c>
      <c r="B26" s="1" t="s">
        <v>58</v>
      </c>
      <c r="C26" s="1" t="s">
        <v>34</v>
      </c>
      <c r="D26" s="1" t="str">
        <f t="shared" si="0"/>
        <v>Mrs.</v>
      </c>
      <c r="E26" s="1" t="str">
        <f t="shared" si="1"/>
        <v>Mrs.Aarohi Reddy</v>
      </c>
      <c r="F26" s="1" t="str">
        <f t="shared" si="2"/>
        <v>Aarohi</v>
      </c>
      <c r="G26" s="1" t="str">
        <f t="shared" si="3"/>
        <v>Reddy</v>
      </c>
      <c r="H26" s="1" t="s">
        <v>24</v>
      </c>
      <c r="I26" s="1">
        <v>2022</v>
      </c>
      <c r="J26" s="1" cm="1">
        <f t="array" ref="J26">_xlfn.SWITCH(TRUE,H26="North",10000,H26="South",10000,5000)</f>
        <v>10000</v>
      </c>
      <c r="K26" s="1" t="s">
        <v>19</v>
      </c>
      <c r="L26" s="1">
        <v>0</v>
      </c>
      <c r="M26" s="1" t="s">
        <v>20</v>
      </c>
      <c r="N26" s="1">
        <v>65</v>
      </c>
      <c r="O26" s="1" t="s">
        <v>26</v>
      </c>
      <c r="P26" s="1" t="s">
        <v>37</v>
      </c>
    </row>
    <row r="27" spans="1:16" ht="12.5" x14ac:dyDescent="0.25">
      <c r="A27" s="4">
        <v>64613</v>
      </c>
      <c r="B27" s="1" t="s">
        <v>59</v>
      </c>
      <c r="C27" s="1" t="s">
        <v>34</v>
      </c>
      <c r="D27" s="1" t="str">
        <f t="shared" si="0"/>
        <v>Mrs.</v>
      </c>
      <c r="E27" s="1" t="str">
        <f t="shared" si="1"/>
        <v>Mrs.Anvi Verma</v>
      </c>
      <c r="F27" s="1" t="str">
        <f t="shared" si="2"/>
        <v>Anvi</v>
      </c>
      <c r="G27" s="1" t="str">
        <f t="shared" si="3"/>
        <v>Verma</v>
      </c>
      <c r="H27" s="1" t="s">
        <v>18</v>
      </c>
      <c r="I27" s="1">
        <v>2025</v>
      </c>
      <c r="J27" s="1" cm="1">
        <f t="array" ref="J27">_xlfn.SWITCH(TRUE,H27="North",10000,H27="South",10000,5000)</f>
        <v>5000</v>
      </c>
      <c r="K27" s="1" t="s">
        <v>19</v>
      </c>
      <c r="L27" s="1">
        <v>0</v>
      </c>
      <c r="M27" s="1" t="s">
        <v>20</v>
      </c>
      <c r="N27" s="1">
        <v>46</v>
      </c>
      <c r="O27" s="1" t="s">
        <v>26</v>
      </c>
      <c r="P27" s="1" t="s">
        <v>27</v>
      </c>
    </row>
    <row r="28" spans="1:16" ht="12.5" x14ac:dyDescent="0.25">
      <c r="A28" s="4">
        <v>64614</v>
      </c>
      <c r="B28" s="1" t="s">
        <v>60</v>
      </c>
      <c r="C28" s="1" t="s">
        <v>34</v>
      </c>
      <c r="D28" s="1" t="str">
        <f t="shared" si="0"/>
        <v>Mrs.</v>
      </c>
      <c r="E28" s="1" t="str">
        <f t="shared" si="1"/>
        <v>Mrs.Tara Sinha</v>
      </c>
      <c r="F28" s="1" t="str">
        <f t="shared" si="2"/>
        <v>Tara</v>
      </c>
      <c r="G28" s="1" t="str">
        <f t="shared" si="3"/>
        <v>Sinha</v>
      </c>
      <c r="H28" s="1" t="s">
        <v>32</v>
      </c>
      <c r="I28" s="1">
        <v>2026</v>
      </c>
      <c r="J28" s="1" cm="1">
        <f t="array" ref="J28">_xlfn.SWITCH(TRUE,H28="North",10000,H28="South",10000,5000)</f>
        <v>10000</v>
      </c>
      <c r="K28" s="1" t="s">
        <v>19</v>
      </c>
      <c r="L28" s="1">
        <v>0</v>
      </c>
      <c r="M28" s="1" t="s">
        <v>20</v>
      </c>
      <c r="N28" s="1">
        <f ca="1">RANDBETWEEN(0,10)</f>
        <v>3</v>
      </c>
      <c r="O28" s="1" t="s">
        <v>26</v>
      </c>
      <c r="P28" s="1" t="s">
        <v>22</v>
      </c>
    </row>
    <row r="29" spans="1:16" ht="12.5" x14ac:dyDescent="0.25">
      <c r="A29" s="4">
        <v>64618</v>
      </c>
      <c r="B29" s="1" t="s">
        <v>61</v>
      </c>
      <c r="C29" s="1" t="s">
        <v>17</v>
      </c>
      <c r="D29" s="1" t="str">
        <f t="shared" si="0"/>
        <v>Mr.</v>
      </c>
      <c r="E29" s="1" t="str">
        <f t="shared" si="1"/>
        <v>Mr.Vihaan Jain</v>
      </c>
      <c r="F29" s="1" t="str">
        <f t="shared" si="2"/>
        <v>Vihaan</v>
      </c>
      <c r="G29" s="1" t="str">
        <f t="shared" si="3"/>
        <v>Jain</v>
      </c>
      <c r="H29" s="1" t="s">
        <v>18</v>
      </c>
      <c r="I29" s="1">
        <v>2023</v>
      </c>
      <c r="J29" s="1" cm="1">
        <f t="array" ref="J29">_xlfn.SWITCH(TRUE,H29="North",10000,H29="South",10000,5000)</f>
        <v>5000</v>
      </c>
      <c r="K29" s="1" t="s">
        <v>19</v>
      </c>
      <c r="L29" s="1">
        <v>0</v>
      </c>
      <c r="M29" s="1" t="s">
        <v>20</v>
      </c>
      <c r="N29" s="1">
        <v>55</v>
      </c>
      <c r="O29" s="1" t="s">
        <v>26</v>
      </c>
      <c r="P29" s="1" t="s">
        <v>30</v>
      </c>
    </row>
    <row r="30" spans="1:16" ht="12.5" x14ac:dyDescent="0.25">
      <c r="A30" s="4">
        <v>64619</v>
      </c>
      <c r="B30" s="1" t="s">
        <v>62</v>
      </c>
      <c r="C30" s="1" t="s">
        <v>34</v>
      </c>
      <c r="D30" s="1" t="str">
        <f t="shared" si="0"/>
        <v>Mrs.</v>
      </c>
      <c r="E30" s="1" t="str">
        <f t="shared" si="1"/>
        <v>Mrs.Diya Sharma</v>
      </c>
      <c r="F30" s="1" t="str">
        <f t="shared" si="2"/>
        <v>Diya</v>
      </c>
      <c r="G30" s="1" t="str">
        <f t="shared" si="3"/>
        <v>Sharma</v>
      </c>
      <c r="H30" s="1" t="s">
        <v>32</v>
      </c>
      <c r="I30" s="1">
        <v>2026</v>
      </c>
      <c r="J30" s="1" cm="1">
        <f t="array" ref="J30">_xlfn.SWITCH(TRUE,H30="North",10000,H30="South",10000,5000)</f>
        <v>10000</v>
      </c>
      <c r="K30" s="1" t="s">
        <v>25</v>
      </c>
      <c r="L30" s="1">
        <v>12779</v>
      </c>
      <c r="M30" s="1" t="s">
        <v>20</v>
      </c>
      <c r="N30" s="1">
        <v>75</v>
      </c>
      <c r="O30" s="1" t="s">
        <v>26</v>
      </c>
      <c r="P30" s="1" t="s">
        <v>30</v>
      </c>
    </row>
    <row r="31" spans="1:16" ht="12.5" x14ac:dyDescent="0.25">
      <c r="A31" s="4">
        <v>64620</v>
      </c>
      <c r="B31" s="1" t="s">
        <v>63</v>
      </c>
      <c r="C31" s="1" t="s">
        <v>17</v>
      </c>
      <c r="D31" s="1" t="str">
        <f t="shared" si="0"/>
        <v>Mr.</v>
      </c>
      <c r="E31" s="1" t="str">
        <f t="shared" si="1"/>
        <v>Mr.Vivaan Reddy</v>
      </c>
      <c r="F31" s="1" t="str">
        <f t="shared" si="2"/>
        <v>Vivaan</v>
      </c>
      <c r="G31" s="1" t="str">
        <f t="shared" si="3"/>
        <v>Reddy</v>
      </c>
      <c r="H31" s="1" t="s">
        <v>24</v>
      </c>
      <c r="I31" s="1">
        <v>2023</v>
      </c>
      <c r="J31" s="1" cm="1">
        <f t="array" ref="J31">_xlfn.SWITCH(TRUE,H31="North",10000,H31="South",10000,5000)</f>
        <v>10000</v>
      </c>
      <c r="K31" s="1" t="s">
        <v>19</v>
      </c>
      <c r="L31" s="1">
        <v>265</v>
      </c>
      <c r="M31" s="1" t="s">
        <v>20</v>
      </c>
      <c r="N31" s="1">
        <v>28</v>
      </c>
      <c r="O31" s="1" t="s">
        <v>39</v>
      </c>
      <c r="P31" s="1" t="s">
        <v>30</v>
      </c>
    </row>
    <row r="32" spans="1:16" ht="12.5" x14ac:dyDescent="0.25">
      <c r="A32" s="4">
        <v>64621</v>
      </c>
      <c r="B32" s="1" t="s">
        <v>64</v>
      </c>
      <c r="C32" s="1" t="s">
        <v>34</v>
      </c>
      <c r="D32" s="1" t="str">
        <f t="shared" si="0"/>
        <v>Mrs.</v>
      </c>
      <c r="E32" s="1" t="str">
        <f t="shared" si="1"/>
        <v>Mrs.Saanvi Naidu</v>
      </c>
      <c r="F32" s="1" t="str">
        <f t="shared" si="2"/>
        <v>Saanvi</v>
      </c>
      <c r="G32" s="1" t="str">
        <f t="shared" si="3"/>
        <v>Naidu</v>
      </c>
      <c r="H32" s="1" t="s">
        <v>43</v>
      </c>
      <c r="I32" s="1">
        <v>2025</v>
      </c>
      <c r="J32" s="1" cm="1">
        <f t="array" ref="J32">_xlfn.SWITCH(TRUE,H32="North",10000,H32="South",10000,5000)</f>
        <v>5000</v>
      </c>
      <c r="K32" s="1" t="s">
        <v>19</v>
      </c>
      <c r="L32" s="1">
        <v>0</v>
      </c>
      <c r="M32" s="1" t="s">
        <v>20</v>
      </c>
      <c r="N32" s="1">
        <f ca="1">RANDBETWEEN(0,10)</f>
        <v>2</v>
      </c>
      <c r="O32" s="1" t="s">
        <v>26</v>
      </c>
      <c r="P32" s="1" t="s">
        <v>37</v>
      </c>
    </row>
    <row r="33" spans="1:16" ht="12.5" x14ac:dyDescent="0.25">
      <c r="A33" s="4">
        <v>64622</v>
      </c>
      <c r="B33" s="1" t="s">
        <v>65</v>
      </c>
      <c r="C33" s="1" t="s">
        <v>34</v>
      </c>
      <c r="D33" s="1" t="str">
        <f t="shared" si="0"/>
        <v>Mrs.</v>
      </c>
      <c r="E33" s="1" t="str">
        <f t="shared" si="1"/>
        <v>Mrs.Riddhi Malik</v>
      </c>
      <c r="F33" s="1" t="str">
        <f t="shared" si="2"/>
        <v>Riddhi</v>
      </c>
      <c r="G33" s="1" t="str">
        <f t="shared" si="3"/>
        <v>Malik</v>
      </c>
      <c r="H33" s="1" t="s">
        <v>24</v>
      </c>
      <c r="I33" s="1">
        <v>2024</v>
      </c>
      <c r="J33" s="1" cm="1">
        <f t="array" ref="J33">_xlfn.SWITCH(TRUE,H33="North",10000,H33="South",10000,5000)</f>
        <v>10000</v>
      </c>
      <c r="K33" s="1" t="s">
        <v>25</v>
      </c>
      <c r="L33" s="1">
        <v>9147</v>
      </c>
      <c r="M33" s="1" t="s">
        <v>20</v>
      </c>
      <c r="N33" s="1">
        <v>60</v>
      </c>
      <c r="O33" s="1" t="s">
        <v>26</v>
      </c>
      <c r="P33" s="1" t="s">
        <v>37</v>
      </c>
    </row>
    <row r="34" spans="1:16" ht="12.5" x14ac:dyDescent="0.25">
      <c r="A34" s="4">
        <v>64624</v>
      </c>
      <c r="B34" s="1" t="s">
        <v>66</v>
      </c>
      <c r="C34" s="1" t="s">
        <v>17</v>
      </c>
      <c r="D34" s="1" t="str">
        <f t="shared" si="0"/>
        <v>Mr.</v>
      </c>
      <c r="E34" s="1" t="str">
        <f t="shared" si="1"/>
        <v>Mr.Aaryan Bhatt</v>
      </c>
      <c r="F34" s="1" t="str">
        <f t="shared" si="2"/>
        <v>Aaryan</v>
      </c>
      <c r="G34" s="1" t="str">
        <f t="shared" si="3"/>
        <v>Bhatt</v>
      </c>
      <c r="H34" s="1" t="s">
        <v>43</v>
      </c>
      <c r="I34" s="1">
        <v>2019</v>
      </c>
      <c r="J34" s="1" cm="1">
        <f t="array" ref="J34">_xlfn.SWITCH(TRUE,H34="North",10000,H34="South",10000,5000)</f>
        <v>5000</v>
      </c>
      <c r="K34" s="1" t="s">
        <v>36</v>
      </c>
      <c r="L34" s="1">
        <v>0</v>
      </c>
      <c r="M34" s="1" t="s">
        <v>20</v>
      </c>
      <c r="N34" s="1">
        <v>64</v>
      </c>
      <c r="O34" s="1" t="s">
        <v>39</v>
      </c>
      <c r="P34" s="1" t="s">
        <v>37</v>
      </c>
    </row>
    <row r="35" spans="1:16" ht="12.5" x14ac:dyDescent="0.25">
      <c r="A35" s="4">
        <v>64625</v>
      </c>
      <c r="B35" s="1" t="s">
        <v>67</v>
      </c>
      <c r="C35" s="1" t="s">
        <v>34</v>
      </c>
      <c r="D35" s="1" t="str">
        <f t="shared" si="0"/>
        <v>Mrs.</v>
      </c>
      <c r="E35" s="1" t="str">
        <f t="shared" si="1"/>
        <v>Mrs.Charvi Bhatt</v>
      </c>
      <c r="F35" s="1" t="str">
        <f t="shared" si="2"/>
        <v>Charvi</v>
      </c>
      <c r="G35" s="1" t="str">
        <f t="shared" si="3"/>
        <v>Bhatt</v>
      </c>
      <c r="H35" s="1" t="s">
        <v>32</v>
      </c>
      <c r="I35" s="1">
        <v>2026</v>
      </c>
      <c r="J35" s="1" cm="1">
        <f t="array" ref="J35">_xlfn.SWITCH(TRUE,H35="North",10000,H35="South",10000,5000)</f>
        <v>10000</v>
      </c>
      <c r="K35" s="1" t="s">
        <v>25</v>
      </c>
      <c r="L35" s="1">
        <v>6964</v>
      </c>
      <c r="M35" s="1" t="s">
        <v>20</v>
      </c>
      <c r="N35" s="1">
        <v>62</v>
      </c>
      <c r="O35" s="1" t="s">
        <v>39</v>
      </c>
      <c r="P35" s="1" t="s">
        <v>37</v>
      </c>
    </row>
    <row r="36" spans="1:16" ht="12.5" x14ac:dyDescent="0.25">
      <c r="A36" s="4">
        <v>64626</v>
      </c>
      <c r="B36" s="1" t="s">
        <v>68</v>
      </c>
      <c r="C36" s="1" t="s">
        <v>17</v>
      </c>
      <c r="D36" s="1" t="str">
        <f t="shared" si="0"/>
        <v>Mr.</v>
      </c>
      <c r="E36" s="1" t="str">
        <f t="shared" si="1"/>
        <v>Mr.Aryan Nair</v>
      </c>
      <c r="F36" s="1" t="str">
        <f t="shared" si="2"/>
        <v>Aryan</v>
      </c>
      <c r="G36" s="1" t="str">
        <f t="shared" si="3"/>
        <v>Nair</v>
      </c>
      <c r="H36" s="1" t="s">
        <v>43</v>
      </c>
      <c r="I36" s="1">
        <v>2022</v>
      </c>
      <c r="J36" s="1" cm="1">
        <f t="array" ref="J36">_xlfn.SWITCH(TRUE,H36="North",10000,H36="South",10000,5000)</f>
        <v>5000</v>
      </c>
      <c r="K36" s="1" t="s">
        <v>25</v>
      </c>
      <c r="L36" s="1">
        <v>10827</v>
      </c>
      <c r="M36" s="1" t="s">
        <v>20</v>
      </c>
      <c r="N36" s="1">
        <v>29</v>
      </c>
      <c r="O36" s="1" t="s">
        <v>39</v>
      </c>
      <c r="P36" s="1" t="s">
        <v>27</v>
      </c>
    </row>
    <row r="37" spans="1:16" ht="12.5" x14ac:dyDescent="0.25">
      <c r="A37" s="4">
        <v>64627</v>
      </c>
      <c r="B37" s="1" t="s">
        <v>69</v>
      </c>
      <c r="C37" s="1" t="s">
        <v>17</v>
      </c>
      <c r="D37" s="1" t="str">
        <f t="shared" si="0"/>
        <v>Mr.</v>
      </c>
      <c r="E37" s="1" t="str">
        <f t="shared" si="1"/>
        <v>Mr.Aaryan Kumar</v>
      </c>
      <c r="F37" s="1" t="str">
        <f t="shared" si="2"/>
        <v>Aaryan</v>
      </c>
      <c r="G37" s="1" t="str">
        <f t="shared" si="3"/>
        <v>Kumar</v>
      </c>
      <c r="H37" s="1" t="s">
        <v>18</v>
      </c>
      <c r="I37" s="1">
        <v>2024</v>
      </c>
      <c r="J37" s="1" cm="1">
        <f t="array" ref="J37">_xlfn.SWITCH(TRUE,H37="North",10000,H37="South",10000,5000)</f>
        <v>5000</v>
      </c>
      <c r="K37" s="1" t="s">
        <v>19</v>
      </c>
      <c r="L37" s="1">
        <v>0</v>
      </c>
      <c r="M37" s="1" t="s">
        <v>20</v>
      </c>
      <c r="N37" s="1">
        <v>49</v>
      </c>
      <c r="O37" s="1" t="s">
        <v>39</v>
      </c>
      <c r="P37" s="1" t="s">
        <v>37</v>
      </c>
    </row>
    <row r="38" spans="1:16" ht="12.5" x14ac:dyDescent="0.25">
      <c r="A38" s="4">
        <v>64628</v>
      </c>
      <c r="B38" s="1" t="s">
        <v>70</v>
      </c>
      <c r="C38" s="1" t="s">
        <v>17</v>
      </c>
      <c r="D38" s="1" t="str">
        <f t="shared" si="0"/>
        <v>Mr.</v>
      </c>
      <c r="E38" s="1" t="str">
        <f t="shared" si="1"/>
        <v>Mr.Samarth Kapoor</v>
      </c>
      <c r="F38" s="1" t="str">
        <f t="shared" si="2"/>
        <v>Samarth</v>
      </c>
      <c r="G38" s="1" t="str">
        <f t="shared" si="3"/>
        <v>Kapoor</v>
      </c>
      <c r="H38" s="1" t="s">
        <v>18</v>
      </c>
      <c r="I38" s="1">
        <v>2021</v>
      </c>
      <c r="J38" s="1" cm="1">
        <f t="array" ref="J38">_xlfn.SWITCH(TRUE,H38="North",10000,H38="South",10000,5000)</f>
        <v>5000</v>
      </c>
      <c r="K38" s="1" t="s">
        <v>19</v>
      </c>
      <c r="L38" s="1">
        <v>0</v>
      </c>
      <c r="M38" s="1" t="s">
        <v>20</v>
      </c>
      <c r="N38" s="1">
        <v>14</v>
      </c>
      <c r="O38" s="1" t="s">
        <v>39</v>
      </c>
      <c r="P38" s="1" t="s">
        <v>27</v>
      </c>
    </row>
    <row r="39" spans="1:16" ht="12.5" x14ac:dyDescent="0.25">
      <c r="A39" s="4">
        <v>64629</v>
      </c>
      <c r="B39" s="1" t="s">
        <v>71</v>
      </c>
      <c r="C39" s="1" t="s">
        <v>34</v>
      </c>
      <c r="D39" s="1" t="str">
        <f t="shared" si="0"/>
        <v>Mrs.</v>
      </c>
      <c r="E39" s="1" t="str">
        <f t="shared" si="1"/>
        <v>Mrs.Gauri Chopra</v>
      </c>
      <c r="F39" s="1" t="str">
        <f t="shared" si="2"/>
        <v>Gauri</v>
      </c>
      <c r="G39" s="1" t="str">
        <f t="shared" si="3"/>
        <v>Chopra</v>
      </c>
      <c r="H39" s="1" t="s">
        <v>18</v>
      </c>
      <c r="I39" s="1">
        <v>2024</v>
      </c>
      <c r="J39" s="1" cm="1">
        <f t="array" ref="J39">_xlfn.SWITCH(TRUE,H39="North",10000,H39="South",10000,5000)</f>
        <v>5000</v>
      </c>
      <c r="K39" s="1" t="s">
        <v>25</v>
      </c>
      <c r="L39" s="1">
        <v>24189</v>
      </c>
      <c r="M39" s="1" t="s">
        <v>29</v>
      </c>
      <c r="N39" s="1">
        <v>67</v>
      </c>
      <c r="O39" s="1" t="s">
        <v>21</v>
      </c>
      <c r="P39" s="1" t="s">
        <v>30</v>
      </c>
    </row>
    <row r="40" spans="1:16" ht="12.5" x14ac:dyDescent="0.25">
      <c r="A40" s="4">
        <v>64630</v>
      </c>
      <c r="B40" s="1" t="s">
        <v>72</v>
      </c>
      <c r="C40" s="1" t="s">
        <v>17</v>
      </c>
      <c r="D40" s="1" t="str">
        <f t="shared" si="0"/>
        <v>Mr.</v>
      </c>
      <c r="E40" s="1" t="str">
        <f t="shared" si="1"/>
        <v>Mr.Vivaan Singh</v>
      </c>
      <c r="F40" s="1" t="str">
        <f t="shared" si="2"/>
        <v>Vivaan</v>
      </c>
      <c r="G40" s="1" t="str">
        <f t="shared" si="3"/>
        <v>Singh</v>
      </c>
      <c r="H40" s="1" t="s">
        <v>32</v>
      </c>
      <c r="I40" s="1">
        <v>2018</v>
      </c>
      <c r="J40" s="1" cm="1">
        <f t="array" ref="J40">_xlfn.SWITCH(TRUE,H40="North",10000,H40="South",10000,5000)</f>
        <v>10000</v>
      </c>
      <c r="K40" s="1" t="s">
        <v>19</v>
      </c>
      <c r="L40" s="2">
        <v>4106</v>
      </c>
      <c r="M40" s="1" t="s">
        <v>29</v>
      </c>
      <c r="N40" s="1">
        <v>54</v>
      </c>
      <c r="O40" s="1" t="s">
        <v>21</v>
      </c>
      <c r="P40" s="1" t="s">
        <v>27</v>
      </c>
    </row>
    <row r="41" spans="1:16" ht="12.5" x14ac:dyDescent="0.25">
      <c r="A41" s="4">
        <v>64631</v>
      </c>
      <c r="B41" s="1" t="s">
        <v>73</v>
      </c>
      <c r="C41" s="1" t="s">
        <v>34</v>
      </c>
      <c r="D41" s="1" t="str">
        <f t="shared" si="0"/>
        <v>Mrs.</v>
      </c>
      <c r="E41" s="1" t="str">
        <f t="shared" si="1"/>
        <v>Mrs.Vanya Malik</v>
      </c>
      <c r="F41" s="1" t="str">
        <f t="shared" si="2"/>
        <v>Vanya</v>
      </c>
      <c r="G41" s="1" t="str">
        <f t="shared" si="3"/>
        <v>Malik</v>
      </c>
      <c r="H41" s="1" t="s">
        <v>18</v>
      </c>
      <c r="I41" s="1">
        <v>2026</v>
      </c>
      <c r="J41" s="1" cm="1">
        <f t="array" ref="J41">_xlfn.SWITCH(TRUE,H41="North",10000,H41="South",10000,5000)</f>
        <v>5000</v>
      </c>
      <c r="K41" s="1" t="s">
        <v>19</v>
      </c>
      <c r="L41" s="1">
        <v>0</v>
      </c>
      <c r="M41" s="1" t="s">
        <v>29</v>
      </c>
      <c r="N41" s="1">
        <f ca="1">RANDBETWEEN(0,10)</f>
        <v>1</v>
      </c>
      <c r="O41" s="1" t="s">
        <v>39</v>
      </c>
      <c r="P41" s="1" t="s">
        <v>37</v>
      </c>
    </row>
    <row r="42" spans="1:16" ht="12.5" x14ac:dyDescent="0.25">
      <c r="A42" s="4">
        <v>64632</v>
      </c>
      <c r="B42" s="1" t="s">
        <v>74</v>
      </c>
      <c r="C42" s="1" t="s">
        <v>34</v>
      </c>
      <c r="D42" s="1" t="str">
        <f t="shared" si="0"/>
        <v>Mrs.</v>
      </c>
      <c r="E42" s="1" t="str">
        <f t="shared" si="1"/>
        <v>Mrs.Ira Gupta</v>
      </c>
      <c r="F42" s="1" t="str">
        <f t="shared" si="2"/>
        <v>Ira</v>
      </c>
      <c r="G42" s="1" t="str">
        <f t="shared" si="3"/>
        <v>Gupta</v>
      </c>
      <c r="H42" s="1" t="s">
        <v>18</v>
      </c>
      <c r="I42" s="1">
        <v>2026</v>
      </c>
      <c r="J42" s="1" cm="1">
        <f t="array" ref="J42">_xlfn.SWITCH(TRUE,H42="North",10000,H42="South",10000,5000)</f>
        <v>5000</v>
      </c>
      <c r="K42" s="1" t="s">
        <v>19</v>
      </c>
      <c r="L42" s="1">
        <v>0</v>
      </c>
      <c r="M42" s="1" t="s">
        <v>20</v>
      </c>
      <c r="N42" s="1">
        <v>80</v>
      </c>
      <c r="O42" s="1" t="s">
        <v>39</v>
      </c>
      <c r="P42" s="1" t="s">
        <v>75</v>
      </c>
    </row>
    <row r="43" spans="1:16" ht="12.5" x14ac:dyDescent="0.25">
      <c r="A43" s="4">
        <v>64633</v>
      </c>
      <c r="B43" s="1" t="s">
        <v>76</v>
      </c>
      <c r="C43" s="1" t="s">
        <v>17</v>
      </c>
      <c r="D43" s="1" t="str">
        <f t="shared" si="0"/>
        <v>Mr.</v>
      </c>
      <c r="E43" s="1" t="str">
        <f t="shared" si="1"/>
        <v>Mr.Laksh Kulkarni</v>
      </c>
      <c r="F43" s="1" t="str">
        <f t="shared" si="2"/>
        <v>Laksh</v>
      </c>
      <c r="G43" s="1" t="str">
        <f t="shared" si="3"/>
        <v>Kulkarni</v>
      </c>
      <c r="H43" s="1" t="s">
        <v>32</v>
      </c>
      <c r="I43" s="1">
        <v>2027</v>
      </c>
      <c r="J43" s="1" cm="1">
        <f t="array" ref="J43">_xlfn.SWITCH(TRUE,H43="North",10000,H43="South",10000,5000)</f>
        <v>10000</v>
      </c>
      <c r="K43" s="1" t="s">
        <v>25</v>
      </c>
      <c r="L43" s="2">
        <v>2180</v>
      </c>
      <c r="M43" s="1" t="s">
        <v>20</v>
      </c>
      <c r="N43" s="1">
        <v>0</v>
      </c>
      <c r="O43" s="1" t="s">
        <v>39</v>
      </c>
      <c r="P43" s="1" t="s">
        <v>30</v>
      </c>
    </row>
    <row r="44" spans="1:16" ht="12.5" x14ac:dyDescent="0.25">
      <c r="A44" s="4">
        <v>64634</v>
      </c>
      <c r="B44" s="1" t="s">
        <v>77</v>
      </c>
      <c r="C44" s="1" t="s">
        <v>17</v>
      </c>
      <c r="D44" s="1" t="str">
        <f t="shared" si="0"/>
        <v>Mr.</v>
      </c>
      <c r="E44" s="1" t="str">
        <f t="shared" si="1"/>
        <v>Mr.Atharv Singh</v>
      </c>
      <c r="F44" s="1" t="str">
        <f t="shared" si="2"/>
        <v>Atharv</v>
      </c>
      <c r="G44" s="1" t="str">
        <f t="shared" si="3"/>
        <v>Singh</v>
      </c>
      <c r="H44" s="1" t="s">
        <v>24</v>
      </c>
      <c r="I44" s="1">
        <v>2026</v>
      </c>
      <c r="J44" s="1" cm="1">
        <f t="array" ref="J44">_xlfn.SWITCH(TRUE,H44="North",10000,H44="South",10000,5000)</f>
        <v>10000</v>
      </c>
      <c r="K44" s="1" t="s">
        <v>19</v>
      </c>
      <c r="L44" s="1">
        <v>0</v>
      </c>
      <c r="M44" s="1" t="s">
        <v>20</v>
      </c>
      <c r="N44" s="1">
        <f t="shared" ref="N44:N45" ca="1" si="5">RANDBETWEEN(0,10)</f>
        <v>6</v>
      </c>
      <c r="O44" s="1" t="s">
        <v>39</v>
      </c>
      <c r="P44" s="1" t="s">
        <v>30</v>
      </c>
    </row>
    <row r="45" spans="1:16" ht="12.5" x14ac:dyDescent="0.25">
      <c r="A45" s="4">
        <v>64635</v>
      </c>
      <c r="B45" s="1" t="s">
        <v>78</v>
      </c>
      <c r="C45" s="1" t="s">
        <v>34</v>
      </c>
      <c r="D45" s="1" t="str">
        <f t="shared" si="0"/>
        <v>Mrs.</v>
      </c>
      <c r="E45" s="1" t="str">
        <f t="shared" si="1"/>
        <v>Mrs.Saanvi Kulkarni</v>
      </c>
      <c r="F45" s="1" t="str">
        <f t="shared" si="2"/>
        <v>Saanvi</v>
      </c>
      <c r="G45" s="1" t="str">
        <f t="shared" si="3"/>
        <v>Kulkarni</v>
      </c>
      <c r="H45" s="1" t="s">
        <v>32</v>
      </c>
      <c r="I45" s="1">
        <v>2017</v>
      </c>
      <c r="J45" s="1" cm="1">
        <f t="array" ref="J45">_xlfn.SWITCH(TRUE,H45="North",10000,H45="South",10000,5000)</f>
        <v>10000</v>
      </c>
      <c r="K45" s="1" t="s">
        <v>25</v>
      </c>
      <c r="L45" s="1">
        <v>17593</v>
      </c>
      <c r="M45" s="1" t="s">
        <v>20</v>
      </c>
      <c r="N45" s="1">
        <f t="shared" ca="1" si="5"/>
        <v>7</v>
      </c>
      <c r="O45" s="1" t="s">
        <v>39</v>
      </c>
      <c r="P45" s="1" t="s">
        <v>27</v>
      </c>
    </row>
    <row r="46" spans="1:16" ht="12.5" x14ac:dyDescent="0.25">
      <c r="A46" s="4">
        <v>64636</v>
      </c>
      <c r="B46" s="1" t="s">
        <v>79</v>
      </c>
      <c r="C46" s="1" t="s">
        <v>34</v>
      </c>
      <c r="D46" s="1" t="str">
        <f t="shared" si="0"/>
        <v>Mrs.</v>
      </c>
      <c r="E46" s="1" t="str">
        <f t="shared" si="1"/>
        <v>Mrs.Vanya Nair</v>
      </c>
      <c r="F46" s="1" t="str">
        <f t="shared" si="2"/>
        <v>Vanya</v>
      </c>
      <c r="G46" s="1" t="str">
        <f t="shared" si="3"/>
        <v>Nair</v>
      </c>
      <c r="H46" s="1" t="s">
        <v>24</v>
      </c>
      <c r="I46" s="1">
        <v>2027</v>
      </c>
      <c r="J46" s="1" cm="1">
        <f t="array" ref="J46">_xlfn.SWITCH(TRUE,H46="North",10000,H46="South",10000,5000)</f>
        <v>10000</v>
      </c>
      <c r="K46" s="1" t="s">
        <v>19</v>
      </c>
      <c r="L46" s="1">
        <v>0</v>
      </c>
      <c r="M46" s="1" t="s">
        <v>20</v>
      </c>
      <c r="N46" s="1">
        <v>0</v>
      </c>
      <c r="O46" s="1" t="s">
        <v>39</v>
      </c>
      <c r="P46" s="1" t="s">
        <v>30</v>
      </c>
    </row>
    <row r="47" spans="1:16" ht="12.5" x14ac:dyDescent="0.25">
      <c r="A47" s="4">
        <v>64637</v>
      </c>
      <c r="B47" s="1" t="s">
        <v>80</v>
      </c>
      <c r="C47" s="1" t="s">
        <v>34</v>
      </c>
      <c r="D47" s="1" t="str">
        <f t="shared" si="0"/>
        <v>Mrs.</v>
      </c>
      <c r="E47" s="1" t="str">
        <f t="shared" si="1"/>
        <v>Mrs.Aarohi Gupta</v>
      </c>
      <c r="F47" s="1" t="str">
        <f t="shared" si="2"/>
        <v>Aarohi</v>
      </c>
      <c r="G47" s="1" t="str">
        <f t="shared" si="3"/>
        <v>Gupta</v>
      </c>
      <c r="H47" s="1" t="s">
        <v>24</v>
      </c>
      <c r="I47" s="1">
        <v>2026</v>
      </c>
      <c r="J47" s="1" cm="1">
        <f t="array" ref="J47">_xlfn.SWITCH(TRUE,H47="North",10000,H47="South",10000,5000)</f>
        <v>10000</v>
      </c>
      <c r="K47" s="1" t="s">
        <v>25</v>
      </c>
      <c r="L47" s="1">
        <v>12568</v>
      </c>
      <c r="M47" s="1" t="s">
        <v>20</v>
      </c>
      <c r="N47" s="1">
        <f ca="1">RANDBETWEEN(0,10)</f>
        <v>2</v>
      </c>
      <c r="O47" s="1" t="s">
        <v>39</v>
      </c>
      <c r="P47" s="1" t="s">
        <v>37</v>
      </c>
    </row>
    <row r="48" spans="1:16" ht="12.5" x14ac:dyDescent="0.25">
      <c r="A48" s="4">
        <v>64638</v>
      </c>
      <c r="B48" s="1" t="s">
        <v>81</v>
      </c>
      <c r="C48" s="1" t="s">
        <v>34</v>
      </c>
      <c r="D48" s="1" t="str">
        <f t="shared" si="0"/>
        <v>Mrs.</v>
      </c>
      <c r="E48" s="1" t="str">
        <f t="shared" si="1"/>
        <v>Mrs.Siya Jain</v>
      </c>
      <c r="F48" s="1" t="str">
        <f t="shared" si="2"/>
        <v>Siya</v>
      </c>
      <c r="G48" s="1" t="str">
        <f t="shared" si="3"/>
        <v>Jain</v>
      </c>
      <c r="H48" s="1" t="s">
        <v>18</v>
      </c>
      <c r="I48" s="1">
        <v>2025</v>
      </c>
      <c r="J48" s="1" cm="1">
        <f t="array" ref="J48">_xlfn.SWITCH(TRUE,H48="North",10000,H48="South",10000,5000)</f>
        <v>5000</v>
      </c>
      <c r="K48" s="1" t="s">
        <v>19</v>
      </c>
      <c r="L48" s="1">
        <v>0</v>
      </c>
      <c r="M48" s="1" t="s">
        <v>20</v>
      </c>
      <c r="N48" s="1">
        <v>26</v>
      </c>
      <c r="O48" s="1" t="s">
        <v>39</v>
      </c>
      <c r="P48" s="1" t="s">
        <v>27</v>
      </c>
    </row>
    <row r="49" spans="1:16" ht="12.5" x14ac:dyDescent="0.25">
      <c r="A49" s="4">
        <v>64639</v>
      </c>
      <c r="B49" s="1" t="s">
        <v>82</v>
      </c>
      <c r="C49" s="1" t="s">
        <v>17</v>
      </c>
      <c r="D49" s="1" t="str">
        <f t="shared" si="0"/>
        <v>Mr.</v>
      </c>
      <c r="E49" s="1" t="str">
        <f t="shared" si="1"/>
        <v>Mr.Sai Malik</v>
      </c>
      <c r="F49" s="1" t="str">
        <f t="shared" si="2"/>
        <v>Sai</v>
      </c>
      <c r="G49" s="1" t="str">
        <f t="shared" si="3"/>
        <v>Malik</v>
      </c>
      <c r="H49" s="1" t="s">
        <v>32</v>
      </c>
      <c r="I49" s="1">
        <v>2023</v>
      </c>
      <c r="J49" s="1" cm="1">
        <f t="array" ref="J49">_xlfn.SWITCH(TRUE,H49="North",10000,H49="South",10000,5000)</f>
        <v>10000</v>
      </c>
      <c r="K49" s="1" t="s">
        <v>19</v>
      </c>
      <c r="L49" s="1">
        <v>0</v>
      </c>
      <c r="M49" s="1" t="s">
        <v>20</v>
      </c>
      <c r="N49" s="1">
        <f ca="1">RANDBETWEEN(0,10)</f>
        <v>5</v>
      </c>
      <c r="O49" s="1" t="s">
        <v>39</v>
      </c>
      <c r="P49" s="1" t="s">
        <v>27</v>
      </c>
    </row>
    <row r="50" spans="1:16" ht="12.5" x14ac:dyDescent="0.25">
      <c r="A50" s="4">
        <v>64640</v>
      </c>
      <c r="B50" s="1" t="s">
        <v>83</v>
      </c>
      <c r="C50" s="1" t="s">
        <v>17</v>
      </c>
      <c r="D50" s="1" t="str">
        <f t="shared" si="0"/>
        <v>Mr.</v>
      </c>
      <c r="E50" s="1" t="str">
        <f t="shared" si="1"/>
        <v>Mr.Harsh Desai</v>
      </c>
      <c r="F50" s="1" t="str">
        <f t="shared" si="2"/>
        <v>Harsh</v>
      </c>
      <c r="G50" s="1" t="str">
        <f t="shared" si="3"/>
        <v>Desai</v>
      </c>
      <c r="H50" s="1" t="s">
        <v>43</v>
      </c>
      <c r="I50" s="1">
        <v>2026</v>
      </c>
      <c r="J50" s="1" cm="1">
        <f t="array" ref="J50">_xlfn.SWITCH(TRUE,H50="North",10000,H50="South",10000,5000)</f>
        <v>5000</v>
      </c>
      <c r="K50" s="1" t="s">
        <v>19</v>
      </c>
      <c r="L50" s="1">
        <v>0</v>
      </c>
      <c r="M50" s="1" t="s">
        <v>20</v>
      </c>
      <c r="N50" s="1">
        <v>64</v>
      </c>
      <c r="O50" s="1" t="s">
        <v>39</v>
      </c>
      <c r="P50" s="1" t="s">
        <v>27</v>
      </c>
    </row>
    <row r="51" spans="1:16" ht="12.5" x14ac:dyDescent="0.25">
      <c r="A51" s="4">
        <v>64641</v>
      </c>
      <c r="B51" s="1" t="s">
        <v>84</v>
      </c>
      <c r="C51" s="1" t="s">
        <v>17</v>
      </c>
      <c r="D51" s="1" t="str">
        <f t="shared" si="0"/>
        <v>Mr.</v>
      </c>
      <c r="E51" s="1" t="str">
        <f t="shared" si="1"/>
        <v>Mr.Om Reddy</v>
      </c>
      <c r="F51" s="1" t="str">
        <f t="shared" si="2"/>
        <v>Om</v>
      </c>
      <c r="G51" s="1" t="str">
        <f t="shared" si="3"/>
        <v>Reddy</v>
      </c>
      <c r="H51" s="1" t="s">
        <v>43</v>
      </c>
      <c r="I51" s="1">
        <v>2022</v>
      </c>
      <c r="J51" s="1" cm="1">
        <f t="array" ref="J51">_xlfn.SWITCH(TRUE,H51="North",10000,H51="South",10000,5000)</f>
        <v>5000</v>
      </c>
      <c r="K51" s="1" t="s">
        <v>25</v>
      </c>
      <c r="L51" s="1">
        <v>2482</v>
      </c>
      <c r="M51" s="1" t="s">
        <v>20</v>
      </c>
      <c r="N51" s="1">
        <v>43</v>
      </c>
      <c r="O51" s="1" t="s">
        <v>39</v>
      </c>
      <c r="P51" s="1" t="s">
        <v>30</v>
      </c>
    </row>
    <row r="52" spans="1:16" ht="12.5" x14ac:dyDescent="0.25">
      <c r="A52" s="4">
        <v>64643</v>
      </c>
      <c r="B52" s="1" t="s">
        <v>85</v>
      </c>
      <c r="C52" s="1" t="s">
        <v>34</v>
      </c>
      <c r="D52" s="1" t="str">
        <f t="shared" si="0"/>
        <v>Mrs.</v>
      </c>
      <c r="E52" s="1" t="str">
        <f t="shared" si="1"/>
        <v>Mrs.Diya Sinha</v>
      </c>
      <c r="F52" s="1" t="str">
        <f t="shared" si="2"/>
        <v>Diya</v>
      </c>
      <c r="G52" s="1" t="str">
        <f t="shared" si="3"/>
        <v>Sinha</v>
      </c>
      <c r="H52" s="1" t="s">
        <v>24</v>
      </c>
      <c r="I52" s="1">
        <v>2028</v>
      </c>
      <c r="J52" s="1" cm="1">
        <f t="array" ref="J52">_xlfn.SWITCH(TRUE,H52="North",10000,H52="South",10000,5000)</f>
        <v>10000</v>
      </c>
      <c r="K52" s="1" t="s">
        <v>19</v>
      </c>
      <c r="L52" s="1">
        <v>0</v>
      </c>
      <c r="M52" s="1" t="s">
        <v>20</v>
      </c>
      <c r="N52" s="1">
        <f t="shared" ref="N52:N54" ca="1" si="6">RANDBETWEEN(0,10)</f>
        <v>6</v>
      </c>
      <c r="O52" s="1" t="s">
        <v>39</v>
      </c>
      <c r="P52" s="1" t="s">
        <v>27</v>
      </c>
    </row>
    <row r="53" spans="1:16" ht="12.5" x14ac:dyDescent="0.25">
      <c r="A53" s="4">
        <v>64644</v>
      </c>
      <c r="B53" s="1" t="s">
        <v>86</v>
      </c>
      <c r="C53" s="1" t="s">
        <v>17</v>
      </c>
      <c r="D53" s="1" t="str">
        <f t="shared" si="0"/>
        <v>Mr.</v>
      </c>
      <c r="E53" s="1" t="str">
        <f t="shared" si="1"/>
        <v>Mr.Harsh Verma</v>
      </c>
      <c r="F53" s="1" t="str">
        <f t="shared" si="2"/>
        <v>Harsh</v>
      </c>
      <c r="G53" s="1" t="str">
        <f t="shared" si="3"/>
        <v>Verma</v>
      </c>
      <c r="H53" s="1" t="s">
        <v>32</v>
      </c>
      <c r="I53" s="1">
        <v>2025</v>
      </c>
      <c r="J53" s="1" cm="1">
        <f t="array" ref="J53">_xlfn.SWITCH(TRUE,H53="North",10000,H53="South",10000,5000)</f>
        <v>10000</v>
      </c>
      <c r="K53" s="1" t="s">
        <v>25</v>
      </c>
      <c r="L53" s="1">
        <v>5819</v>
      </c>
      <c r="M53" s="1" t="s">
        <v>20</v>
      </c>
      <c r="N53" s="1">
        <f t="shared" ca="1" si="6"/>
        <v>9</v>
      </c>
      <c r="O53" s="1" t="s">
        <v>39</v>
      </c>
      <c r="P53" s="1" t="s">
        <v>37</v>
      </c>
    </row>
    <row r="54" spans="1:16" ht="12.5" x14ac:dyDescent="0.25">
      <c r="A54" s="4">
        <v>64645</v>
      </c>
      <c r="B54" s="1" t="s">
        <v>87</v>
      </c>
      <c r="C54" s="1" t="s">
        <v>34</v>
      </c>
      <c r="D54" s="1" t="str">
        <f t="shared" si="0"/>
        <v>Mrs.</v>
      </c>
      <c r="E54" s="1" t="str">
        <f t="shared" si="1"/>
        <v>Mrs.Mahira Gupta</v>
      </c>
      <c r="F54" s="1" t="str">
        <f t="shared" si="2"/>
        <v>Mahira</v>
      </c>
      <c r="G54" s="1" t="str">
        <f t="shared" si="3"/>
        <v>Gupta</v>
      </c>
      <c r="H54" s="1" t="s">
        <v>24</v>
      </c>
      <c r="I54" s="1">
        <v>2024</v>
      </c>
      <c r="J54" s="1" cm="1">
        <f t="array" ref="J54">_xlfn.SWITCH(TRUE,H54="North",10000,H54="South",10000,5000)</f>
        <v>10000</v>
      </c>
      <c r="K54" s="1" t="s">
        <v>25</v>
      </c>
      <c r="L54" s="2">
        <v>3622</v>
      </c>
      <c r="M54" s="1" t="s">
        <v>20</v>
      </c>
      <c r="N54" s="1">
        <f t="shared" ca="1" si="6"/>
        <v>10</v>
      </c>
      <c r="O54" s="1" t="s">
        <v>21</v>
      </c>
      <c r="P54" s="1" t="s">
        <v>75</v>
      </c>
    </row>
    <row r="55" spans="1:16" ht="12.5" x14ac:dyDescent="0.25">
      <c r="A55" s="4">
        <v>64647</v>
      </c>
      <c r="B55" s="1" t="s">
        <v>88</v>
      </c>
      <c r="C55" s="1" t="s">
        <v>34</v>
      </c>
      <c r="D55" s="1" t="str">
        <f t="shared" si="0"/>
        <v>Mrs.</v>
      </c>
      <c r="E55" s="1" t="str">
        <f t="shared" si="1"/>
        <v>Mrs.Prisha Reddy</v>
      </c>
      <c r="F55" s="1" t="str">
        <f t="shared" si="2"/>
        <v>Prisha</v>
      </c>
      <c r="G55" s="1" t="str">
        <f t="shared" si="3"/>
        <v>Reddy</v>
      </c>
      <c r="H55" s="1" t="s">
        <v>32</v>
      </c>
      <c r="I55" s="1">
        <v>2025</v>
      </c>
      <c r="J55" s="1" cm="1">
        <f t="array" ref="J55">_xlfn.SWITCH(TRUE,H55="North",10000,H55="South",10000,5000)</f>
        <v>10000</v>
      </c>
      <c r="K55" s="1" t="s">
        <v>19</v>
      </c>
      <c r="L55" s="2">
        <v>5730</v>
      </c>
      <c r="M55" s="1" t="s">
        <v>20</v>
      </c>
      <c r="N55" s="1">
        <v>12</v>
      </c>
      <c r="O55" s="1" t="s">
        <v>21</v>
      </c>
      <c r="P55" s="1" t="s">
        <v>37</v>
      </c>
    </row>
    <row r="56" spans="1:16" ht="12.5" x14ac:dyDescent="0.25">
      <c r="A56" s="4">
        <v>64648</v>
      </c>
      <c r="B56" s="1" t="s">
        <v>89</v>
      </c>
      <c r="C56" s="1" t="s">
        <v>34</v>
      </c>
      <c r="D56" s="1" t="str">
        <f t="shared" si="0"/>
        <v>Mrs.</v>
      </c>
      <c r="E56" s="1" t="str">
        <f t="shared" si="1"/>
        <v>Mrs.Naira Bhat</v>
      </c>
      <c r="F56" s="1" t="str">
        <f t="shared" si="2"/>
        <v>Naira</v>
      </c>
      <c r="G56" s="1" t="str">
        <f t="shared" si="3"/>
        <v>Bhat</v>
      </c>
      <c r="H56" s="1" t="s">
        <v>32</v>
      </c>
      <c r="I56" s="1">
        <v>2028</v>
      </c>
      <c r="J56" s="1" cm="1">
        <f t="array" ref="J56">_xlfn.SWITCH(TRUE,H56="North",10000,H56="South",10000,5000)</f>
        <v>10000</v>
      </c>
      <c r="K56" s="1" t="s">
        <v>19</v>
      </c>
      <c r="L56" s="1">
        <v>0</v>
      </c>
      <c r="M56" s="1" t="s">
        <v>20</v>
      </c>
      <c r="N56" s="1">
        <f t="shared" ref="N56:N57" ca="1" si="7">RANDBETWEEN(0,10)</f>
        <v>4</v>
      </c>
      <c r="O56" s="1" t="s">
        <v>39</v>
      </c>
      <c r="P56" s="1" t="s">
        <v>30</v>
      </c>
    </row>
    <row r="57" spans="1:16" ht="12.5" x14ac:dyDescent="0.25">
      <c r="A57" s="4">
        <v>64649</v>
      </c>
      <c r="B57" s="1" t="s">
        <v>90</v>
      </c>
      <c r="C57" s="1" t="s">
        <v>34</v>
      </c>
      <c r="D57" s="1" t="str">
        <f t="shared" si="0"/>
        <v>Mrs.</v>
      </c>
      <c r="E57" s="1" t="str">
        <f t="shared" si="1"/>
        <v>Mrs.Inaaya Mishra</v>
      </c>
      <c r="F57" s="1" t="str">
        <f t="shared" si="2"/>
        <v>Inaaya</v>
      </c>
      <c r="G57" s="1" t="str">
        <f t="shared" si="3"/>
        <v>Mishra</v>
      </c>
      <c r="H57" s="1" t="s">
        <v>32</v>
      </c>
      <c r="I57" s="1">
        <v>2022</v>
      </c>
      <c r="J57" s="1" cm="1">
        <f t="array" ref="J57">_xlfn.SWITCH(TRUE,H57="North",10000,H57="South",10000,5000)</f>
        <v>10000</v>
      </c>
      <c r="K57" s="1" t="s">
        <v>19</v>
      </c>
      <c r="L57" s="1">
        <v>228</v>
      </c>
      <c r="M57" s="1" t="s">
        <v>20</v>
      </c>
      <c r="N57" s="1">
        <f t="shared" ca="1" si="7"/>
        <v>6</v>
      </c>
      <c r="O57" s="1" t="s">
        <v>21</v>
      </c>
      <c r="P57" s="1" t="s">
        <v>75</v>
      </c>
    </row>
    <row r="58" spans="1:16" ht="12.5" x14ac:dyDescent="0.25">
      <c r="A58" s="4">
        <v>64650</v>
      </c>
      <c r="B58" s="1" t="s">
        <v>91</v>
      </c>
      <c r="C58" s="1" t="s">
        <v>17</v>
      </c>
      <c r="D58" s="1" t="str">
        <f t="shared" si="0"/>
        <v>Mr.</v>
      </c>
      <c r="E58" s="1" t="str">
        <f t="shared" si="1"/>
        <v>Mr.Kabir Thakur</v>
      </c>
      <c r="F58" s="1" t="str">
        <f t="shared" si="2"/>
        <v>Kabir</v>
      </c>
      <c r="G58" s="1" t="str">
        <f t="shared" si="3"/>
        <v>Thakur</v>
      </c>
      <c r="H58" s="1" t="s">
        <v>24</v>
      </c>
      <c r="I58" s="1">
        <v>2027</v>
      </c>
      <c r="J58" s="1" cm="1">
        <f t="array" ref="J58">_xlfn.SWITCH(TRUE,H58="North",10000,H58="South",10000,5000)</f>
        <v>10000</v>
      </c>
      <c r="K58" s="1" t="s">
        <v>19</v>
      </c>
      <c r="L58" s="2">
        <v>1830</v>
      </c>
      <c r="M58" s="1" t="s">
        <v>20</v>
      </c>
      <c r="N58" s="1">
        <v>33</v>
      </c>
      <c r="O58" s="1" t="s">
        <v>39</v>
      </c>
      <c r="P58" s="1" t="s">
        <v>27</v>
      </c>
    </row>
    <row r="59" spans="1:16" ht="12.5" x14ac:dyDescent="0.25">
      <c r="A59" s="4">
        <v>64651</v>
      </c>
      <c r="B59" s="1" t="s">
        <v>92</v>
      </c>
      <c r="C59" s="1" t="s">
        <v>34</v>
      </c>
      <c r="D59" s="1" t="str">
        <f t="shared" si="0"/>
        <v>Mrs.</v>
      </c>
      <c r="E59" s="1" t="str">
        <f t="shared" si="1"/>
        <v>Mrs.Gauri Patel</v>
      </c>
      <c r="F59" s="1" t="str">
        <f t="shared" si="2"/>
        <v>Gauri</v>
      </c>
      <c r="G59" s="1" t="str">
        <f t="shared" si="3"/>
        <v>Patel</v>
      </c>
      <c r="H59" s="1" t="s">
        <v>24</v>
      </c>
      <c r="I59" s="1">
        <v>2025</v>
      </c>
      <c r="J59" s="1" cm="1">
        <f t="array" ref="J59">_xlfn.SWITCH(TRUE,H59="North",10000,H59="South",10000,5000)</f>
        <v>10000</v>
      </c>
      <c r="K59" s="1" t="s">
        <v>25</v>
      </c>
      <c r="L59" s="1">
        <v>15621</v>
      </c>
      <c r="M59" s="1" t="s">
        <v>20</v>
      </c>
      <c r="N59" s="1">
        <v>57</v>
      </c>
      <c r="O59" s="1" t="s">
        <v>39</v>
      </c>
      <c r="P59" s="1" t="s">
        <v>30</v>
      </c>
    </row>
    <row r="60" spans="1:16" ht="12.5" x14ac:dyDescent="0.25">
      <c r="A60" s="4">
        <v>64652</v>
      </c>
      <c r="B60" s="1" t="s">
        <v>93</v>
      </c>
      <c r="C60" s="1" t="s">
        <v>17</v>
      </c>
      <c r="D60" s="1" t="str">
        <f t="shared" si="0"/>
        <v>Mr.</v>
      </c>
      <c r="E60" s="1" t="str">
        <f t="shared" si="1"/>
        <v>Mr.Atharv Prasad</v>
      </c>
      <c r="F60" s="1" t="str">
        <f t="shared" si="2"/>
        <v>Atharv</v>
      </c>
      <c r="G60" s="1" t="str">
        <f t="shared" si="3"/>
        <v>Prasad</v>
      </c>
      <c r="H60" s="1" t="s">
        <v>18</v>
      </c>
      <c r="I60" s="1">
        <v>2025</v>
      </c>
      <c r="J60" s="1" cm="1">
        <f t="array" ref="J60">_xlfn.SWITCH(TRUE,H60="North",10000,H60="South",10000,5000)</f>
        <v>5000</v>
      </c>
      <c r="K60" s="1" t="s">
        <v>25</v>
      </c>
      <c r="L60" s="2">
        <v>1645</v>
      </c>
      <c r="M60" s="1" t="s">
        <v>20</v>
      </c>
      <c r="N60" s="1">
        <f ca="1">RANDBETWEEN(0,10)</f>
        <v>1</v>
      </c>
      <c r="O60" s="1" t="s">
        <v>39</v>
      </c>
      <c r="P60" s="1" t="s">
        <v>37</v>
      </c>
    </row>
    <row r="61" spans="1:16" ht="12.5" x14ac:dyDescent="0.25">
      <c r="A61" s="4">
        <v>64653</v>
      </c>
      <c r="B61" s="1" t="s">
        <v>94</v>
      </c>
      <c r="C61" s="1" t="s">
        <v>17</v>
      </c>
      <c r="D61" s="1" t="str">
        <f t="shared" si="0"/>
        <v>Mr.</v>
      </c>
      <c r="E61" s="1" t="str">
        <f t="shared" si="1"/>
        <v>Mr.Kabir Nair</v>
      </c>
      <c r="F61" s="1" t="str">
        <f t="shared" si="2"/>
        <v>Kabir</v>
      </c>
      <c r="G61" s="1" t="str">
        <f t="shared" si="3"/>
        <v>Nair</v>
      </c>
      <c r="H61" s="1" t="s">
        <v>43</v>
      </c>
      <c r="I61" s="1">
        <v>2021</v>
      </c>
      <c r="J61" s="1" cm="1">
        <f t="array" ref="J61">_xlfn.SWITCH(TRUE,H61="North",10000,H61="South",10000,5000)</f>
        <v>5000</v>
      </c>
      <c r="K61" s="1" t="s">
        <v>19</v>
      </c>
      <c r="L61" s="1">
        <v>0</v>
      </c>
      <c r="M61" s="1" t="s">
        <v>20</v>
      </c>
      <c r="N61" s="1">
        <v>63</v>
      </c>
      <c r="O61" s="1" t="s">
        <v>39</v>
      </c>
      <c r="P61" s="1" t="s">
        <v>22</v>
      </c>
    </row>
    <row r="62" spans="1:16" ht="12.5" x14ac:dyDescent="0.25">
      <c r="A62" s="4">
        <v>64654</v>
      </c>
      <c r="B62" s="1" t="s">
        <v>95</v>
      </c>
      <c r="C62" s="1" t="s">
        <v>34</v>
      </c>
      <c r="D62" s="1" t="str">
        <f t="shared" si="0"/>
        <v>Mrs.</v>
      </c>
      <c r="E62" s="1" t="str">
        <f t="shared" si="1"/>
        <v>Mrs.Kyra Verma</v>
      </c>
      <c r="F62" s="1" t="str">
        <f t="shared" si="2"/>
        <v>Kyra</v>
      </c>
      <c r="G62" s="1" t="str">
        <f t="shared" si="3"/>
        <v>Verma</v>
      </c>
      <c r="H62" s="1" t="s">
        <v>43</v>
      </c>
      <c r="I62" s="1">
        <v>2026</v>
      </c>
      <c r="J62" s="1" cm="1">
        <f t="array" ref="J62">_xlfn.SWITCH(TRUE,H62="North",10000,H62="South",10000,5000)</f>
        <v>5000</v>
      </c>
      <c r="K62" s="1" t="s">
        <v>19</v>
      </c>
      <c r="L62" s="1">
        <v>276</v>
      </c>
      <c r="M62" s="1" t="s">
        <v>20</v>
      </c>
      <c r="N62" s="1">
        <v>40</v>
      </c>
      <c r="O62" s="1" t="s">
        <v>39</v>
      </c>
      <c r="P62" s="1" t="s">
        <v>30</v>
      </c>
    </row>
    <row r="63" spans="1:16" ht="12.5" x14ac:dyDescent="0.25">
      <c r="A63" s="4">
        <v>64656</v>
      </c>
      <c r="B63" s="1" t="s">
        <v>96</v>
      </c>
      <c r="C63" s="1" t="s">
        <v>34</v>
      </c>
      <c r="D63" s="1" t="str">
        <f t="shared" si="0"/>
        <v>Mrs.</v>
      </c>
      <c r="E63" s="1" t="str">
        <f t="shared" si="1"/>
        <v>Mrs.Myra Dutta</v>
      </c>
      <c r="F63" s="1" t="str">
        <f t="shared" si="2"/>
        <v>Myra</v>
      </c>
      <c r="G63" s="1" t="str">
        <f t="shared" si="3"/>
        <v>Dutta</v>
      </c>
      <c r="H63" s="1" t="s">
        <v>24</v>
      </c>
      <c r="I63" s="1">
        <v>2022</v>
      </c>
      <c r="J63" s="1" cm="1">
        <f t="array" ref="J63">_xlfn.SWITCH(TRUE,H63="North",10000,H63="South",10000,5000)</f>
        <v>10000</v>
      </c>
      <c r="K63" s="1" t="s">
        <v>25</v>
      </c>
      <c r="L63" s="1">
        <v>18304</v>
      </c>
      <c r="M63" s="1" t="s">
        <v>20</v>
      </c>
      <c r="N63" s="1">
        <v>47</v>
      </c>
      <c r="O63" s="1" t="s">
        <v>39</v>
      </c>
      <c r="P63" s="1" t="s">
        <v>30</v>
      </c>
    </row>
    <row r="64" spans="1:16" ht="12.5" x14ac:dyDescent="0.25">
      <c r="A64" s="4">
        <v>64657</v>
      </c>
      <c r="B64" s="1" t="s">
        <v>97</v>
      </c>
      <c r="C64" s="1" t="s">
        <v>17</v>
      </c>
      <c r="D64" s="1" t="str">
        <f t="shared" si="0"/>
        <v>Mr.</v>
      </c>
      <c r="E64" s="1" t="str">
        <f t="shared" si="1"/>
        <v>Mr.Samarth Jain</v>
      </c>
      <c r="F64" s="1" t="str">
        <f t="shared" si="2"/>
        <v>Samarth</v>
      </c>
      <c r="G64" s="1" t="str">
        <f t="shared" si="3"/>
        <v>Jain</v>
      </c>
      <c r="H64" s="1" t="s">
        <v>32</v>
      </c>
      <c r="I64" s="1">
        <v>2022</v>
      </c>
      <c r="J64" s="1" cm="1">
        <f t="array" ref="J64">_xlfn.SWITCH(TRUE,H64="North",10000,H64="South",10000,5000)</f>
        <v>10000</v>
      </c>
      <c r="K64" s="1" t="s">
        <v>25</v>
      </c>
      <c r="L64" s="1">
        <v>22555</v>
      </c>
      <c r="M64" s="1" t="s">
        <v>20</v>
      </c>
      <c r="N64" s="1">
        <f ca="1">RANDBETWEEN(0,10)</f>
        <v>7</v>
      </c>
      <c r="O64" s="1" t="s">
        <v>39</v>
      </c>
      <c r="P64" s="1" t="s">
        <v>30</v>
      </c>
    </row>
    <row r="65" spans="1:16" ht="12.5" x14ac:dyDescent="0.25">
      <c r="A65" s="4">
        <v>64658</v>
      </c>
      <c r="B65" s="1" t="s">
        <v>98</v>
      </c>
      <c r="C65" s="1" t="s">
        <v>17</v>
      </c>
      <c r="D65" s="1" t="str">
        <f t="shared" si="0"/>
        <v>Mr.</v>
      </c>
      <c r="E65" s="1" t="str">
        <f t="shared" si="1"/>
        <v>Mr.Krishna Thakur</v>
      </c>
      <c r="F65" s="1" t="str">
        <f t="shared" si="2"/>
        <v>Krishna</v>
      </c>
      <c r="G65" s="1" t="str">
        <f t="shared" si="3"/>
        <v>Thakur</v>
      </c>
      <c r="H65" s="1" t="s">
        <v>32</v>
      </c>
      <c r="I65" s="1">
        <v>2025</v>
      </c>
      <c r="J65" s="1" cm="1">
        <f t="array" ref="J65">_xlfn.SWITCH(TRUE,H65="North",10000,H65="South",10000,5000)</f>
        <v>10000</v>
      </c>
      <c r="K65" s="1" t="s">
        <v>19</v>
      </c>
      <c r="L65" s="1">
        <v>0</v>
      </c>
      <c r="M65" s="1" t="s">
        <v>20</v>
      </c>
      <c r="N65" s="1">
        <v>7</v>
      </c>
      <c r="O65" s="1" t="s">
        <v>39</v>
      </c>
      <c r="P65" s="1" t="s">
        <v>30</v>
      </c>
    </row>
    <row r="66" spans="1:16" ht="12.5" x14ac:dyDescent="0.25">
      <c r="A66" s="4">
        <v>64659</v>
      </c>
      <c r="B66" s="1" t="s">
        <v>99</v>
      </c>
      <c r="C66" s="1" t="s">
        <v>34</v>
      </c>
      <c r="D66" s="1" t="str">
        <f t="shared" si="0"/>
        <v>Mrs.</v>
      </c>
      <c r="E66" s="1" t="str">
        <f t="shared" si="1"/>
        <v>Mrs.Aarohi Sharma</v>
      </c>
      <c r="F66" s="1" t="str">
        <f t="shared" si="2"/>
        <v>Aarohi</v>
      </c>
      <c r="G66" s="1" t="str">
        <f t="shared" si="3"/>
        <v>Sharma</v>
      </c>
      <c r="H66" s="1" t="s">
        <v>43</v>
      </c>
      <c r="I66" s="1">
        <v>2027</v>
      </c>
      <c r="J66" s="1" cm="1">
        <f t="array" ref="J66">_xlfn.SWITCH(TRUE,H66="North",10000,H66="South",10000,5000)</f>
        <v>5000</v>
      </c>
      <c r="K66" s="1" t="s">
        <v>19</v>
      </c>
      <c r="L66" s="1">
        <v>0</v>
      </c>
      <c r="M66" s="1" t="s">
        <v>20</v>
      </c>
      <c r="N66" s="1">
        <v>39</v>
      </c>
      <c r="O66" s="1" t="s">
        <v>39</v>
      </c>
      <c r="P66" s="1" t="s">
        <v>22</v>
      </c>
    </row>
    <row r="67" spans="1:16" ht="12.5" x14ac:dyDescent="0.25">
      <c r="A67" s="4">
        <v>64660</v>
      </c>
      <c r="B67" s="1" t="s">
        <v>100</v>
      </c>
      <c r="C67" s="1" t="s">
        <v>34</v>
      </c>
      <c r="D67" s="1" t="str">
        <f t="shared" ref="D67:D130" si="8">IF(C67="Male","Mr.","Mrs.")</f>
        <v>Mrs.</v>
      </c>
      <c r="E67" s="1" t="str">
        <f t="shared" ref="E67:E130" si="9">_xlfn.CONCAT(D67,B67)</f>
        <v>Mrs.Anaya Singh</v>
      </c>
      <c r="F67" s="1" t="str">
        <f t="shared" ref="F67:F130" si="10">LEFT(B67,FIND(" ",B67)-1)</f>
        <v>Anaya</v>
      </c>
      <c r="G67" s="1" t="str">
        <f t="shared" ref="G67:G130" si="11">MID(B67,FIND(" ",B67)+1,LEN(B67))</f>
        <v>Singh</v>
      </c>
      <c r="H67" s="1" t="s">
        <v>18</v>
      </c>
      <c r="I67" s="1">
        <v>2017</v>
      </c>
      <c r="J67" s="1" cm="1">
        <f t="array" ref="J67">_xlfn.SWITCH(TRUE,H67="North",10000,H67="South",10000,5000)</f>
        <v>5000</v>
      </c>
      <c r="K67" s="1" t="s">
        <v>19</v>
      </c>
      <c r="L67" s="1">
        <v>0</v>
      </c>
      <c r="M67" s="1" t="s">
        <v>20</v>
      </c>
      <c r="N67" s="1">
        <v>3</v>
      </c>
      <c r="O67" s="1" t="s">
        <v>39</v>
      </c>
      <c r="P67" s="1" t="s">
        <v>37</v>
      </c>
    </row>
    <row r="68" spans="1:16" ht="12.5" x14ac:dyDescent="0.25">
      <c r="A68" s="4">
        <v>64661</v>
      </c>
      <c r="B68" s="1" t="s">
        <v>101</v>
      </c>
      <c r="C68" s="1" t="s">
        <v>17</v>
      </c>
      <c r="D68" s="1" t="str">
        <f t="shared" si="8"/>
        <v>Mr.</v>
      </c>
      <c r="E68" s="1" t="str">
        <f t="shared" si="9"/>
        <v>Mr.Shaurya Pillai</v>
      </c>
      <c r="F68" s="1" t="str">
        <f t="shared" si="10"/>
        <v>Shaurya</v>
      </c>
      <c r="G68" s="1" t="str">
        <f t="shared" si="11"/>
        <v>Pillai</v>
      </c>
      <c r="H68" s="1" t="s">
        <v>43</v>
      </c>
      <c r="I68" s="1">
        <v>2017</v>
      </c>
      <c r="J68" s="1" cm="1">
        <f t="array" ref="J68">_xlfn.SWITCH(TRUE,H68="North",10000,H68="South",10000,5000)</f>
        <v>5000</v>
      </c>
      <c r="K68" s="1" t="s">
        <v>25</v>
      </c>
      <c r="L68" s="1">
        <v>6434</v>
      </c>
      <c r="M68" s="1" t="s">
        <v>20</v>
      </c>
      <c r="N68" s="1">
        <v>70</v>
      </c>
      <c r="O68" s="1" t="s">
        <v>39</v>
      </c>
      <c r="P68" s="1" t="s">
        <v>22</v>
      </c>
    </row>
    <row r="69" spans="1:16" ht="12.5" x14ac:dyDescent="0.25">
      <c r="A69" s="4">
        <v>64662</v>
      </c>
      <c r="B69" s="1" t="s">
        <v>102</v>
      </c>
      <c r="C69" s="1" t="s">
        <v>17</v>
      </c>
      <c r="D69" s="1" t="str">
        <f t="shared" si="8"/>
        <v>Mr.</v>
      </c>
      <c r="E69" s="1" t="str">
        <f t="shared" si="9"/>
        <v>Mr.Aryan Reddy</v>
      </c>
      <c r="F69" s="1" t="str">
        <f t="shared" si="10"/>
        <v>Aryan</v>
      </c>
      <c r="G69" s="1" t="str">
        <f t="shared" si="11"/>
        <v>Reddy</v>
      </c>
      <c r="H69" s="1" t="s">
        <v>18</v>
      </c>
      <c r="I69" s="1">
        <v>2024</v>
      </c>
      <c r="J69" s="1" cm="1">
        <f t="array" ref="J69">_xlfn.SWITCH(TRUE,H69="North",10000,H69="South",10000,5000)</f>
        <v>5000</v>
      </c>
      <c r="K69" s="1" t="s">
        <v>19</v>
      </c>
      <c r="L69" s="2">
        <v>2816</v>
      </c>
      <c r="M69" s="1" t="s">
        <v>20</v>
      </c>
      <c r="N69" s="1">
        <v>22</v>
      </c>
      <c r="O69" s="1" t="s">
        <v>21</v>
      </c>
      <c r="P69" s="1" t="s">
        <v>75</v>
      </c>
    </row>
    <row r="70" spans="1:16" ht="12.5" x14ac:dyDescent="0.25">
      <c r="A70" s="4">
        <v>64663</v>
      </c>
      <c r="B70" s="1" t="s">
        <v>103</v>
      </c>
      <c r="C70" s="1" t="s">
        <v>34</v>
      </c>
      <c r="D70" s="1" t="str">
        <f t="shared" si="8"/>
        <v>Mrs.</v>
      </c>
      <c r="E70" s="1" t="str">
        <f t="shared" si="9"/>
        <v>Mrs.Vanya Bhatt</v>
      </c>
      <c r="F70" s="1" t="str">
        <f t="shared" si="10"/>
        <v>Vanya</v>
      </c>
      <c r="G70" s="1" t="str">
        <f t="shared" si="11"/>
        <v>Bhatt</v>
      </c>
      <c r="H70" s="1" t="s">
        <v>18</v>
      </c>
      <c r="I70" s="1">
        <v>2023</v>
      </c>
      <c r="J70" s="1" cm="1">
        <f t="array" ref="J70">_xlfn.SWITCH(TRUE,H70="North",10000,H70="South",10000,5000)</f>
        <v>5000</v>
      </c>
      <c r="K70" s="1" t="s">
        <v>19</v>
      </c>
      <c r="L70" s="1">
        <v>0</v>
      </c>
      <c r="M70" s="1" t="s">
        <v>20</v>
      </c>
      <c r="N70" s="1">
        <v>22</v>
      </c>
      <c r="O70" s="1" t="s">
        <v>21</v>
      </c>
      <c r="P70" s="1" t="s">
        <v>22</v>
      </c>
    </row>
    <row r="71" spans="1:16" ht="12.5" x14ac:dyDescent="0.25">
      <c r="A71" s="4">
        <v>64664</v>
      </c>
      <c r="B71" s="1" t="s">
        <v>104</v>
      </c>
      <c r="C71" s="1" t="s">
        <v>34</v>
      </c>
      <c r="D71" s="1" t="str">
        <f t="shared" si="8"/>
        <v>Mrs.</v>
      </c>
      <c r="E71" s="1" t="str">
        <f t="shared" si="9"/>
        <v>Mrs.Aarohi Malik</v>
      </c>
      <c r="F71" s="1" t="str">
        <f t="shared" si="10"/>
        <v>Aarohi</v>
      </c>
      <c r="G71" s="1" t="str">
        <f t="shared" si="11"/>
        <v>Malik</v>
      </c>
      <c r="H71" s="1" t="s">
        <v>32</v>
      </c>
      <c r="I71" s="1">
        <v>2025</v>
      </c>
      <c r="J71" s="1" cm="1">
        <f t="array" ref="J71">_xlfn.SWITCH(TRUE,H71="North",10000,H71="South",10000,5000)</f>
        <v>10000</v>
      </c>
      <c r="K71" s="1" t="s">
        <v>19</v>
      </c>
      <c r="L71" s="1">
        <v>0</v>
      </c>
      <c r="M71" s="1" t="s">
        <v>20</v>
      </c>
      <c r="N71" s="1">
        <v>18</v>
      </c>
      <c r="O71" s="1" t="s">
        <v>39</v>
      </c>
      <c r="P71" s="1" t="s">
        <v>30</v>
      </c>
    </row>
    <row r="72" spans="1:16" ht="12.5" x14ac:dyDescent="0.25">
      <c r="A72" s="4">
        <v>64665</v>
      </c>
      <c r="B72" s="1" t="s">
        <v>105</v>
      </c>
      <c r="C72" s="1" t="s">
        <v>17</v>
      </c>
      <c r="D72" s="1" t="str">
        <f t="shared" si="8"/>
        <v>Mr.</v>
      </c>
      <c r="E72" s="1" t="str">
        <f t="shared" si="9"/>
        <v>Mr.Vihaan Kulkarni</v>
      </c>
      <c r="F72" s="1" t="str">
        <f t="shared" si="10"/>
        <v>Vihaan</v>
      </c>
      <c r="G72" s="1" t="str">
        <f t="shared" si="11"/>
        <v>Kulkarni</v>
      </c>
      <c r="H72" s="1" t="s">
        <v>24</v>
      </c>
      <c r="I72" s="1">
        <v>2027</v>
      </c>
      <c r="J72" s="1" cm="1">
        <f t="array" ref="J72">_xlfn.SWITCH(TRUE,H72="North",10000,H72="South",10000,5000)</f>
        <v>10000</v>
      </c>
      <c r="K72" s="1" t="s">
        <v>19</v>
      </c>
      <c r="L72" s="1">
        <v>0</v>
      </c>
      <c r="M72" s="1" t="s">
        <v>20</v>
      </c>
      <c r="N72" s="1">
        <v>77</v>
      </c>
      <c r="O72" s="1" t="s">
        <v>39</v>
      </c>
      <c r="P72" s="1" t="s">
        <v>75</v>
      </c>
    </row>
    <row r="73" spans="1:16" ht="12.5" x14ac:dyDescent="0.25">
      <c r="A73" s="4">
        <v>64666</v>
      </c>
      <c r="B73" s="1" t="s">
        <v>106</v>
      </c>
      <c r="C73" s="1" t="s">
        <v>17</v>
      </c>
      <c r="D73" s="1" t="str">
        <f t="shared" si="8"/>
        <v>Mr.</v>
      </c>
      <c r="E73" s="1" t="str">
        <f t="shared" si="9"/>
        <v>Mr.Vihaan Reddy</v>
      </c>
      <c r="F73" s="1" t="str">
        <f t="shared" si="10"/>
        <v>Vihaan</v>
      </c>
      <c r="G73" s="1" t="str">
        <f t="shared" si="11"/>
        <v>Reddy</v>
      </c>
      <c r="H73" s="1" t="s">
        <v>18</v>
      </c>
      <c r="I73" s="1">
        <v>2025</v>
      </c>
      <c r="J73" s="1" cm="1">
        <f t="array" ref="J73">_xlfn.SWITCH(TRUE,H73="North",10000,H73="South",10000,5000)</f>
        <v>5000</v>
      </c>
      <c r="K73" s="1" t="s">
        <v>19</v>
      </c>
      <c r="L73" s="1">
        <v>0</v>
      </c>
      <c r="M73" s="1" t="s">
        <v>20</v>
      </c>
      <c r="N73" s="1">
        <v>39</v>
      </c>
      <c r="O73" s="1" t="s">
        <v>39</v>
      </c>
      <c r="P73" s="1" t="s">
        <v>30</v>
      </c>
    </row>
    <row r="74" spans="1:16" ht="12.5" x14ac:dyDescent="0.25">
      <c r="A74" s="4">
        <v>64667</v>
      </c>
      <c r="B74" s="1" t="s">
        <v>107</v>
      </c>
      <c r="C74" s="1" t="s">
        <v>17</v>
      </c>
      <c r="D74" s="1" t="str">
        <f t="shared" si="8"/>
        <v>Mr.</v>
      </c>
      <c r="E74" s="1" t="str">
        <f t="shared" si="9"/>
        <v>Mr.Vihaan Rao</v>
      </c>
      <c r="F74" s="1" t="str">
        <f t="shared" si="10"/>
        <v>Vihaan</v>
      </c>
      <c r="G74" s="1" t="str">
        <f t="shared" si="11"/>
        <v>Rao</v>
      </c>
      <c r="H74" s="1" t="s">
        <v>24</v>
      </c>
      <c r="I74" s="1">
        <v>2028</v>
      </c>
      <c r="J74" s="1" cm="1">
        <f t="array" ref="J74">_xlfn.SWITCH(TRUE,H74="North",10000,H74="South",10000,5000)</f>
        <v>10000</v>
      </c>
      <c r="K74" s="1" t="s">
        <v>19</v>
      </c>
      <c r="L74" s="1">
        <v>0</v>
      </c>
      <c r="M74" s="1" t="s">
        <v>20</v>
      </c>
      <c r="N74" s="1">
        <v>56</v>
      </c>
      <c r="O74" s="1" t="s">
        <v>39</v>
      </c>
      <c r="P74" s="1" t="s">
        <v>22</v>
      </c>
    </row>
    <row r="75" spans="1:16" ht="12.5" x14ac:dyDescent="0.25">
      <c r="A75" s="4">
        <v>64669</v>
      </c>
      <c r="B75" s="1" t="s">
        <v>108</v>
      </c>
      <c r="C75" s="1" t="s">
        <v>17</v>
      </c>
      <c r="D75" s="1" t="str">
        <f t="shared" si="8"/>
        <v>Mr.</v>
      </c>
      <c r="E75" s="1" t="str">
        <f t="shared" si="9"/>
        <v>Mr.Shaurya Mishra</v>
      </c>
      <c r="F75" s="1" t="str">
        <f t="shared" si="10"/>
        <v>Shaurya</v>
      </c>
      <c r="G75" s="1" t="str">
        <f t="shared" si="11"/>
        <v>Mishra</v>
      </c>
      <c r="H75" s="1" t="s">
        <v>18</v>
      </c>
      <c r="I75" s="1">
        <v>2025</v>
      </c>
      <c r="J75" s="1" cm="1">
        <f t="array" ref="J75">_xlfn.SWITCH(TRUE,H75="North",10000,H75="South",10000,5000)</f>
        <v>5000</v>
      </c>
      <c r="K75" s="1" t="s">
        <v>19</v>
      </c>
      <c r="L75" s="1">
        <v>0</v>
      </c>
      <c r="M75" s="1" t="s">
        <v>29</v>
      </c>
      <c r="N75" s="1">
        <f ca="1">RANDBETWEEN(0,10)</f>
        <v>6</v>
      </c>
      <c r="O75" s="1" t="s">
        <v>39</v>
      </c>
      <c r="P75" s="1" t="s">
        <v>30</v>
      </c>
    </row>
    <row r="76" spans="1:16" ht="12.5" x14ac:dyDescent="0.25">
      <c r="A76" s="4">
        <v>64670</v>
      </c>
      <c r="B76" s="1" t="s">
        <v>109</v>
      </c>
      <c r="C76" s="1" t="s">
        <v>17</v>
      </c>
      <c r="D76" s="1" t="str">
        <f t="shared" si="8"/>
        <v>Mr.</v>
      </c>
      <c r="E76" s="1" t="str">
        <f t="shared" si="9"/>
        <v>Mr.Vivaan Sharma</v>
      </c>
      <c r="F76" s="1" t="str">
        <f t="shared" si="10"/>
        <v>Vivaan</v>
      </c>
      <c r="G76" s="1" t="str">
        <f t="shared" si="11"/>
        <v>Sharma</v>
      </c>
      <c r="H76" s="1" t="s">
        <v>24</v>
      </c>
      <c r="I76" s="1">
        <v>2026</v>
      </c>
      <c r="J76" s="1" cm="1">
        <f t="array" ref="J76">_xlfn.SWITCH(TRUE,H76="North",10000,H76="South",10000,5000)</f>
        <v>10000</v>
      </c>
      <c r="K76" s="1" t="s">
        <v>19</v>
      </c>
      <c r="L76" s="2">
        <v>1630</v>
      </c>
      <c r="M76" s="1" t="s">
        <v>20</v>
      </c>
      <c r="N76" s="1">
        <v>66</v>
      </c>
      <c r="O76" s="1" t="s">
        <v>39</v>
      </c>
      <c r="P76" s="1" t="s">
        <v>37</v>
      </c>
    </row>
    <row r="77" spans="1:16" ht="12.5" x14ac:dyDescent="0.25">
      <c r="A77" s="4">
        <v>64671</v>
      </c>
      <c r="B77" s="1" t="s">
        <v>110</v>
      </c>
      <c r="C77" s="1" t="s">
        <v>17</v>
      </c>
      <c r="D77" s="1" t="str">
        <f t="shared" si="8"/>
        <v>Mr.</v>
      </c>
      <c r="E77" s="1" t="str">
        <f t="shared" si="9"/>
        <v>Mr.Raghav Iyer</v>
      </c>
      <c r="F77" s="1" t="str">
        <f t="shared" si="10"/>
        <v>Raghav</v>
      </c>
      <c r="G77" s="1" t="str">
        <f t="shared" si="11"/>
        <v>Iyer</v>
      </c>
      <c r="H77" s="1" t="s">
        <v>32</v>
      </c>
      <c r="I77" s="1">
        <v>2017</v>
      </c>
      <c r="J77" s="1" cm="1">
        <f t="array" ref="J77">_xlfn.SWITCH(TRUE,H77="North",10000,H77="South",10000,5000)</f>
        <v>10000</v>
      </c>
      <c r="K77" s="1" t="s">
        <v>25</v>
      </c>
      <c r="L77" s="1">
        <v>19473</v>
      </c>
      <c r="M77" s="1" t="s">
        <v>20</v>
      </c>
      <c r="N77" s="1">
        <v>7</v>
      </c>
      <c r="O77" s="1" t="s">
        <v>21</v>
      </c>
      <c r="P77" s="1" t="s">
        <v>37</v>
      </c>
    </row>
    <row r="78" spans="1:16" ht="12.5" x14ac:dyDescent="0.25">
      <c r="A78" s="4">
        <v>64672</v>
      </c>
      <c r="B78" s="1" t="s">
        <v>111</v>
      </c>
      <c r="C78" s="1" t="s">
        <v>34</v>
      </c>
      <c r="D78" s="1" t="str">
        <f t="shared" si="8"/>
        <v>Mrs.</v>
      </c>
      <c r="E78" s="1" t="str">
        <f t="shared" si="9"/>
        <v>Mrs.Siya Desai</v>
      </c>
      <c r="F78" s="1" t="str">
        <f t="shared" si="10"/>
        <v>Siya</v>
      </c>
      <c r="G78" s="1" t="str">
        <f t="shared" si="11"/>
        <v>Desai</v>
      </c>
      <c r="H78" s="1" t="s">
        <v>18</v>
      </c>
      <c r="I78" s="1">
        <v>2022</v>
      </c>
      <c r="J78" s="1" cm="1">
        <f t="array" ref="J78">_xlfn.SWITCH(TRUE,H78="North",10000,H78="South",10000,5000)</f>
        <v>5000</v>
      </c>
      <c r="K78" s="1" t="s">
        <v>25</v>
      </c>
      <c r="L78" s="1">
        <v>16356</v>
      </c>
      <c r="M78" s="1" t="s">
        <v>20</v>
      </c>
      <c r="N78" s="1">
        <v>70</v>
      </c>
      <c r="O78" s="1" t="s">
        <v>39</v>
      </c>
      <c r="P78" s="1" t="s">
        <v>27</v>
      </c>
    </row>
    <row r="79" spans="1:16" ht="12.5" x14ac:dyDescent="0.25">
      <c r="A79" s="4">
        <v>64673</v>
      </c>
      <c r="B79" s="1" t="s">
        <v>112</v>
      </c>
      <c r="C79" s="1" t="s">
        <v>17</v>
      </c>
      <c r="D79" s="1" t="str">
        <f t="shared" si="8"/>
        <v>Mr.</v>
      </c>
      <c r="E79" s="1" t="str">
        <f t="shared" si="9"/>
        <v>Mr.Kian Agarwal</v>
      </c>
      <c r="F79" s="1" t="str">
        <f t="shared" si="10"/>
        <v>Kian</v>
      </c>
      <c r="G79" s="1" t="str">
        <f t="shared" si="11"/>
        <v>Agarwal</v>
      </c>
      <c r="H79" s="1" t="s">
        <v>32</v>
      </c>
      <c r="I79" s="1">
        <v>2025</v>
      </c>
      <c r="J79" s="1" cm="1">
        <f t="array" ref="J79">_xlfn.SWITCH(TRUE,H79="North",10000,H79="South",10000,5000)</f>
        <v>10000</v>
      </c>
      <c r="K79" s="1" t="s">
        <v>19</v>
      </c>
      <c r="L79" s="1">
        <v>0</v>
      </c>
      <c r="M79" s="1" t="s">
        <v>20</v>
      </c>
      <c r="N79" s="1">
        <v>69</v>
      </c>
      <c r="O79" s="1" t="s">
        <v>39</v>
      </c>
      <c r="P79" s="1" t="s">
        <v>30</v>
      </c>
    </row>
    <row r="80" spans="1:16" ht="12.5" x14ac:dyDescent="0.25">
      <c r="A80" s="4">
        <v>64677</v>
      </c>
      <c r="B80" s="1" t="s">
        <v>113</v>
      </c>
      <c r="C80" s="1" t="s">
        <v>34</v>
      </c>
      <c r="D80" s="1" t="str">
        <f t="shared" si="8"/>
        <v>Mrs.</v>
      </c>
      <c r="E80" s="1" t="str">
        <f t="shared" si="9"/>
        <v>Mrs.Ira Thakur</v>
      </c>
      <c r="F80" s="1" t="str">
        <f t="shared" si="10"/>
        <v>Ira</v>
      </c>
      <c r="G80" s="1" t="str">
        <f t="shared" si="11"/>
        <v>Thakur</v>
      </c>
      <c r="H80" s="1" t="s">
        <v>32</v>
      </c>
      <c r="I80" s="1">
        <v>2021</v>
      </c>
      <c r="J80" s="1" cm="1">
        <f t="array" ref="J80">_xlfn.SWITCH(TRUE,H80="North",10000,H80="South",10000,5000)</f>
        <v>10000</v>
      </c>
      <c r="K80" s="1" t="s">
        <v>19</v>
      </c>
      <c r="L80" s="1">
        <v>0</v>
      </c>
      <c r="M80" s="1" t="s">
        <v>29</v>
      </c>
      <c r="N80" s="1">
        <v>27</v>
      </c>
      <c r="O80" s="1" t="s">
        <v>39</v>
      </c>
      <c r="P80" s="1" t="s">
        <v>30</v>
      </c>
    </row>
    <row r="81" spans="1:16" ht="12.5" x14ac:dyDescent="0.25">
      <c r="A81" s="4">
        <v>64680</v>
      </c>
      <c r="B81" s="1" t="s">
        <v>114</v>
      </c>
      <c r="C81" s="1" t="s">
        <v>34</v>
      </c>
      <c r="D81" s="1" t="str">
        <f t="shared" si="8"/>
        <v>Mrs.</v>
      </c>
      <c r="E81" s="1" t="str">
        <f t="shared" si="9"/>
        <v>Mrs.Aarohi Chopra</v>
      </c>
      <c r="F81" s="1" t="str">
        <f t="shared" si="10"/>
        <v>Aarohi</v>
      </c>
      <c r="G81" s="1" t="str">
        <f t="shared" si="11"/>
        <v>Chopra</v>
      </c>
      <c r="H81" s="1" t="s">
        <v>32</v>
      </c>
      <c r="I81" s="1">
        <v>2024</v>
      </c>
      <c r="J81" s="1" cm="1">
        <f t="array" ref="J81">_xlfn.SWITCH(TRUE,H81="North",10000,H81="South",10000,5000)</f>
        <v>10000</v>
      </c>
      <c r="K81" s="1" t="s">
        <v>25</v>
      </c>
      <c r="L81" s="1">
        <v>16692</v>
      </c>
      <c r="M81" s="1" t="s">
        <v>20</v>
      </c>
      <c r="N81" s="1">
        <v>34</v>
      </c>
      <c r="O81" s="1" t="s">
        <v>21</v>
      </c>
      <c r="P81" s="1" t="s">
        <v>30</v>
      </c>
    </row>
    <row r="82" spans="1:16" ht="12.5" x14ac:dyDescent="0.25">
      <c r="A82" s="4">
        <v>64681</v>
      </c>
      <c r="B82" s="1" t="s">
        <v>115</v>
      </c>
      <c r="C82" s="1" t="s">
        <v>17</v>
      </c>
      <c r="D82" s="1" t="str">
        <f t="shared" si="8"/>
        <v>Mr.</v>
      </c>
      <c r="E82" s="1" t="str">
        <f t="shared" si="9"/>
        <v>Mr.Vivaan Patel</v>
      </c>
      <c r="F82" s="1" t="str">
        <f t="shared" si="10"/>
        <v>Vivaan</v>
      </c>
      <c r="G82" s="1" t="str">
        <f t="shared" si="11"/>
        <v>Patel</v>
      </c>
      <c r="H82" s="1" t="s">
        <v>32</v>
      </c>
      <c r="I82" s="1">
        <v>2027</v>
      </c>
      <c r="J82" s="1" cm="1">
        <f t="array" ref="J82">_xlfn.SWITCH(TRUE,H82="North",10000,H82="South",10000,5000)</f>
        <v>10000</v>
      </c>
      <c r="K82" s="1" t="s">
        <v>19</v>
      </c>
      <c r="L82" s="2">
        <v>4885</v>
      </c>
      <c r="M82" s="1" t="s">
        <v>20</v>
      </c>
      <c r="N82" s="1">
        <v>40</v>
      </c>
      <c r="O82" s="1" t="s">
        <v>39</v>
      </c>
      <c r="P82" s="1" t="s">
        <v>37</v>
      </c>
    </row>
    <row r="83" spans="1:16" ht="12.5" x14ac:dyDescent="0.25">
      <c r="A83" s="4">
        <v>64682</v>
      </c>
      <c r="B83" s="1" t="s">
        <v>116</v>
      </c>
      <c r="C83" s="1" t="s">
        <v>34</v>
      </c>
      <c r="D83" s="1" t="str">
        <f t="shared" si="8"/>
        <v>Mrs.</v>
      </c>
      <c r="E83" s="1" t="str">
        <f t="shared" si="9"/>
        <v>Mrs.Siya Joshi</v>
      </c>
      <c r="F83" s="1" t="str">
        <f t="shared" si="10"/>
        <v>Siya</v>
      </c>
      <c r="G83" s="1" t="str">
        <f t="shared" si="11"/>
        <v>Joshi</v>
      </c>
      <c r="H83" s="1" t="s">
        <v>18</v>
      </c>
      <c r="I83" s="1">
        <v>2020</v>
      </c>
      <c r="J83" s="1" cm="1">
        <f t="array" ref="J83">_xlfn.SWITCH(TRUE,H83="North",10000,H83="South",10000,5000)</f>
        <v>5000</v>
      </c>
      <c r="K83" s="1" t="s">
        <v>25</v>
      </c>
      <c r="L83" s="1">
        <v>2770</v>
      </c>
      <c r="M83" s="1" t="s">
        <v>20</v>
      </c>
      <c r="N83" s="1">
        <v>8</v>
      </c>
      <c r="O83" s="1" t="s">
        <v>39</v>
      </c>
      <c r="P83" s="1" t="s">
        <v>22</v>
      </c>
    </row>
    <row r="84" spans="1:16" ht="12.5" x14ac:dyDescent="0.25">
      <c r="A84" s="4">
        <v>64683</v>
      </c>
      <c r="B84" s="1" t="s">
        <v>117</v>
      </c>
      <c r="C84" s="1" t="s">
        <v>17</v>
      </c>
      <c r="D84" s="1" t="str">
        <f t="shared" si="8"/>
        <v>Mr.</v>
      </c>
      <c r="E84" s="1" t="str">
        <f t="shared" si="9"/>
        <v>Mr.Siddharth Iyer</v>
      </c>
      <c r="F84" s="1" t="str">
        <f t="shared" si="10"/>
        <v>Siddharth</v>
      </c>
      <c r="G84" s="1" t="str">
        <f t="shared" si="11"/>
        <v>Iyer</v>
      </c>
      <c r="H84" s="1" t="s">
        <v>24</v>
      </c>
      <c r="I84" s="1">
        <v>2023</v>
      </c>
      <c r="J84" s="1" cm="1">
        <f t="array" ref="J84">_xlfn.SWITCH(TRUE,H84="North",10000,H84="South",10000,5000)</f>
        <v>10000</v>
      </c>
      <c r="K84" s="1" t="s">
        <v>19</v>
      </c>
      <c r="L84" s="1">
        <v>0</v>
      </c>
      <c r="M84" s="1" t="s">
        <v>20</v>
      </c>
      <c r="N84" s="1">
        <v>51</v>
      </c>
      <c r="O84" s="1" t="s">
        <v>39</v>
      </c>
      <c r="P84" s="1" t="s">
        <v>30</v>
      </c>
    </row>
    <row r="85" spans="1:16" ht="12.5" x14ac:dyDescent="0.25">
      <c r="A85" s="4">
        <v>64684</v>
      </c>
      <c r="B85" s="1" t="s">
        <v>118</v>
      </c>
      <c r="C85" s="1" t="s">
        <v>34</v>
      </c>
      <c r="D85" s="1" t="str">
        <f t="shared" si="8"/>
        <v>Mrs.</v>
      </c>
      <c r="E85" s="1" t="str">
        <f t="shared" si="9"/>
        <v>Mrs.Manya Desai</v>
      </c>
      <c r="F85" s="1" t="str">
        <f t="shared" si="10"/>
        <v>Manya</v>
      </c>
      <c r="G85" s="1" t="str">
        <f t="shared" si="11"/>
        <v>Desai</v>
      </c>
      <c r="H85" s="1" t="s">
        <v>24</v>
      </c>
      <c r="I85" s="1">
        <v>2019</v>
      </c>
      <c r="J85" s="1" cm="1">
        <f t="array" ref="J85">_xlfn.SWITCH(TRUE,H85="North",10000,H85="South",10000,5000)</f>
        <v>10000</v>
      </c>
      <c r="K85" s="1" t="s">
        <v>19</v>
      </c>
      <c r="L85" s="1">
        <v>0</v>
      </c>
      <c r="M85" s="1" t="s">
        <v>20</v>
      </c>
      <c r="N85" s="1">
        <f ca="1">RANDBETWEEN(0,10)</f>
        <v>0</v>
      </c>
      <c r="O85" s="1" t="s">
        <v>39</v>
      </c>
      <c r="P85" s="1" t="s">
        <v>75</v>
      </c>
    </row>
    <row r="86" spans="1:16" ht="12.5" x14ac:dyDescent="0.25">
      <c r="A86" s="4">
        <v>64685</v>
      </c>
      <c r="B86" s="1" t="s">
        <v>119</v>
      </c>
      <c r="C86" s="1" t="s">
        <v>34</v>
      </c>
      <c r="D86" s="1" t="str">
        <f t="shared" si="8"/>
        <v>Mrs.</v>
      </c>
      <c r="E86" s="1" t="str">
        <f t="shared" si="9"/>
        <v>Mrs.Eva Sinha</v>
      </c>
      <c r="F86" s="1" t="str">
        <f t="shared" si="10"/>
        <v>Eva</v>
      </c>
      <c r="G86" s="1" t="str">
        <f t="shared" si="11"/>
        <v>Sinha</v>
      </c>
      <c r="H86" s="1" t="s">
        <v>18</v>
      </c>
      <c r="I86" s="1">
        <v>2026</v>
      </c>
      <c r="J86" s="1" cm="1">
        <f t="array" ref="J86">_xlfn.SWITCH(TRUE,H86="North",10000,H86="South",10000,5000)</f>
        <v>5000</v>
      </c>
      <c r="K86" s="1" t="s">
        <v>19</v>
      </c>
      <c r="L86" s="2">
        <v>3220</v>
      </c>
      <c r="M86" s="1" t="s">
        <v>29</v>
      </c>
      <c r="N86" s="1">
        <v>71</v>
      </c>
      <c r="O86" s="1" t="s">
        <v>39</v>
      </c>
      <c r="P86" s="1" t="s">
        <v>27</v>
      </c>
    </row>
    <row r="87" spans="1:16" ht="12.5" x14ac:dyDescent="0.25">
      <c r="A87" s="4">
        <v>64686</v>
      </c>
      <c r="B87" s="1" t="s">
        <v>120</v>
      </c>
      <c r="C87" s="1" t="s">
        <v>17</v>
      </c>
      <c r="D87" s="1" t="str">
        <f t="shared" si="8"/>
        <v>Mr.</v>
      </c>
      <c r="E87" s="1" t="str">
        <f t="shared" si="9"/>
        <v>Mr.Aaryan Nair</v>
      </c>
      <c r="F87" s="1" t="str">
        <f t="shared" si="10"/>
        <v>Aaryan</v>
      </c>
      <c r="G87" s="1" t="str">
        <f t="shared" si="11"/>
        <v>Nair</v>
      </c>
      <c r="H87" s="1" t="s">
        <v>24</v>
      </c>
      <c r="I87" s="1">
        <v>2026</v>
      </c>
      <c r="J87" s="1" cm="1">
        <f t="array" ref="J87">_xlfn.SWITCH(TRUE,H87="North",10000,H87="South",10000,5000)</f>
        <v>10000</v>
      </c>
      <c r="K87" s="1" t="s">
        <v>25</v>
      </c>
      <c r="L87" s="1">
        <v>24483</v>
      </c>
      <c r="M87" s="1" t="s">
        <v>20</v>
      </c>
      <c r="N87" s="1">
        <v>2</v>
      </c>
      <c r="O87" s="1" t="s">
        <v>39</v>
      </c>
      <c r="P87" s="1" t="s">
        <v>37</v>
      </c>
    </row>
    <row r="88" spans="1:16" ht="12.5" x14ac:dyDescent="0.25">
      <c r="A88" s="4">
        <v>64687</v>
      </c>
      <c r="B88" s="1" t="s">
        <v>121</v>
      </c>
      <c r="C88" s="1" t="s">
        <v>34</v>
      </c>
      <c r="D88" s="1" t="str">
        <f t="shared" si="8"/>
        <v>Mrs.</v>
      </c>
      <c r="E88" s="1" t="str">
        <f t="shared" si="9"/>
        <v>Mrs.Avni Verma</v>
      </c>
      <c r="F88" s="1" t="str">
        <f t="shared" si="10"/>
        <v>Avni</v>
      </c>
      <c r="G88" s="1" t="str">
        <f t="shared" si="11"/>
        <v>Verma</v>
      </c>
      <c r="H88" s="1" t="s">
        <v>43</v>
      </c>
      <c r="I88" s="1">
        <v>2025</v>
      </c>
      <c r="J88" s="1" cm="1">
        <f t="array" ref="J88">_xlfn.SWITCH(TRUE,H88="North",10000,H88="South",10000,5000)</f>
        <v>5000</v>
      </c>
      <c r="K88" s="1" t="s">
        <v>19</v>
      </c>
      <c r="L88" s="1">
        <v>0</v>
      </c>
      <c r="M88" s="1" t="s">
        <v>20</v>
      </c>
      <c r="N88" s="1">
        <v>40</v>
      </c>
      <c r="O88" s="1" t="s">
        <v>39</v>
      </c>
      <c r="P88" s="1" t="s">
        <v>75</v>
      </c>
    </row>
    <row r="89" spans="1:16" ht="12.5" x14ac:dyDescent="0.25">
      <c r="A89" s="4">
        <v>64690</v>
      </c>
      <c r="B89" s="1" t="s">
        <v>122</v>
      </c>
      <c r="C89" s="1" t="s">
        <v>17</v>
      </c>
      <c r="D89" s="1" t="str">
        <f t="shared" si="8"/>
        <v>Mr.</v>
      </c>
      <c r="E89" s="1" t="str">
        <f t="shared" si="9"/>
        <v>Mr.Raghav Patel</v>
      </c>
      <c r="F89" s="1" t="str">
        <f t="shared" si="10"/>
        <v>Raghav</v>
      </c>
      <c r="G89" s="1" t="str">
        <f t="shared" si="11"/>
        <v>Patel</v>
      </c>
      <c r="H89" s="1" t="s">
        <v>32</v>
      </c>
      <c r="I89" s="1">
        <v>2024</v>
      </c>
      <c r="J89" s="1" cm="1">
        <f t="array" ref="J89">_xlfn.SWITCH(TRUE,H89="North",10000,H89="South",10000,5000)</f>
        <v>10000</v>
      </c>
      <c r="K89" s="1" t="s">
        <v>19</v>
      </c>
      <c r="L89" s="1">
        <v>0</v>
      </c>
      <c r="M89" s="1" t="s">
        <v>20</v>
      </c>
      <c r="N89" s="1">
        <f ca="1">RANDBETWEEN(0,10)</f>
        <v>0</v>
      </c>
      <c r="O89" s="1" t="s">
        <v>39</v>
      </c>
      <c r="P89" s="1" t="s">
        <v>22</v>
      </c>
    </row>
    <row r="90" spans="1:16" ht="12.5" x14ac:dyDescent="0.25">
      <c r="A90" s="4">
        <v>64691</v>
      </c>
      <c r="B90" s="1" t="s">
        <v>123</v>
      </c>
      <c r="C90" s="1" t="s">
        <v>17</v>
      </c>
      <c r="D90" s="1" t="str">
        <f t="shared" si="8"/>
        <v>Mr.</v>
      </c>
      <c r="E90" s="1" t="str">
        <f t="shared" si="9"/>
        <v>Mr.Raghav Thakur</v>
      </c>
      <c r="F90" s="1" t="str">
        <f t="shared" si="10"/>
        <v>Raghav</v>
      </c>
      <c r="G90" s="1" t="str">
        <f t="shared" si="11"/>
        <v>Thakur</v>
      </c>
      <c r="H90" s="1" t="s">
        <v>24</v>
      </c>
      <c r="I90" s="1">
        <v>2019</v>
      </c>
      <c r="J90" s="1" cm="1">
        <f t="array" ref="J90">_xlfn.SWITCH(TRUE,H90="North",10000,H90="South",10000,5000)</f>
        <v>10000</v>
      </c>
      <c r="K90" s="1" t="s">
        <v>25</v>
      </c>
      <c r="L90" s="1">
        <v>22524</v>
      </c>
      <c r="M90" s="1" t="s">
        <v>29</v>
      </c>
      <c r="N90" s="1">
        <v>4</v>
      </c>
      <c r="O90" s="1" t="s">
        <v>21</v>
      </c>
      <c r="P90" s="1" t="s">
        <v>30</v>
      </c>
    </row>
    <row r="91" spans="1:16" ht="12.5" x14ac:dyDescent="0.25">
      <c r="A91" s="4">
        <v>64692</v>
      </c>
      <c r="B91" s="1" t="s">
        <v>124</v>
      </c>
      <c r="C91" s="1" t="s">
        <v>17</v>
      </c>
      <c r="D91" s="1" t="str">
        <f t="shared" si="8"/>
        <v>Mr.</v>
      </c>
      <c r="E91" s="1" t="str">
        <f t="shared" si="9"/>
        <v>Mr.Raghav Chowdhury</v>
      </c>
      <c r="F91" s="1" t="str">
        <f t="shared" si="10"/>
        <v>Raghav</v>
      </c>
      <c r="G91" s="1" t="str">
        <f t="shared" si="11"/>
        <v>Chowdhury</v>
      </c>
      <c r="H91" s="1" t="s">
        <v>32</v>
      </c>
      <c r="I91" s="1">
        <v>2024</v>
      </c>
      <c r="J91" s="1" cm="1">
        <f t="array" ref="J91">_xlfn.SWITCH(TRUE,H91="North",10000,H91="South",10000,5000)</f>
        <v>10000</v>
      </c>
      <c r="K91" s="1" t="s">
        <v>19</v>
      </c>
      <c r="L91" s="1">
        <v>0</v>
      </c>
      <c r="M91" s="1" t="s">
        <v>29</v>
      </c>
      <c r="N91" s="1">
        <v>68</v>
      </c>
      <c r="O91" s="1" t="s">
        <v>39</v>
      </c>
      <c r="P91" s="1" t="s">
        <v>75</v>
      </c>
    </row>
    <row r="92" spans="1:16" ht="12.5" x14ac:dyDescent="0.25">
      <c r="A92" s="4">
        <v>64693</v>
      </c>
      <c r="B92" s="1" t="s">
        <v>125</v>
      </c>
      <c r="C92" s="1" t="s">
        <v>34</v>
      </c>
      <c r="D92" s="1" t="str">
        <f t="shared" si="8"/>
        <v>Mrs.</v>
      </c>
      <c r="E92" s="1" t="str">
        <f t="shared" si="9"/>
        <v>Mrs.Ira Kapoor</v>
      </c>
      <c r="F92" s="1" t="str">
        <f t="shared" si="10"/>
        <v>Ira</v>
      </c>
      <c r="G92" s="1" t="str">
        <f t="shared" si="11"/>
        <v>Kapoor</v>
      </c>
      <c r="H92" s="1" t="s">
        <v>32</v>
      </c>
      <c r="I92" s="1">
        <v>2023</v>
      </c>
      <c r="J92" s="1" cm="1">
        <f t="array" ref="J92">_xlfn.SWITCH(TRUE,H92="North",10000,H92="South",10000,5000)</f>
        <v>10000</v>
      </c>
      <c r="K92" s="1" t="s">
        <v>25</v>
      </c>
      <c r="L92" s="2">
        <v>1422</v>
      </c>
      <c r="M92" s="1" t="s">
        <v>29</v>
      </c>
      <c r="N92" s="1">
        <f t="shared" ref="N92:N94" ca="1" si="12">RANDBETWEEN(0,10)</f>
        <v>8</v>
      </c>
      <c r="O92" s="1" t="s">
        <v>21</v>
      </c>
      <c r="P92" s="1" t="s">
        <v>37</v>
      </c>
    </row>
    <row r="93" spans="1:16" ht="12.5" x14ac:dyDescent="0.25">
      <c r="A93" s="4">
        <v>64698</v>
      </c>
      <c r="B93" s="1" t="s">
        <v>126</v>
      </c>
      <c r="C93" s="1" t="s">
        <v>17</v>
      </c>
      <c r="D93" s="1" t="str">
        <f t="shared" si="8"/>
        <v>Mr.</v>
      </c>
      <c r="E93" s="1" t="str">
        <f t="shared" si="9"/>
        <v>Mr.Aditya Chowdhury</v>
      </c>
      <c r="F93" s="1" t="str">
        <f t="shared" si="10"/>
        <v>Aditya</v>
      </c>
      <c r="G93" s="1" t="str">
        <f t="shared" si="11"/>
        <v>Chowdhury</v>
      </c>
      <c r="H93" s="1" t="s">
        <v>43</v>
      </c>
      <c r="I93" s="1">
        <v>2026</v>
      </c>
      <c r="J93" s="1" cm="1">
        <f t="array" ref="J93">_xlfn.SWITCH(TRUE,H93="North",10000,H93="South",10000,5000)</f>
        <v>5000</v>
      </c>
      <c r="K93" s="1" t="s">
        <v>19</v>
      </c>
      <c r="L93" s="1">
        <v>0</v>
      </c>
      <c r="M93" s="1" t="s">
        <v>20</v>
      </c>
      <c r="N93" s="1">
        <f t="shared" ca="1" si="12"/>
        <v>1</v>
      </c>
      <c r="O93" s="1" t="s">
        <v>39</v>
      </c>
      <c r="P93" s="1" t="s">
        <v>22</v>
      </c>
    </row>
    <row r="94" spans="1:16" ht="12.5" x14ac:dyDescent="0.25">
      <c r="A94" s="4">
        <v>64699</v>
      </c>
      <c r="B94" s="1" t="s">
        <v>127</v>
      </c>
      <c r="C94" s="1" t="s">
        <v>17</v>
      </c>
      <c r="D94" s="1" t="str">
        <f t="shared" si="8"/>
        <v>Mr.</v>
      </c>
      <c r="E94" s="1" t="str">
        <f t="shared" si="9"/>
        <v>Mr.Aditya Naidu</v>
      </c>
      <c r="F94" s="1" t="str">
        <f t="shared" si="10"/>
        <v>Aditya</v>
      </c>
      <c r="G94" s="1" t="str">
        <f t="shared" si="11"/>
        <v>Naidu</v>
      </c>
      <c r="H94" s="1" t="s">
        <v>43</v>
      </c>
      <c r="I94" s="1">
        <v>2023</v>
      </c>
      <c r="J94" s="1" cm="1">
        <f t="array" ref="J94">_xlfn.SWITCH(TRUE,H94="North",10000,H94="South",10000,5000)</f>
        <v>5000</v>
      </c>
      <c r="K94" s="1" t="s">
        <v>19</v>
      </c>
      <c r="L94" s="1">
        <v>228</v>
      </c>
      <c r="M94" s="1" t="s">
        <v>20</v>
      </c>
      <c r="N94" s="1">
        <f t="shared" ca="1" si="12"/>
        <v>0</v>
      </c>
      <c r="O94" s="1" t="s">
        <v>21</v>
      </c>
      <c r="P94" s="1" t="s">
        <v>22</v>
      </c>
    </row>
    <row r="95" spans="1:16" ht="12.5" x14ac:dyDescent="0.25">
      <c r="A95" s="4">
        <v>64700</v>
      </c>
      <c r="B95" s="1" t="s">
        <v>128</v>
      </c>
      <c r="C95" s="1" t="s">
        <v>17</v>
      </c>
      <c r="D95" s="1" t="str">
        <f t="shared" si="8"/>
        <v>Mr.</v>
      </c>
      <c r="E95" s="1" t="str">
        <f t="shared" si="9"/>
        <v>Mr.Arjun Naidu</v>
      </c>
      <c r="F95" s="1" t="str">
        <f t="shared" si="10"/>
        <v>Arjun</v>
      </c>
      <c r="G95" s="1" t="str">
        <f t="shared" si="11"/>
        <v>Naidu</v>
      </c>
      <c r="H95" s="1" t="s">
        <v>43</v>
      </c>
      <c r="I95" s="1">
        <v>2022</v>
      </c>
      <c r="J95" s="1" cm="1">
        <f t="array" ref="J95">_xlfn.SWITCH(TRUE,H95="North",10000,H95="South",10000,5000)</f>
        <v>5000</v>
      </c>
      <c r="K95" s="1" t="s">
        <v>19</v>
      </c>
      <c r="L95" s="1">
        <v>0</v>
      </c>
      <c r="M95" s="1" t="s">
        <v>29</v>
      </c>
      <c r="N95" s="1">
        <v>42</v>
      </c>
      <c r="O95" s="1" t="s">
        <v>39</v>
      </c>
      <c r="P95" s="1" t="s">
        <v>30</v>
      </c>
    </row>
    <row r="96" spans="1:16" ht="12.5" x14ac:dyDescent="0.25">
      <c r="A96" s="4">
        <v>64701</v>
      </c>
      <c r="B96" s="1" t="s">
        <v>129</v>
      </c>
      <c r="C96" s="1" t="s">
        <v>34</v>
      </c>
      <c r="D96" s="1" t="str">
        <f t="shared" si="8"/>
        <v>Mrs.</v>
      </c>
      <c r="E96" s="1" t="str">
        <f t="shared" si="9"/>
        <v>Mrs.Charvi Naidu</v>
      </c>
      <c r="F96" s="1" t="str">
        <f t="shared" si="10"/>
        <v>Charvi</v>
      </c>
      <c r="G96" s="1" t="str">
        <f t="shared" si="11"/>
        <v>Naidu</v>
      </c>
      <c r="H96" s="1" t="s">
        <v>24</v>
      </c>
      <c r="I96" s="1">
        <v>2026</v>
      </c>
      <c r="J96" s="1" cm="1">
        <f t="array" ref="J96">_xlfn.SWITCH(TRUE,H96="North",10000,H96="South",10000,5000)</f>
        <v>10000</v>
      </c>
      <c r="K96" s="1" t="s">
        <v>19</v>
      </c>
      <c r="L96" s="1">
        <v>0</v>
      </c>
      <c r="M96" s="1" t="s">
        <v>20</v>
      </c>
      <c r="N96" s="1">
        <v>34</v>
      </c>
      <c r="O96" s="1" t="s">
        <v>39</v>
      </c>
      <c r="P96" s="1" t="s">
        <v>37</v>
      </c>
    </row>
    <row r="97" spans="1:16" ht="12.5" x14ac:dyDescent="0.25">
      <c r="A97" s="4">
        <v>64702</v>
      </c>
      <c r="B97" s="1" t="s">
        <v>130</v>
      </c>
      <c r="C97" s="1" t="s">
        <v>34</v>
      </c>
      <c r="D97" s="1" t="str">
        <f t="shared" si="8"/>
        <v>Mrs.</v>
      </c>
      <c r="E97" s="1" t="str">
        <f t="shared" si="9"/>
        <v>Mrs.Ira Sinha</v>
      </c>
      <c r="F97" s="1" t="str">
        <f t="shared" si="10"/>
        <v>Ira</v>
      </c>
      <c r="G97" s="1" t="str">
        <f t="shared" si="11"/>
        <v>Sinha</v>
      </c>
      <c r="H97" s="1" t="s">
        <v>43</v>
      </c>
      <c r="I97" s="1">
        <v>2017</v>
      </c>
      <c r="J97" s="1" cm="1">
        <f t="array" ref="J97">_xlfn.SWITCH(TRUE,H97="North",10000,H97="South",10000,5000)</f>
        <v>5000</v>
      </c>
      <c r="K97" s="1" t="s">
        <v>19</v>
      </c>
      <c r="L97" s="1">
        <v>0</v>
      </c>
      <c r="M97" s="1" t="s">
        <v>20</v>
      </c>
      <c r="N97" s="1">
        <f t="shared" ref="N97:N98" ca="1" si="13">RANDBETWEEN(0,10)</f>
        <v>0</v>
      </c>
      <c r="O97" s="1" t="s">
        <v>21</v>
      </c>
      <c r="P97" s="1" t="s">
        <v>30</v>
      </c>
    </row>
    <row r="98" spans="1:16" ht="12.5" x14ac:dyDescent="0.25">
      <c r="A98" s="4">
        <v>64703</v>
      </c>
      <c r="B98" s="1" t="s">
        <v>131</v>
      </c>
      <c r="C98" s="1" t="s">
        <v>17</v>
      </c>
      <c r="D98" s="1" t="str">
        <f t="shared" si="8"/>
        <v>Mr.</v>
      </c>
      <c r="E98" s="1" t="str">
        <f t="shared" si="9"/>
        <v>Mr.Rishi Verma</v>
      </c>
      <c r="F98" s="1" t="str">
        <f t="shared" si="10"/>
        <v>Rishi</v>
      </c>
      <c r="G98" s="1" t="str">
        <f t="shared" si="11"/>
        <v>Verma</v>
      </c>
      <c r="H98" s="1" t="s">
        <v>24</v>
      </c>
      <c r="I98" s="1">
        <v>2023</v>
      </c>
      <c r="J98" s="1" cm="1">
        <f t="array" ref="J98">_xlfn.SWITCH(TRUE,H98="North",10000,H98="South",10000,5000)</f>
        <v>10000</v>
      </c>
      <c r="K98" s="1" t="s">
        <v>19</v>
      </c>
      <c r="L98" s="2">
        <v>4935</v>
      </c>
      <c r="M98" s="1" t="s">
        <v>20</v>
      </c>
      <c r="N98" s="1">
        <f t="shared" ca="1" si="13"/>
        <v>6</v>
      </c>
      <c r="O98" s="1" t="s">
        <v>21</v>
      </c>
      <c r="P98" s="1" t="s">
        <v>30</v>
      </c>
    </row>
    <row r="99" spans="1:16" ht="12.5" x14ac:dyDescent="0.25">
      <c r="A99" s="4">
        <v>64704</v>
      </c>
      <c r="B99" s="1" t="s">
        <v>132</v>
      </c>
      <c r="C99" s="1" t="s">
        <v>17</v>
      </c>
      <c r="D99" s="1" t="str">
        <f t="shared" si="8"/>
        <v>Mr.</v>
      </c>
      <c r="E99" s="1" t="str">
        <f t="shared" si="9"/>
        <v>Mr.Aditya Bhatt</v>
      </c>
      <c r="F99" s="1" t="str">
        <f t="shared" si="10"/>
        <v>Aditya</v>
      </c>
      <c r="G99" s="1" t="str">
        <f t="shared" si="11"/>
        <v>Bhatt</v>
      </c>
      <c r="H99" s="1" t="s">
        <v>24</v>
      </c>
      <c r="I99" s="1">
        <v>2024</v>
      </c>
      <c r="J99" s="1" cm="1">
        <f t="array" ref="J99">_xlfn.SWITCH(TRUE,H99="North",10000,H99="South",10000,5000)</f>
        <v>10000</v>
      </c>
      <c r="K99" s="1" t="s">
        <v>25</v>
      </c>
      <c r="L99" s="1">
        <v>3470</v>
      </c>
      <c r="M99" s="1" t="s">
        <v>20</v>
      </c>
      <c r="N99" s="1">
        <v>35</v>
      </c>
      <c r="O99" s="1" t="s">
        <v>39</v>
      </c>
      <c r="P99" s="1" t="s">
        <v>30</v>
      </c>
    </row>
    <row r="100" spans="1:16" ht="12.5" x14ac:dyDescent="0.25">
      <c r="A100" s="4">
        <v>64705</v>
      </c>
      <c r="B100" s="1" t="s">
        <v>133</v>
      </c>
      <c r="C100" s="1" t="s">
        <v>17</v>
      </c>
      <c r="D100" s="1" t="str">
        <f t="shared" si="8"/>
        <v>Mr.</v>
      </c>
      <c r="E100" s="1" t="str">
        <f t="shared" si="9"/>
        <v>Mr.Dhanush Verma</v>
      </c>
      <c r="F100" s="1" t="str">
        <f t="shared" si="10"/>
        <v>Dhanush</v>
      </c>
      <c r="G100" s="1" t="str">
        <f t="shared" si="11"/>
        <v>Verma</v>
      </c>
      <c r="H100" s="1" t="s">
        <v>24</v>
      </c>
      <c r="I100" s="1">
        <v>2025</v>
      </c>
      <c r="J100" s="1" cm="1">
        <f t="array" ref="J100">_xlfn.SWITCH(TRUE,H100="North",10000,H100="South",10000,5000)</f>
        <v>10000</v>
      </c>
      <c r="K100" s="1" t="s">
        <v>19</v>
      </c>
      <c r="L100" s="1">
        <v>250</v>
      </c>
      <c r="M100" s="1" t="s">
        <v>20</v>
      </c>
      <c r="N100" s="1">
        <v>79</v>
      </c>
      <c r="O100" s="1" t="s">
        <v>39</v>
      </c>
      <c r="P100" s="1" t="s">
        <v>27</v>
      </c>
    </row>
    <row r="101" spans="1:16" ht="12.5" x14ac:dyDescent="0.25">
      <c r="A101" s="4">
        <v>64708</v>
      </c>
      <c r="B101" s="1" t="s">
        <v>134</v>
      </c>
      <c r="C101" s="1" t="s">
        <v>17</v>
      </c>
      <c r="D101" s="1" t="str">
        <f t="shared" si="8"/>
        <v>Mr.</v>
      </c>
      <c r="E101" s="1" t="str">
        <f t="shared" si="9"/>
        <v>Mr.Shivansh Thakur</v>
      </c>
      <c r="F101" s="1" t="str">
        <f t="shared" si="10"/>
        <v>Shivansh</v>
      </c>
      <c r="G101" s="1" t="str">
        <f t="shared" si="11"/>
        <v>Thakur</v>
      </c>
      <c r="H101" s="1" t="s">
        <v>32</v>
      </c>
      <c r="I101" s="1">
        <v>2028</v>
      </c>
      <c r="J101" s="1" cm="1">
        <f t="array" ref="J101">_xlfn.SWITCH(TRUE,H101="North",10000,H101="South",10000,5000)</f>
        <v>10000</v>
      </c>
      <c r="K101" s="1" t="s">
        <v>19</v>
      </c>
      <c r="L101" s="1">
        <v>0</v>
      </c>
      <c r="M101" s="1" t="s">
        <v>20</v>
      </c>
      <c r="N101" s="1">
        <v>49</v>
      </c>
      <c r="O101" s="1" t="s">
        <v>39</v>
      </c>
      <c r="P101" s="1" t="s">
        <v>37</v>
      </c>
    </row>
    <row r="102" spans="1:16" ht="12.5" x14ac:dyDescent="0.25">
      <c r="A102" s="4">
        <v>64709</v>
      </c>
      <c r="B102" s="1" t="s">
        <v>135</v>
      </c>
      <c r="C102" s="1" t="s">
        <v>17</v>
      </c>
      <c r="D102" s="1" t="str">
        <f t="shared" si="8"/>
        <v>Mr.</v>
      </c>
      <c r="E102" s="1" t="str">
        <f t="shared" si="9"/>
        <v>Mr.Ayaan Reddy</v>
      </c>
      <c r="F102" s="1" t="str">
        <f t="shared" si="10"/>
        <v>Ayaan</v>
      </c>
      <c r="G102" s="1" t="str">
        <f t="shared" si="11"/>
        <v>Reddy</v>
      </c>
      <c r="H102" s="1" t="s">
        <v>24</v>
      </c>
      <c r="I102" s="1">
        <v>2026</v>
      </c>
      <c r="J102" s="1" cm="1">
        <f t="array" ref="J102">_xlfn.SWITCH(TRUE,H102="North",10000,H102="South",10000,5000)</f>
        <v>10000</v>
      </c>
      <c r="K102" s="1" t="s">
        <v>19</v>
      </c>
      <c r="L102" s="1">
        <v>414</v>
      </c>
      <c r="M102" s="1" t="s">
        <v>20</v>
      </c>
      <c r="N102" s="1">
        <f ca="1">RANDBETWEEN(0,10)</f>
        <v>4</v>
      </c>
      <c r="O102" s="1" t="s">
        <v>39</v>
      </c>
      <c r="P102" s="1" t="s">
        <v>30</v>
      </c>
    </row>
    <row r="103" spans="1:16" ht="12.5" x14ac:dyDescent="0.25">
      <c r="A103" s="4">
        <v>64710</v>
      </c>
      <c r="B103" s="1" t="s">
        <v>80</v>
      </c>
      <c r="C103" s="1" t="s">
        <v>34</v>
      </c>
      <c r="D103" s="1" t="str">
        <f t="shared" si="8"/>
        <v>Mrs.</v>
      </c>
      <c r="E103" s="1" t="str">
        <f t="shared" si="9"/>
        <v>Mrs.Aarohi Gupta</v>
      </c>
      <c r="F103" s="1" t="str">
        <f t="shared" si="10"/>
        <v>Aarohi</v>
      </c>
      <c r="G103" s="1" t="str">
        <f t="shared" si="11"/>
        <v>Gupta</v>
      </c>
      <c r="H103" s="1" t="s">
        <v>24</v>
      </c>
      <c r="I103" s="1">
        <v>2021</v>
      </c>
      <c r="J103" s="1" cm="1">
        <f t="array" ref="J103">_xlfn.SWITCH(TRUE,H103="North",10000,H103="South",10000,5000)</f>
        <v>10000</v>
      </c>
      <c r="K103" s="1" t="s">
        <v>25</v>
      </c>
      <c r="L103" s="1">
        <v>12523</v>
      </c>
      <c r="M103" s="1" t="s">
        <v>20</v>
      </c>
      <c r="N103" s="1">
        <v>34</v>
      </c>
      <c r="O103" s="1" t="s">
        <v>39</v>
      </c>
      <c r="P103" s="1" t="s">
        <v>22</v>
      </c>
    </row>
    <row r="104" spans="1:16" ht="12.5" x14ac:dyDescent="0.25">
      <c r="A104" s="4">
        <v>64711</v>
      </c>
      <c r="B104" s="1" t="s">
        <v>136</v>
      </c>
      <c r="C104" s="1" t="s">
        <v>17</v>
      </c>
      <c r="D104" s="1" t="str">
        <f t="shared" si="8"/>
        <v>Mr.</v>
      </c>
      <c r="E104" s="1" t="str">
        <f t="shared" si="9"/>
        <v>Mr.Raghav Kumar</v>
      </c>
      <c r="F104" s="1" t="str">
        <f t="shared" si="10"/>
        <v>Raghav</v>
      </c>
      <c r="G104" s="1" t="str">
        <f t="shared" si="11"/>
        <v>Kumar</v>
      </c>
      <c r="H104" s="1" t="s">
        <v>24</v>
      </c>
      <c r="I104" s="1">
        <v>2024</v>
      </c>
      <c r="J104" s="1" cm="1">
        <f t="array" ref="J104">_xlfn.SWITCH(TRUE,H104="North",10000,H104="South",10000,5000)</f>
        <v>10000</v>
      </c>
      <c r="K104" s="1" t="s">
        <v>19</v>
      </c>
      <c r="L104" s="1">
        <v>0</v>
      </c>
      <c r="M104" s="1" t="s">
        <v>20</v>
      </c>
      <c r="N104" s="1">
        <f t="shared" ref="N104:N105" ca="1" si="14">RANDBETWEEN(0,10)</f>
        <v>1</v>
      </c>
      <c r="O104" s="1" t="s">
        <v>39</v>
      </c>
      <c r="P104" s="1" t="s">
        <v>30</v>
      </c>
    </row>
    <row r="105" spans="1:16" ht="12.5" x14ac:dyDescent="0.25">
      <c r="A105" s="4">
        <v>64712</v>
      </c>
      <c r="B105" s="1" t="s">
        <v>137</v>
      </c>
      <c r="C105" s="1" t="s">
        <v>17</v>
      </c>
      <c r="D105" s="1" t="str">
        <f t="shared" si="8"/>
        <v>Mr.</v>
      </c>
      <c r="E105" s="1" t="str">
        <f t="shared" si="9"/>
        <v>Mr.Aaryan Dutta</v>
      </c>
      <c r="F105" s="1" t="str">
        <f t="shared" si="10"/>
        <v>Aaryan</v>
      </c>
      <c r="G105" s="1" t="str">
        <f t="shared" si="11"/>
        <v>Dutta</v>
      </c>
      <c r="H105" s="1" t="s">
        <v>24</v>
      </c>
      <c r="I105" s="1">
        <v>2025</v>
      </c>
      <c r="J105" s="1" cm="1">
        <f t="array" ref="J105">_xlfn.SWITCH(TRUE,H105="North",10000,H105="South",10000,5000)</f>
        <v>10000</v>
      </c>
      <c r="K105" s="1" t="s">
        <v>25</v>
      </c>
      <c r="L105" s="1">
        <v>1465</v>
      </c>
      <c r="M105" s="1" t="s">
        <v>29</v>
      </c>
      <c r="N105" s="1">
        <f t="shared" ca="1" si="14"/>
        <v>4</v>
      </c>
      <c r="O105" s="1" t="s">
        <v>39</v>
      </c>
      <c r="P105" s="1" t="s">
        <v>27</v>
      </c>
    </row>
    <row r="106" spans="1:16" ht="12.5" x14ac:dyDescent="0.25">
      <c r="A106" s="4">
        <v>64713</v>
      </c>
      <c r="B106" s="1" t="s">
        <v>138</v>
      </c>
      <c r="C106" s="1" t="s">
        <v>17</v>
      </c>
      <c r="D106" s="1" t="str">
        <f t="shared" si="8"/>
        <v>Mr.</v>
      </c>
      <c r="E106" s="1" t="str">
        <f t="shared" si="9"/>
        <v>Mr.Arjun Chowdhury</v>
      </c>
      <c r="F106" s="1" t="str">
        <f t="shared" si="10"/>
        <v>Arjun</v>
      </c>
      <c r="G106" s="1" t="str">
        <f t="shared" si="11"/>
        <v>Chowdhury</v>
      </c>
      <c r="H106" s="1" t="s">
        <v>32</v>
      </c>
      <c r="I106" s="1">
        <v>2019</v>
      </c>
      <c r="J106" s="1" cm="1">
        <f t="array" ref="J106">_xlfn.SWITCH(TRUE,H106="North",10000,H106="South",10000,5000)</f>
        <v>10000</v>
      </c>
      <c r="K106" s="1" t="s">
        <v>19</v>
      </c>
      <c r="L106" s="1">
        <v>0</v>
      </c>
      <c r="M106" s="1" t="s">
        <v>20</v>
      </c>
      <c r="N106" s="1">
        <v>2</v>
      </c>
      <c r="O106" s="1" t="s">
        <v>39</v>
      </c>
      <c r="P106" s="1" t="s">
        <v>22</v>
      </c>
    </row>
    <row r="107" spans="1:16" ht="12.5" x14ac:dyDescent="0.25">
      <c r="A107" s="4">
        <v>64714</v>
      </c>
      <c r="B107" s="1" t="s">
        <v>139</v>
      </c>
      <c r="C107" s="1" t="s">
        <v>17</v>
      </c>
      <c r="D107" s="1" t="str">
        <f t="shared" si="8"/>
        <v>Mr.</v>
      </c>
      <c r="E107" s="1" t="str">
        <f t="shared" si="9"/>
        <v>Mr.Parth Kumar</v>
      </c>
      <c r="F107" s="1" t="str">
        <f t="shared" si="10"/>
        <v>Parth</v>
      </c>
      <c r="G107" s="1" t="str">
        <f t="shared" si="11"/>
        <v>Kumar</v>
      </c>
      <c r="H107" s="1" t="s">
        <v>43</v>
      </c>
      <c r="I107" s="1">
        <v>2020</v>
      </c>
      <c r="J107" s="1" cm="1">
        <f t="array" ref="J107">_xlfn.SWITCH(TRUE,H107="North",10000,H107="South",10000,5000)</f>
        <v>5000</v>
      </c>
      <c r="K107" s="1" t="s">
        <v>25</v>
      </c>
      <c r="L107" s="1">
        <v>9361</v>
      </c>
      <c r="M107" s="1" t="s">
        <v>20</v>
      </c>
      <c r="N107" s="1">
        <f ca="1">RANDBETWEEN(0,10)</f>
        <v>10</v>
      </c>
      <c r="O107" s="1" t="s">
        <v>21</v>
      </c>
      <c r="P107" s="1" t="s">
        <v>27</v>
      </c>
    </row>
    <row r="108" spans="1:16" ht="12.5" x14ac:dyDescent="0.25">
      <c r="A108" s="4">
        <v>64715</v>
      </c>
      <c r="B108" s="1" t="s">
        <v>140</v>
      </c>
      <c r="C108" s="1" t="s">
        <v>17</v>
      </c>
      <c r="D108" s="1" t="str">
        <f t="shared" si="8"/>
        <v>Mr.</v>
      </c>
      <c r="E108" s="1" t="str">
        <f t="shared" si="9"/>
        <v>Mr.Raghav Reddy</v>
      </c>
      <c r="F108" s="1" t="str">
        <f t="shared" si="10"/>
        <v>Raghav</v>
      </c>
      <c r="G108" s="1" t="str">
        <f t="shared" si="11"/>
        <v>Reddy</v>
      </c>
      <c r="H108" s="1" t="s">
        <v>24</v>
      </c>
      <c r="I108" s="1">
        <v>2013</v>
      </c>
      <c r="J108" s="1" cm="1">
        <f t="array" ref="J108">_xlfn.SWITCH(TRUE,H108="North",10000,H108="South",10000,5000)</f>
        <v>10000</v>
      </c>
      <c r="K108" s="1" t="s">
        <v>19</v>
      </c>
      <c r="L108" s="1">
        <v>0</v>
      </c>
      <c r="M108" s="1" t="s">
        <v>29</v>
      </c>
      <c r="N108" s="1">
        <v>6</v>
      </c>
      <c r="O108" s="1" t="s">
        <v>39</v>
      </c>
      <c r="P108" s="1" t="s">
        <v>22</v>
      </c>
    </row>
    <row r="109" spans="1:16" ht="12.5" x14ac:dyDescent="0.25">
      <c r="A109" s="4">
        <v>64716</v>
      </c>
      <c r="B109" s="1" t="s">
        <v>141</v>
      </c>
      <c r="C109" s="1" t="s">
        <v>17</v>
      </c>
      <c r="D109" s="1" t="str">
        <f t="shared" si="8"/>
        <v>Mr.</v>
      </c>
      <c r="E109" s="1" t="str">
        <f t="shared" si="9"/>
        <v>Mr.Raghav Bhat</v>
      </c>
      <c r="F109" s="1" t="str">
        <f t="shared" si="10"/>
        <v>Raghav</v>
      </c>
      <c r="G109" s="1" t="str">
        <f t="shared" si="11"/>
        <v>Bhat</v>
      </c>
      <c r="H109" s="1" t="s">
        <v>18</v>
      </c>
      <c r="I109" s="1">
        <v>2022</v>
      </c>
      <c r="J109" s="1" cm="1">
        <f t="array" ref="J109">_xlfn.SWITCH(TRUE,H109="North",10000,H109="South",10000,5000)</f>
        <v>5000</v>
      </c>
      <c r="K109" s="1" t="s">
        <v>19</v>
      </c>
      <c r="L109" s="1">
        <v>75</v>
      </c>
      <c r="M109" s="1" t="s">
        <v>20</v>
      </c>
      <c r="N109" s="1">
        <v>51</v>
      </c>
      <c r="O109" s="1" t="s">
        <v>21</v>
      </c>
      <c r="P109" s="1" t="s">
        <v>27</v>
      </c>
    </row>
    <row r="110" spans="1:16" ht="12.5" x14ac:dyDescent="0.25">
      <c r="A110" s="4">
        <v>64717</v>
      </c>
      <c r="B110" s="1" t="s">
        <v>142</v>
      </c>
      <c r="C110" s="1" t="s">
        <v>34</v>
      </c>
      <c r="D110" s="1" t="str">
        <f t="shared" si="8"/>
        <v>Mrs.</v>
      </c>
      <c r="E110" s="1" t="str">
        <f t="shared" si="9"/>
        <v>Mrs.Saanvi Kumar</v>
      </c>
      <c r="F110" s="1" t="str">
        <f t="shared" si="10"/>
        <v>Saanvi</v>
      </c>
      <c r="G110" s="1" t="str">
        <f t="shared" si="11"/>
        <v>Kumar</v>
      </c>
      <c r="H110" s="1" t="s">
        <v>24</v>
      </c>
      <c r="I110" s="1">
        <v>2024</v>
      </c>
      <c r="J110" s="1" cm="1">
        <f t="array" ref="J110">_xlfn.SWITCH(TRUE,H110="North",10000,H110="South",10000,5000)</f>
        <v>10000</v>
      </c>
      <c r="K110" s="1" t="s">
        <v>19</v>
      </c>
      <c r="L110" s="1">
        <v>19</v>
      </c>
      <c r="M110" s="1" t="s">
        <v>20</v>
      </c>
      <c r="N110" s="1">
        <v>30</v>
      </c>
      <c r="O110" s="1" t="s">
        <v>21</v>
      </c>
      <c r="P110" s="1" t="s">
        <v>27</v>
      </c>
    </row>
    <row r="111" spans="1:16" ht="12.5" x14ac:dyDescent="0.25">
      <c r="A111" s="4">
        <v>64718</v>
      </c>
      <c r="B111" s="1" t="s">
        <v>143</v>
      </c>
      <c r="C111" s="1" t="s">
        <v>17</v>
      </c>
      <c r="D111" s="1" t="str">
        <f t="shared" si="8"/>
        <v>Mr.</v>
      </c>
      <c r="E111" s="1" t="str">
        <f t="shared" si="9"/>
        <v>Mr.Arnav Jain</v>
      </c>
      <c r="F111" s="1" t="str">
        <f t="shared" si="10"/>
        <v>Arnav</v>
      </c>
      <c r="G111" s="1" t="str">
        <f t="shared" si="11"/>
        <v>Jain</v>
      </c>
      <c r="H111" s="1" t="s">
        <v>43</v>
      </c>
      <c r="I111" s="1">
        <v>2024</v>
      </c>
      <c r="J111" s="1" cm="1">
        <f t="array" ref="J111">_xlfn.SWITCH(TRUE,H111="North",10000,H111="South",10000,5000)</f>
        <v>5000</v>
      </c>
      <c r="K111" s="1" t="s">
        <v>19</v>
      </c>
      <c r="L111" s="2">
        <v>12274</v>
      </c>
      <c r="M111" s="1" t="s">
        <v>20</v>
      </c>
      <c r="N111" s="1">
        <v>3</v>
      </c>
      <c r="O111" s="1" t="s">
        <v>39</v>
      </c>
      <c r="P111" s="1" t="s">
        <v>27</v>
      </c>
    </row>
    <row r="112" spans="1:16" ht="12.5" x14ac:dyDescent="0.25">
      <c r="A112" s="4">
        <v>64719</v>
      </c>
      <c r="B112" s="1" t="s">
        <v>144</v>
      </c>
      <c r="C112" s="1" t="s">
        <v>17</v>
      </c>
      <c r="D112" s="1" t="str">
        <f t="shared" si="8"/>
        <v>Mr.</v>
      </c>
      <c r="E112" s="1" t="str">
        <f t="shared" si="9"/>
        <v>Mr.Arjun Mehta</v>
      </c>
      <c r="F112" s="1" t="str">
        <f t="shared" si="10"/>
        <v>Arjun</v>
      </c>
      <c r="G112" s="1" t="str">
        <f t="shared" si="11"/>
        <v>Mehta</v>
      </c>
      <c r="H112" s="1" t="s">
        <v>18</v>
      </c>
      <c r="I112" s="1">
        <v>2018</v>
      </c>
      <c r="J112" s="1" cm="1">
        <f t="array" ref="J112">_xlfn.SWITCH(TRUE,H112="North",10000,H112="South",10000,5000)</f>
        <v>5000</v>
      </c>
      <c r="K112" s="1" t="s">
        <v>25</v>
      </c>
      <c r="L112" s="2">
        <v>4032</v>
      </c>
      <c r="M112" s="1" t="s">
        <v>29</v>
      </c>
      <c r="N112" s="1">
        <v>63</v>
      </c>
      <c r="O112" s="1" t="s">
        <v>21</v>
      </c>
      <c r="P112" s="1" t="s">
        <v>27</v>
      </c>
    </row>
    <row r="113" spans="1:16" ht="12.5" x14ac:dyDescent="0.25">
      <c r="A113" s="4">
        <v>64720</v>
      </c>
      <c r="B113" s="1" t="s">
        <v>145</v>
      </c>
      <c r="C113" s="1" t="s">
        <v>34</v>
      </c>
      <c r="D113" s="1" t="str">
        <f t="shared" si="8"/>
        <v>Mrs.</v>
      </c>
      <c r="E113" s="1" t="str">
        <f t="shared" si="9"/>
        <v>Mrs.Kashvi Das</v>
      </c>
      <c r="F113" s="1" t="str">
        <f t="shared" si="10"/>
        <v>Kashvi</v>
      </c>
      <c r="G113" s="1" t="str">
        <f t="shared" si="11"/>
        <v>Das</v>
      </c>
      <c r="H113" s="1" t="s">
        <v>43</v>
      </c>
      <c r="I113" s="1">
        <v>2025</v>
      </c>
      <c r="J113" s="1" cm="1">
        <f t="array" ref="J113">_xlfn.SWITCH(TRUE,H113="North",10000,H113="South",10000,5000)</f>
        <v>5000</v>
      </c>
      <c r="K113" s="1" t="s">
        <v>19</v>
      </c>
      <c r="L113" s="1">
        <v>0</v>
      </c>
      <c r="M113" s="1" t="s">
        <v>20</v>
      </c>
      <c r="N113" s="1">
        <v>15</v>
      </c>
      <c r="O113" s="1" t="s">
        <v>39</v>
      </c>
      <c r="P113" s="1" t="s">
        <v>22</v>
      </c>
    </row>
    <row r="114" spans="1:16" ht="12.5" x14ac:dyDescent="0.25">
      <c r="A114" s="4">
        <v>64721</v>
      </c>
      <c r="B114" s="1" t="s">
        <v>146</v>
      </c>
      <c r="C114" s="1" t="s">
        <v>34</v>
      </c>
      <c r="D114" s="1" t="str">
        <f t="shared" si="8"/>
        <v>Mrs.</v>
      </c>
      <c r="E114" s="1" t="str">
        <f t="shared" si="9"/>
        <v>Mrs.Vanya Naidu</v>
      </c>
      <c r="F114" s="1" t="str">
        <f t="shared" si="10"/>
        <v>Vanya</v>
      </c>
      <c r="G114" s="1" t="str">
        <f t="shared" si="11"/>
        <v>Naidu</v>
      </c>
      <c r="H114" s="1" t="s">
        <v>18</v>
      </c>
      <c r="I114" s="1">
        <v>2019</v>
      </c>
      <c r="J114" s="1" cm="1">
        <f t="array" ref="J114">_xlfn.SWITCH(TRUE,H114="North",10000,H114="South",10000,5000)</f>
        <v>5000</v>
      </c>
      <c r="K114" s="1" t="s">
        <v>19</v>
      </c>
      <c r="L114" s="2">
        <v>20316</v>
      </c>
      <c r="M114" s="1" t="s">
        <v>20</v>
      </c>
      <c r="N114" s="1">
        <f ca="1">RANDBETWEEN(0,10)</f>
        <v>5</v>
      </c>
      <c r="O114" s="1" t="s">
        <v>21</v>
      </c>
      <c r="P114" s="1" t="s">
        <v>22</v>
      </c>
    </row>
    <row r="115" spans="1:16" ht="12.5" x14ac:dyDescent="0.25">
      <c r="A115" s="4">
        <v>64722</v>
      </c>
      <c r="B115" s="1" t="s">
        <v>147</v>
      </c>
      <c r="C115" s="1" t="s">
        <v>34</v>
      </c>
      <c r="D115" s="1" t="str">
        <f t="shared" si="8"/>
        <v>Mrs.</v>
      </c>
      <c r="E115" s="1" t="str">
        <f t="shared" si="9"/>
        <v>Mrs.Kyra Thakur</v>
      </c>
      <c r="F115" s="1" t="str">
        <f t="shared" si="10"/>
        <v>Kyra</v>
      </c>
      <c r="G115" s="1" t="str">
        <f t="shared" si="11"/>
        <v>Thakur</v>
      </c>
      <c r="H115" s="1" t="s">
        <v>32</v>
      </c>
      <c r="I115" s="1">
        <v>2027</v>
      </c>
      <c r="J115" s="1" cm="1">
        <f t="array" ref="J115">_xlfn.SWITCH(TRUE,H115="North",10000,H115="South",10000,5000)</f>
        <v>10000</v>
      </c>
      <c r="K115" s="1" t="s">
        <v>19</v>
      </c>
      <c r="L115" s="1">
        <v>0</v>
      </c>
      <c r="M115" s="1" t="s">
        <v>29</v>
      </c>
      <c r="N115" s="1">
        <v>42</v>
      </c>
      <c r="O115" s="1" t="s">
        <v>39</v>
      </c>
      <c r="P115" s="1" t="s">
        <v>37</v>
      </c>
    </row>
    <row r="116" spans="1:16" ht="12.5" x14ac:dyDescent="0.25">
      <c r="A116" s="4">
        <v>64723</v>
      </c>
      <c r="B116" s="1" t="s">
        <v>148</v>
      </c>
      <c r="C116" s="1" t="s">
        <v>34</v>
      </c>
      <c r="D116" s="1" t="str">
        <f t="shared" si="8"/>
        <v>Mrs.</v>
      </c>
      <c r="E116" s="1" t="str">
        <f t="shared" si="9"/>
        <v>Mrs.Charvi Gupta</v>
      </c>
      <c r="F116" s="1" t="str">
        <f t="shared" si="10"/>
        <v>Charvi</v>
      </c>
      <c r="G116" s="1" t="str">
        <f t="shared" si="11"/>
        <v>Gupta</v>
      </c>
      <c r="H116" s="1" t="s">
        <v>32</v>
      </c>
      <c r="I116" s="1">
        <v>2021</v>
      </c>
      <c r="J116" s="1" cm="1">
        <f t="array" ref="J116">_xlfn.SWITCH(TRUE,H116="North",10000,H116="South",10000,5000)</f>
        <v>10000</v>
      </c>
      <c r="K116" s="1" t="s">
        <v>25</v>
      </c>
      <c r="L116" s="1">
        <v>10071</v>
      </c>
      <c r="M116" s="1" t="s">
        <v>29</v>
      </c>
      <c r="N116" s="1">
        <v>27</v>
      </c>
      <c r="O116" s="1" t="s">
        <v>21</v>
      </c>
      <c r="P116" s="1" t="s">
        <v>30</v>
      </c>
    </row>
    <row r="117" spans="1:16" ht="12.5" x14ac:dyDescent="0.25">
      <c r="A117" s="4">
        <v>64724</v>
      </c>
      <c r="B117" s="1" t="s">
        <v>149</v>
      </c>
      <c r="C117" s="1" t="s">
        <v>17</v>
      </c>
      <c r="D117" s="1" t="str">
        <f t="shared" si="8"/>
        <v>Mr.</v>
      </c>
      <c r="E117" s="1" t="str">
        <f t="shared" si="9"/>
        <v>Mr.Krishna Prasad</v>
      </c>
      <c r="F117" s="1" t="str">
        <f t="shared" si="10"/>
        <v>Krishna</v>
      </c>
      <c r="G117" s="1" t="str">
        <f t="shared" si="11"/>
        <v>Prasad</v>
      </c>
      <c r="H117" s="1" t="s">
        <v>24</v>
      </c>
      <c r="I117" s="1">
        <v>2023</v>
      </c>
      <c r="J117" s="1" cm="1">
        <f t="array" ref="J117">_xlfn.SWITCH(TRUE,H117="North",10000,H117="South",10000,5000)</f>
        <v>10000</v>
      </c>
      <c r="K117" s="1" t="s">
        <v>19</v>
      </c>
      <c r="L117" s="1">
        <v>301</v>
      </c>
      <c r="M117" s="1" t="s">
        <v>150</v>
      </c>
      <c r="N117" s="1">
        <v>25</v>
      </c>
      <c r="O117" s="1" t="s">
        <v>21</v>
      </c>
      <c r="P117" s="1" t="s">
        <v>30</v>
      </c>
    </row>
    <row r="118" spans="1:16" ht="12.5" x14ac:dyDescent="0.25">
      <c r="A118" s="4">
        <v>64725</v>
      </c>
      <c r="B118" s="1" t="s">
        <v>151</v>
      </c>
      <c r="C118" s="1" t="s">
        <v>17</v>
      </c>
      <c r="D118" s="1" t="str">
        <f t="shared" si="8"/>
        <v>Mr.</v>
      </c>
      <c r="E118" s="1" t="str">
        <f t="shared" si="9"/>
        <v>Mr.Shaurya Verma</v>
      </c>
      <c r="F118" s="1" t="str">
        <f t="shared" si="10"/>
        <v>Shaurya</v>
      </c>
      <c r="G118" s="1" t="str">
        <f t="shared" si="11"/>
        <v>Verma</v>
      </c>
      <c r="H118" s="1" t="s">
        <v>32</v>
      </c>
      <c r="I118" s="1">
        <v>2025</v>
      </c>
      <c r="J118" s="1" cm="1">
        <f t="array" ref="J118">_xlfn.SWITCH(TRUE,H118="North",10000,H118="South",10000,5000)</f>
        <v>10000</v>
      </c>
      <c r="K118" s="1" t="s">
        <v>25</v>
      </c>
      <c r="L118" s="1">
        <v>11727</v>
      </c>
      <c r="M118" s="1" t="s">
        <v>20</v>
      </c>
      <c r="N118" s="1">
        <v>31</v>
      </c>
      <c r="O118" s="1" t="s">
        <v>39</v>
      </c>
      <c r="P118" s="1" t="s">
        <v>30</v>
      </c>
    </row>
    <row r="119" spans="1:16" ht="12.5" x14ac:dyDescent="0.25">
      <c r="A119" s="4">
        <v>64728</v>
      </c>
      <c r="B119" s="1" t="s">
        <v>152</v>
      </c>
      <c r="C119" s="1" t="s">
        <v>17</v>
      </c>
      <c r="D119" s="1" t="str">
        <f t="shared" si="8"/>
        <v>Mr.</v>
      </c>
      <c r="E119" s="1" t="str">
        <f t="shared" si="9"/>
        <v>Mr.Om Kulkarni</v>
      </c>
      <c r="F119" s="1" t="str">
        <f t="shared" si="10"/>
        <v>Om</v>
      </c>
      <c r="G119" s="1" t="str">
        <f t="shared" si="11"/>
        <v>Kulkarni</v>
      </c>
      <c r="H119" s="1" t="s">
        <v>43</v>
      </c>
      <c r="I119" s="1">
        <v>2025</v>
      </c>
      <c r="J119" s="1" cm="1">
        <f t="array" ref="J119">_xlfn.SWITCH(TRUE,H119="North",10000,H119="South",10000,5000)</f>
        <v>5000</v>
      </c>
      <c r="K119" s="1" t="s">
        <v>19</v>
      </c>
      <c r="L119" s="1">
        <v>19</v>
      </c>
      <c r="M119" s="1" t="s">
        <v>20</v>
      </c>
      <c r="N119" s="1">
        <v>37</v>
      </c>
      <c r="O119" s="1" t="s">
        <v>39</v>
      </c>
      <c r="P119" s="1" t="s">
        <v>37</v>
      </c>
    </row>
    <row r="120" spans="1:16" ht="12.5" x14ac:dyDescent="0.25">
      <c r="A120" s="4">
        <v>64729</v>
      </c>
      <c r="B120" s="1" t="s">
        <v>153</v>
      </c>
      <c r="C120" s="1" t="s">
        <v>17</v>
      </c>
      <c r="D120" s="1" t="str">
        <f t="shared" si="8"/>
        <v>Mr.</v>
      </c>
      <c r="E120" s="1" t="str">
        <f t="shared" si="9"/>
        <v>Mr.Arnav Malik</v>
      </c>
      <c r="F120" s="1" t="str">
        <f t="shared" si="10"/>
        <v>Arnav</v>
      </c>
      <c r="G120" s="1" t="str">
        <f t="shared" si="11"/>
        <v>Malik</v>
      </c>
      <c r="H120" s="1" t="s">
        <v>32</v>
      </c>
      <c r="I120" s="1">
        <v>2024</v>
      </c>
      <c r="J120" s="1" cm="1">
        <f t="array" ref="J120">_xlfn.SWITCH(TRUE,H120="North",10000,H120="South",10000,5000)</f>
        <v>10000</v>
      </c>
      <c r="K120" s="1" t="s">
        <v>25</v>
      </c>
      <c r="L120" s="1">
        <v>6320</v>
      </c>
      <c r="M120" s="1" t="s">
        <v>20</v>
      </c>
      <c r="N120" s="1">
        <v>60</v>
      </c>
      <c r="O120" s="1" t="s">
        <v>39</v>
      </c>
      <c r="P120" s="1" t="s">
        <v>30</v>
      </c>
    </row>
    <row r="121" spans="1:16" ht="12.5" x14ac:dyDescent="0.25">
      <c r="A121" s="4">
        <v>64730</v>
      </c>
      <c r="B121" s="1" t="s">
        <v>154</v>
      </c>
      <c r="C121" s="1" t="s">
        <v>17</v>
      </c>
      <c r="D121" s="1" t="str">
        <f t="shared" si="8"/>
        <v>Mr.</v>
      </c>
      <c r="E121" s="1" t="str">
        <f t="shared" si="9"/>
        <v>Mr.Dhanush Rao</v>
      </c>
      <c r="F121" s="1" t="str">
        <f t="shared" si="10"/>
        <v>Dhanush</v>
      </c>
      <c r="G121" s="1" t="str">
        <f t="shared" si="11"/>
        <v>Rao</v>
      </c>
      <c r="H121" s="1" t="s">
        <v>32</v>
      </c>
      <c r="I121" s="1">
        <v>2024</v>
      </c>
      <c r="J121" s="1" cm="1">
        <f t="array" ref="J121">_xlfn.SWITCH(TRUE,H121="North",10000,H121="South",10000,5000)</f>
        <v>10000</v>
      </c>
      <c r="K121" s="1" t="s">
        <v>19</v>
      </c>
      <c r="L121" s="1">
        <v>0</v>
      </c>
      <c r="M121" s="1" t="s">
        <v>20</v>
      </c>
      <c r="N121" s="1">
        <v>13</v>
      </c>
      <c r="O121" s="1" t="s">
        <v>21</v>
      </c>
      <c r="P121" s="1" t="s">
        <v>30</v>
      </c>
    </row>
    <row r="122" spans="1:16" ht="12.5" x14ac:dyDescent="0.25">
      <c r="A122" s="4">
        <v>64731</v>
      </c>
      <c r="B122" s="1" t="s">
        <v>155</v>
      </c>
      <c r="C122" s="1" t="s">
        <v>17</v>
      </c>
      <c r="D122" s="1" t="str">
        <f t="shared" si="8"/>
        <v>Mr.</v>
      </c>
      <c r="E122" s="1" t="str">
        <f t="shared" si="9"/>
        <v>Mr.Krishna Kapoor</v>
      </c>
      <c r="F122" s="1" t="str">
        <f t="shared" si="10"/>
        <v>Krishna</v>
      </c>
      <c r="G122" s="1" t="str">
        <f t="shared" si="11"/>
        <v>Kapoor</v>
      </c>
      <c r="H122" s="1" t="s">
        <v>18</v>
      </c>
      <c r="I122" s="1">
        <v>2022</v>
      </c>
      <c r="J122" s="1" cm="1">
        <f t="array" ref="J122">_xlfn.SWITCH(TRUE,H122="North",10000,H122="South",10000,5000)</f>
        <v>5000</v>
      </c>
      <c r="K122" s="1" t="s">
        <v>19</v>
      </c>
      <c r="L122" s="1">
        <v>0</v>
      </c>
      <c r="M122" s="1" t="s">
        <v>29</v>
      </c>
      <c r="N122" s="1">
        <v>50</v>
      </c>
      <c r="O122" s="1" t="s">
        <v>39</v>
      </c>
      <c r="P122" s="1" t="s">
        <v>30</v>
      </c>
    </row>
    <row r="123" spans="1:16" ht="12.5" x14ac:dyDescent="0.25">
      <c r="A123" s="4">
        <v>64732</v>
      </c>
      <c r="B123" s="1" t="s">
        <v>156</v>
      </c>
      <c r="C123" s="1" t="s">
        <v>34</v>
      </c>
      <c r="D123" s="1" t="str">
        <f t="shared" si="8"/>
        <v>Mrs.</v>
      </c>
      <c r="E123" s="1" t="str">
        <f t="shared" si="9"/>
        <v>Mrs.Kashvi Verma</v>
      </c>
      <c r="F123" s="1" t="str">
        <f t="shared" si="10"/>
        <v>Kashvi</v>
      </c>
      <c r="G123" s="1" t="str">
        <f t="shared" si="11"/>
        <v>Verma</v>
      </c>
      <c r="H123" s="1" t="s">
        <v>24</v>
      </c>
      <c r="I123" s="1">
        <v>2025</v>
      </c>
      <c r="J123" s="1" cm="1">
        <f t="array" ref="J123">_xlfn.SWITCH(TRUE,H123="North",10000,H123="South",10000,5000)</f>
        <v>10000</v>
      </c>
      <c r="K123" s="1" t="s">
        <v>25</v>
      </c>
      <c r="L123" s="1">
        <v>15248</v>
      </c>
      <c r="M123" s="1" t="s">
        <v>20</v>
      </c>
      <c r="N123" s="1">
        <f ca="1">RANDBETWEEN(0,10)</f>
        <v>4</v>
      </c>
      <c r="O123" s="1" t="s">
        <v>39</v>
      </c>
      <c r="P123" s="1" t="s">
        <v>27</v>
      </c>
    </row>
    <row r="124" spans="1:16" ht="12.5" x14ac:dyDescent="0.25">
      <c r="A124" s="4">
        <v>64733</v>
      </c>
      <c r="B124" s="1" t="s">
        <v>58</v>
      </c>
      <c r="C124" s="1" t="s">
        <v>34</v>
      </c>
      <c r="D124" s="1" t="str">
        <f t="shared" si="8"/>
        <v>Mrs.</v>
      </c>
      <c r="E124" s="1" t="str">
        <f t="shared" si="9"/>
        <v>Mrs.Aarohi Reddy</v>
      </c>
      <c r="F124" s="1" t="str">
        <f t="shared" si="10"/>
        <v>Aarohi</v>
      </c>
      <c r="G124" s="1" t="str">
        <f t="shared" si="11"/>
        <v>Reddy</v>
      </c>
      <c r="H124" s="1" t="s">
        <v>32</v>
      </c>
      <c r="I124" s="1">
        <v>2028</v>
      </c>
      <c r="J124" s="1" cm="1">
        <f t="array" ref="J124">_xlfn.SWITCH(TRUE,H124="North",10000,H124="South",10000,5000)</f>
        <v>10000</v>
      </c>
      <c r="K124" s="1" t="s">
        <v>25</v>
      </c>
      <c r="L124" s="1">
        <v>2653</v>
      </c>
      <c r="M124" s="1" t="s">
        <v>29</v>
      </c>
      <c r="N124" s="1">
        <v>19</v>
      </c>
      <c r="O124" s="1" t="s">
        <v>39</v>
      </c>
      <c r="P124" s="1" t="s">
        <v>22</v>
      </c>
    </row>
    <row r="125" spans="1:16" ht="12.5" x14ac:dyDescent="0.25">
      <c r="A125" s="4">
        <v>64734</v>
      </c>
      <c r="B125" s="1" t="s">
        <v>145</v>
      </c>
      <c r="C125" s="1" t="s">
        <v>34</v>
      </c>
      <c r="D125" s="1" t="str">
        <f t="shared" si="8"/>
        <v>Mrs.</v>
      </c>
      <c r="E125" s="1" t="str">
        <f t="shared" si="9"/>
        <v>Mrs.Kashvi Das</v>
      </c>
      <c r="F125" s="1" t="str">
        <f t="shared" si="10"/>
        <v>Kashvi</v>
      </c>
      <c r="G125" s="1" t="str">
        <f t="shared" si="11"/>
        <v>Das</v>
      </c>
      <c r="H125" s="1" t="s">
        <v>32</v>
      </c>
      <c r="I125" s="1">
        <v>2024</v>
      </c>
      <c r="J125" s="1" cm="1">
        <f t="array" ref="J125">_xlfn.SWITCH(TRUE,H125="North",10000,H125="South",10000,5000)</f>
        <v>10000</v>
      </c>
      <c r="K125" s="1" t="s">
        <v>19</v>
      </c>
      <c r="L125" s="1">
        <v>25</v>
      </c>
      <c r="M125" s="1" t="s">
        <v>29</v>
      </c>
      <c r="N125" s="1">
        <v>8</v>
      </c>
      <c r="O125" s="1" t="s">
        <v>21</v>
      </c>
      <c r="P125" s="1" t="s">
        <v>37</v>
      </c>
    </row>
    <row r="126" spans="1:16" ht="12.5" x14ac:dyDescent="0.25">
      <c r="A126" s="4">
        <v>64735</v>
      </c>
      <c r="B126" s="1" t="s">
        <v>70</v>
      </c>
      <c r="C126" s="1" t="s">
        <v>17</v>
      </c>
      <c r="D126" s="1" t="str">
        <f t="shared" si="8"/>
        <v>Mr.</v>
      </c>
      <c r="E126" s="1" t="str">
        <f t="shared" si="9"/>
        <v>Mr.Samarth Kapoor</v>
      </c>
      <c r="F126" s="1" t="str">
        <f t="shared" si="10"/>
        <v>Samarth</v>
      </c>
      <c r="G126" s="1" t="str">
        <f t="shared" si="11"/>
        <v>Kapoor</v>
      </c>
      <c r="H126" s="1" t="s">
        <v>43</v>
      </c>
      <c r="I126" s="1">
        <v>2019</v>
      </c>
      <c r="J126" s="1" cm="1">
        <f t="array" ref="J126">_xlfn.SWITCH(TRUE,H126="North",10000,H126="South",10000,5000)</f>
        <v>5000</v>
      </c>
      <c r="K126" s="1" t="s">
        <v>19</v>
      </c>
      <c r="L126" s="1">
        <v>0</v>
      </c>
      <c r="M126" s="1" t="s">
        <v>29</v>
      </c>
      <c r="N126" s="1">
        <v>79</v>
      </c>
      <c r="O126" s="1" t="s">
        <v>39</v>
      </c>
      <c r="P126" s="1" t="s">
        <v>30</v>
      </c>
    </row>
    <row r="127" spans="1:16" ht="12.5" x14ac:dyDescent="0.25">
      <c r="A127" s="4">
        <v>64738</v>
      </c>
      <c r="B127" s="1" t="s">
        <v>157</v>
      </c>
      <c r="C127" s="1" t="s">
        <v>17</v>
      </c>
      <c r="D127" s="1" t="str">
        <f t="shared" si="8"/>
        <v>Mr.</v>
      </c>
      <c r="E127" s="1" t="str">
        <f t="shared" si="9"/>
        <v>Mr.Kian Sharma</v>
      </c>
      <c r="F127" s="1" t="str">
        <f t="shared" si="10"/>
        <v>Kian</v>
      </c>
      <c r="G127" s="1" t="str">
        <f t="shared" si="11"/>
        <v>Sharma</v>
      </c>
      <c r="H127" s="1" t="s">
        <v>43</v>
      </c>
      <c r="I127" s="1">
        <v>2024</v>
      </c>
      <c r="J127" s="1" cm="1">
        <f t="array" ref="J127">_xlfn.SWITCH(TRUE,H127="North",10000,H127="South",10000,5000)</f>
        <v>5000</v>
      </c>
      <c r="K127" s="1" t="s">
        <v>19</v>
      </c>
      <c r="L127" s="1">
        <v>0</v>
      </c>
      <c r="M127" s="1" t="s">
        <v>20</v>
      </c>
      <c r="N127" s="1">
        <f ca="1">RANDBETWEEN(0,10)</f>
        <v>4</v>
      </c>
      <c r="O127" s="1" t="s">
        <v>21</v>
      </c>
      <c r="P127" s="1" t="s">
        <v>30</v>
      </c>
    </row>
    <row r="128" spans="1:16" ht="12.5" x14ac:dyDescent="0.25">
      <c r="A128" s="4">
        <v>64739</v>
      </c>
      <c r="B128" s="1" t="s">
        <v>158</v>
      </c>
      <c r="C128" s="1" t="s">
        <v>34</v>
      </c>
      <c r="D128" s="1" t="str">
        <f t="shared" si="8"/>
        <v>Mrs.</v>
      </c>
      <c r="E128" s="1" t="str">
        <f t="shared" si="9"/>
        <v>Mrs.Navya Singh</v>
      </c>
      <c r="F128" s="1" t="str">
        <f t="shared" si="10"/>
        <v>Navya</v>
      </c>
      <c r="G128" s="1" t="str">
        <f t="shared" si="11"/>
        <v>Singh</v>
      </c>
      <c r="H128" s="1" t="s">
        <v>43</v>
      </c>
      <c r="I128" s="1">
        <v>2023</v>
      </c>
      <c r="J128" s="1" cm="1">
        <f t="array" ref="J128">_xlfn.SWITCH(TRUE,H128="North",10000,H128="South",10000,5000)</f>
        <v>5000</v>
      </c>
      <c r="K128" s="1" t="s">
        <v>19</v>
      </c>
      <c r="L128" s="1">
        <v>25</v>
      </c>
      <c r="M128" s="1" t="s">
        <v>20</v>
      </c>
      <c r="N128" s="1">
        <v>52</v>
      </c>
      <c r="O128" s="1" t="s">
        <v>39</v>
      </c>
      <c r="P128" s="1" t="s">
        <v>37</v>
      </c>
    </row>
    <row r="129" spans="1:16" ht="12.5" x14ac:dyDescent="0.25">
      <c r="A129" s="4">
        <v>64741</v>
      </c>
      <c r="B129" s="1" t="s">
        <v>159</v>
      </c>
      <c r="C129" s="1" t="s">
        <v>34</v>
      </c>
      <c r="D129" s="1" t="str">
        <f t="shared" si="8"/>
        <v>Mrs.</v>
      </c>
      <c r="E129" s="1" t="str">
        <f t="shared" si="9"/>
        <v>Mrs.Sara Nair</v>
      </c>
      <c r="F129" s="1" t="str">
        <f t="shared" si="10"/>
        <v>Sara</v>
      </c>
      <c r="G129" s="1" t="str">
        <f t="shared" si="11"/>
        <v>Nair</v>
      </c>
      <c r="H129" s="1" t="s">
        <v>43</v>
      </c>
      <c r="I129" s="1">
        <v>2026</v>
      </c>
      <c r="J129" s="1" cm="1">
        <f t="array" ref="J129">_xlfn.SWITCH(TRUE,H129="North",10000,H129="South",10000,5000)</f>
        <v>5000</v>
      </c>
      <c r="K129" s="1" t="s">
        <v>25</v>
      </c>
      <c r="L129" s="1">
        <v>21084</v>
      </c>
      <c r="M129" s="1" t="s">
        <v>29</v>
      </c>
      <c r="N129" s="1">
        <v>54</v>
      </c>
      <c r="O129" s="1" t="s">
        <v>39</v>
      </c>
      <c r="P129" s="1" t="s">
        <v>75</v>
      </c>
    </row>
    <row r="130" spans="1:16" ht="12.5" x14ac:dyDescent="0.25">
      <c r="A130" s="4">
        <v>64742</v>
      </c>
      <c r="B130" s="1" t="s">
        <v>160</v>
      </c>
      <c r="C130" s="1" t="s">
        <v>34</v>
      </c>
      <c r="D130" s="1" t="str">
        <f t="shared" si="8"/>
        <v>Mrs.</v>
      </c>
      <c r="E130" s="1" t="str">
        <f t="shared" si="9"/>
        <v>Mrs.Gauri Joshi</v>
      </c>
      <c r="F130" s="1" t="str">
        <f t="shared" si="10"/>
        <v>Gauri</v>
      </c>
      <c r="G130" s="1" t="str">
        <f t="shared" si="11"/>
        <v>Joshi</v>
      </c>
      <c r="H130" s="1" t="s">
        <v>43</v>
      </c>
      <c r="I130" s="1">
        <v>2023</v>
      </c>
      <c r="J130" s="1" cm="1">
        <f t="array" ref="J130">_xlfn.SWITCH(TRUE,H130="North",10000,H130="South",10000,5000)</f>
        <v>5000</v>
      </c>
      <c r="K130" s="1" t="s">
        <v>25</v>
      </c>
      <c r="L130" s="1">
        <v>3602</v>
      </c>
      <c r="M130" s="1" t="s">
        <v>20</v>
      </c>
      <c r="N130" s="1">
        <f t="shared" ref="N130:N131" ca="1" si="15">RANDBETWEEN(0,10)</f>
        <v>0</v>
      </c>
      <c r="O130" s="1" t="s">
        <v>39</v>
      </c>
      <c r="P130" s="1" t="s">
        <v>22</v>
      </c>
    </row>
    <row r="131" spans="1:16" ht="12.5" x14ac:dyDescent="0.25">
      <c r="A131" s="4">
        <v>64743</v>
      </c>
      <c r="B131" s="1" t="s">
        <v>161</v>
      </c>
      <c r="C131" s="1" t="s">
        <v>34</v>
      </c>
      <c r="D131" s="1" t="str">
        <f t="shared" ref="D131:D194" si="16">IF(C131="Male","Mr.","Mrs.")</f>
        <v>Mrs.</v>
      </c>
      <c r="E131" s="1" t="str">
        <f t="shared" ref="E131:E194" si="17">_xlfn.CONCAT(D131,B131)</f>
        <v>Mrs.Riddhi Sinha</v>
      </c>
      <c r="F131" s="1" t="str">
        <f t="shared" ref="F131:F194" si="18">LEFT(B131,FIND(" ",B131)-1)</f>
        <v>Riddhi</v>
      </c>
      <c r="G131" s="1" t="str">
        <f t="shared" ref="G131:G194" si="19">MID(B131,FIND(" ",B131)+1,LEN(B131))</f>
        <v>Sinha</v>
      </c>
      <c r="H131" s="1" t="s">
        <v>24</v>
      </c>
      <c r="I131" s="1">
        <v>2026</v>
      </c>
      <c r="J131" s="1" cm="1">
        <f t="array" ref="J131">_xlfn.SWITCH(TRUE,H131="North",10000,H131="South",10000,5000)</f>
        <v>10000</v>
      </c>
      <c r="K131" s="1" t="s">
        <v>19</v>
      </c>
      <c r="L131" s="1">
        <v>295</v>
      </c>
      <c r="M131" s="1" t="s">
        <v>20</v>
      </c>
      <c r="N131" s="1">
        <f t="shared" ca="1" si="15"/>
        <v>8</v>
      </c>
      <c r="O131" s="1" t="s">
        <v>39</v>
      </c>
      <c r="P131" s="1" t="s">
        <v>37</v>
      </c>
    </row>
    <row r="132" spans="1:16" ht="12.5" x14ac:dyDescent="0.25">
      <c r="A132" s="4">
        <v>64744</v>
      </c>
      <c r="B132" s="1" t="s">
        <v>162</v>
      </c>
      <c r="C132" s="1" t="s">
        <v>17</v>
      </c>
      <c r="D132" s="1" t="str">
        <f t="shared" si="16"/>
        <v>Mr.</v>
      </c>
      <c r="E132" s="1" t="str">
        <f t="shared" si="17"/>
        <v>Mr.Dev Kapoor</v>
      </c>
      <c r="F132" s="1" t="str">
        <f t="shared" si="18"/>
        <v>Dev</v>
      </c>
      <c r="G132" s="1" t="str">
        <f t="shared" si="19"/>
        <v>Kapoor</v>
      </c>
      <c r="H132" s="1" t="s">
        <v>18</v>
      </c>
      <c r="I132" s="1">
        <v>2019</v>
      </c>
      <c r="J132" s="1" cm="1">
        <f t="array" ref="J132">_xlfn.SWITCH(TRUE,H132="North",10000,H132="South",10000,5000)</f>
        <v>5000</v>
      </c>
      <c r="K132" s="1" t="s">
        <v>19</v>
      </c>
      <c r="L132" s="2">
        <v>2049</v>
      </c>
      <c r="M132" s="1" t="s">
        <v>20</v>
      </c>
      <c r="N132" s="1">
        <v>71</v>
      </c>
      <c r="O132" s="1" t="s">
        <v>39</v>
      </c>
      <c r="P132" s="1" t="s">
        <v>30</v>
      </c>
    </row>
    <row r="133" spans="1:16" ht="12.5" x14ac:dyDescent="0.25">
      <c r="A133" s="4">
        <v>64745</v>
      </c>
      <c r="B133" s="1" t="s">
        <v>163</v>
      </c>
      <c r="C133" s="1" t="s">
        <v>17</v>
      </c>
      <c r="D133" s="1" t="str">
        <f t="shared" si="16"/>
        <v>Mr.</v>
      </c>
      <c r="E133" s="1" t="str">
        <f t="shared" si="17"/>
        <v>Mr.Kian Sinha</v>
      </c>
      <c r="F133" s="1" t="str">
        <f t="shared" si="18"/>
        <v>Kian</v>
      </c>
      <c r="G133" s="1" t="str">
        <f t="shared" si="19"/>
        <v>Sinha</v>
      </c>
      <c r="H133" s="1" t="s">
        <v>24</v>
      </c>
      <c r="I133" s="1">
        <v>2026</v>
      </c>
      <c r="J133" s="1" cm="1">
        <f t="array" ref="J133">_xlfn.SWITCH(TRUE,H133="North",10000,H133="South",10000,5000)</f>
        <v>10000</v>
      </c>
      <c r="K133" s="1" t="s">
        <v>19</v>
      </c>
      <c r="L133" s="1">
        <v>0</v>
      </c>
      <c r="M133" s="1" t="s">
        <v>20</v>
      </c>
      <c r="N133" s="1">
        <v>35</v>
      </c>
      <c r="O133" s="1" t="s">
        <v>39</v>
      </c>
      <c r="P133" s="1" t="s">
        <v>30</v>
      </c>
    </row>
    <row r="134" spans="1:16" ht="12.5" x14ac:dyDescent="0.25">
      <c r="A134" s="4">
        <v>64746</v>
      </c>
      <c r="B134" s="1" t="s">
        <v>164</v>
      </c>
      <c r="C134" s="1" t="s">
        <v>34</v>
      </c>
      <c r="D134" s="1" t="str">
        <f t="shared" si="16"/>
        <v>Mrs.</v>
      </c>
      <c r="E134" s="1" t="str">
        <f t="shared" si="17"/>
        <v>Mrs.Aarohi Prasad</v>
      </c>
      <c r="F134" s="1" t="str">
        <f t="shared" si="18"/>
        <v>Aarohi</v>
      </c>
      <c r="G134" s="1" t="str">
        <f t="shared" si="19"/>
        <v>Prasad</v>
      </c>
      <c r="H134" s="1" t="s">
        <v>24</v>
      </c>
      <c r="I134" s="1">
        <v>2025</v>
      </c>
      <c r="J134" s="1" cm="1">
        <f t="array" ref="J134">_xlfn.SWITCH(TRUE,H134="North",10000,H134="South",10000,5000)</f>
        <v>10000</v>
      </c>
      <c r="K134" s="1" t="s">
        <v>19</v>
      </c>
      <c r="L134" s="1">
        <v>0</v>
      </c>
      <c r="M134" s="1" t="s">
        <v>20</v>
      </c>
      <c r="N134" s="1">
        <v>31</v>
      </c>
      <c r="O134" s="1" t="s">
        <v>39</v>
      </c>
      <c r="P134" s="1" t="s">
        <v>30</v>
      </c>
    </row>
    <row r="135" spans="1:16" ht="12.5" x14ac:dyDescent="0.25">
      <c r="A135" s="4">
        <v>64747</v>
      </c>
      <c r="B135" s="1" t="s">
        <v>165</v>
      </c>
      <c r="C135" s="1" t="s">
        <v>34</v>
      </c>
      <c r="D135" s="1" t="str">
        <f t="shared" si="16"/>
        <v>Mrs.</v>
      </c>
      <c r="E135" s="1" t="str">
        <f t="shared" si="17"/>
        <v>Mrs.Charvi Malik</v>
      </c>
      <c r="F135" s="1" t="str">
        <f t="shared" si="18"/>
        <v>Charvi</v>
      </c>
      <c r="G135" s="1" t="str">
        <f t="shared" si="19"/>
        <v>Malik</v>
      </c>
      <c r="H135" s="1" t="s">
        <v>24</v>
      </c>
      <c r="I135" s="1">
        <v>2024</v>
      </c>
      <c r="J135" s="1" cm="1">
        <f t="array" ref="J135">_xlfn.SWITCH(TRUE,H135="North",10000,H135="South",10000,5000)</f>
        <v>10000</v>
      </c>
      <c r="K135" s="1" t="s">
        <v>19</v>
      </c>
      <c r="L135" s="1">
        <v>245</v>
      </c>
      <c r="M135" s="1" t="s">
        <v>20</v>
      </c>
      <c r="N135" s="1">
        <v>47</v>
      </c>
      <c r="O135" s="1" t="s">
        <v>21</v>
      </c>
      <c r="P135" s="1" t="s">
        <v>30</v>
      </c>
    </row>
    <row r="136" spans="1:16" ht="12.5" x14ac:dyDescent="0.25">
      <c r="A136" s="4">
        <v>64748</v>
      </c>
      <c r="B136" s="1" t="s">
        <v>166</v>
      </c>
      <c r="C136" s="1" t="s">
        <v>34</v>
      </c>
      <c r="D136" s="1" t="str">
        <f t="shared" si="16"/>
        <v>Mrs.</v>
      </c>
      <c r="E136" s="1" t="str">
        <f t="shared" si="17"/>
        <v>Mrs.Avni Sinha</v>
      </c>
      <c r="F136" s="1" t="str">
        <f t="shared" si="18"/>
        <v>Avni</v>
      </c>
      <c r="G136" s="1" t="str">
        <f t="shared" si="19"/>
        <v>Sinha</v>
      </c>
      <c r="H136" s="1" t="s">
        <v>24</v>
      </c>
      <c r="I136" s="1">
        <v>2025</v>
      </c>
      <c r="J136" s="1" cm="1">
        <f t="array" ref="J136">_xlfn.SWITCH(TRUE,H136="North",10000,H136="South",10000,5000)</f>
        <v>10000</v>
      </c>
      <c r="K136" s="1" t="s">
        <v>25</v>
      </c>
      <c r="L136" s="1">
        <v>2947</v>
      </c>
      <c r="M136" s="1" t="s">
        <v>20</v>
      </c>
      <c r="N136" s="1">
        <v>0</v>
      </c>
      <c r="O136" s="1" t="s">
        <v>39</v>
      </c>
      <c r="P136" s="1" t="s">
        <v>37</v>
      </c>
    </row>
    <row r="137" spans="1:16" ht="12.5" x14ac:dyDescent="0.25">
      <c r="A137" s="4">
        <v>64749</v>
      </c>
      <c r="B137" s="1" t="s">
        <v>167</v>
      </c>
      <c r="C137" s="1" t="s">
        <v>34</v>
      </c>
      <c r="D137" s="1" t="str">
        <f t="shared" si="16"/>
        <v>Mrs.</v>
      </c>
      <c r="E137" s="1" t="str">
        <f t="shared" si="17"/>
        <v>Mrs.Avni Agarwal</v>
      </c>
      <c r="F137" s="1" t="str">
        <f t="shared" si="18"/>
        <v>Avni</v>
      </c>
      <c r="G137" s="1" t="str">
        <f t="shared" si="19"/>
        <v>Agarwal</v>
      </c>
      <c r="H137" s="1" t="s">
        <v>18</v>
      </c>
      <c r="I137" s="1">
        <v>2023</v>
      </c>
      <c r="J137" s="1" cm="1">
        <f t="array" ref="J137">_xlfn.SWITCH(TRUE,H137="North",10000,H137="South",10000,5000)</f>
        <v>5000</v>
      </c>
      <c r="K137" s="1" t="s">
        <v>25</v>
      </c>
      <c r="L137" s="1">
        <v>1273</v>
      </c>
      <c r="M137" s="1" t="s">
        <v>20</v>
      </c>
      <c r="N137" s="1">
        <v>9</v>
      </c>
      <c r="O137" s="1" t="s">
        <v>21</v>
      </c>
      <c r="P137" s="1" t="s">
        <v>22</v>
      </c>
    </row>
    <row r="138" spans="1:16" ht="12.5" x14ac:dyDescent="0.25">
      <c r="A138" s="4">
        <v>64750</v>
      </c>
      <c r="B138" s="1" t="s">
        <v>35</v>
      </c>
      <c r="C138" s="1" t="s">
        <v>34</v>
      </c>
      <c r="D138" s="1" t="str">
        <f t="shared" si="16"/>
        <v>Mrs.</v>
      </c>
      <c r="E138" s="1" t="str">
        <f t="shared" si="17"/>
        <v>Mrs.Ira Naidu</v>
      </c>
      <c r="F138" s="1" t="str">
        <f t="shared" si="18"/>
        <v>Ira</v>
      </c>
      <c r="G138" s="1" t="str">
        <f t="shared" si="19"/>
        <v>Naidu</v>
      </c>
      <c r="H138" s="1" t="s">
        <v>32</v>
      </c>
      <c r="I138" s="1">
        <v>2027</v>
      </c>
      <c r="J138" s="1" cm="1">
        <f t="array" ref="J138">_xlfn.SWITCH(TRUE,H138="North",10000,H138="South",10000,5000)</f>
        <v>10000</v>
      </c>
      <c r="K138" s="1" t="s">
        <v>19</v>
      </c>
      <c r="L138" s="1">
        <v>0</v>
      </c>
      <c r="M138" s="1" t="s">
        <v>20</v>
      </c>
      <c r="N138" s="1">
        <v>29</v>
      </c>
      <c r="O138" s="1" t="s">
        <v>39</v>
      </c>
      <c r="P138" s="1" t="s">
        <v>37</v>
      </c>
    </row>
    <row r="139" spans="1:16" ht="12.5" x14ac:dyDescent="0.25">
      <c r="A139" s="4">
        <v>64751</v>
      </c>
      <c r="B139" s="1" t="s">
        <v>168</v>
      </c>
      <c r="C139" s="1" t="s">
        <v>17</v>
      </c>
      <c r="D139" s="1" t="str">
        <f t="shared" si="16"/>
        <v>Mr.</v>
      </c>
      <c r="E139" s="1" t="str">
        <f t="shared" si="17"/>
        <v>Mr.Shivansh Jain</v>
      </c>
      <c r="F139" s="1" t="str">
        <f t="shared" si="18"/>
        <v>Shivansh</v>
      </c>
      <c r="G139" s="1" t="str">
        <f t="shared" si="19"/>
        <v>Jain</v>
      </c>
      <c r="H139" s="1" t="s">
        <v>24</v>
      </c>
      <c r="I139" s="1">
        <v>2025</v>
      </c>
      <c r="J139" s="1" cm="1">
        <f t="array" ref="J139">_xlfn.SWITCH(TRUE,H139="North",10000,H139="South",10000,5000)</f>
        <v>10000</v>
      </c>
      <c r="K139" s="1" t="s">
        <v>19</v>
      </c>
      <c r="L139" s="1">
        <v>0</v>
      </c>
      <c r="M139" s="1" t="s">
        <v>20</v>
      </c>
      <c r="N139" s="1">
        <v>80</v>
      </c>
      <c r="O139" s="1" t="s">
        <v>39</v>
      </c>
      <c r="P139" s="1" t="s">
        <v>30</v>
      </c>
    </row>
    <row r="140" spans="1:16" ht="12.5" x14ac:dyDescent="0.25">
      <c r="A140" s="4">
        <v>64752</v>
      </c>
      <c r="B140" s="1" t="s">
        <v>169</v>
      </c>
      <c r="C140" s="1" t="s">
        <v>17</v>
      </c>
      <c r="D140" s="1" t="str">
        <f t="shared" si="16"/>
        <v>Mr.</v>
      </c>
      <c r="E140" s="1" t="str">
        <f t="shared" si="17"/>
        <v>Mr.Aryan Bhatt</v>
      </c>
      <c r="F140" s="1" t="str">
        <f t="shared" si="18"/>
        <v>Aryan</v>
      </c>
      <c r="G140" s="1" t="str">
        <f t="shared" si="19"/>
        <v>Bhatt</v>
      </c>
      <c r="H140" s="1" t="s">
        <v>24</v>
      </c>
      <c r="I140" s="1">
        <v>2027</v>
      </c>
      <c r="J140" s="1" cm="1">
        <f t="array" ref="J140">_xlfn.SWITCH(TRUE,H140="North",10000,H140="South",10000,5000)</f>
        <v>10000</v>
      </c>
      <c r="K140" s="1" t="s">
        <v>19</v>
      </c>
      <c r="L140" s="1">
        <v>0</v>
      </c>
      <c r="M140" s="1" t="s">
        <v>20</v>
      </c>
      <c r="N140" s="1">
        <v>28</v>
      </c>
      <c r="O140" s="1" t="s">
        <v>39</v>
      </c>
      <c r="P140" s="1" t="s">
        <v>37</v>
      </c>
    </row>
    <row r="141" spans="1:16" ht="12.5" x14ac:dyDescent="0.25">
      <c r="A141" s="4">
        <v>64753</v>
      </c>
      <c r="B141" s="1" t="s">
        <v>170</v>
      </c>
      <c r="C141" s="1" t="s">
        <v>17</v>
      </c>
      <c r="D141" s="1" t="str">
        <f t="shared" si="16"/>
        <v>Mr.</v>
      </c>
      <c r="E141" s="1" t="str">
        <f t="shared" si="17"/>
        <v>Mr.Ayaan Chowdhury</v>
      </c>
      <c r="F141" s="1" t="str">
        <f t="shared" si="18"/>
        <v>Ayaan</v>
      </c>
      <c r="G141" s="1" t="str">
        <f t="shared" si="19"/>
        <v>Chowdhury</v>
      </c>
      <c r="H141" s="1" t="s">
        <v>32</v>
      </c>
      <c r="I141" s="1">
        <v>2014</v>
      </c>
      <c r="J141" s="1" cm="1">
        <f t="array" ref="J141">_xlfn.SWITCH(TRUE,H141="North",10000,H141="South",10000,5000)</f>
        <v>10000</v>
      </c>
      <c r="K141" s="1" t="s">
        <v>19</v>
      </c>
      <c r="L141" s="1">
        <v>0</v>
      </c>
      <c r="M141" s="1" t="s">
        <v>20</v>
      </c>
      <c r="N141" s="1">
        <f ca="1">RANDBETWEEN(0,10)</f>
        <v>0</v>
      </c>
      <c r="O141" s="1" t="s">
        <v>39</v>
      </c>
      <c r="P141" s="1" t="s">
        <v>37</v>
      </c>
    </row>
    <row r="142" spans="1:16" ht="12.5" x14ac:dyDescent="0.25">
      <c r="A142" s="4">
        <v>64754</v>
      </c>
      <c r="B142" s="1" t="s">
        <v>171</v>
      </c>
      <c r="C142" s="1" t="s">
        <v>34</v>
      </c>
      <c r="D142" s="1" t="str">
        <f t="shared" si="16"/>
        <v>Mrs.</v>
      </c>
      <c r="E142" s="1" t="str">
        <f t="shared" si="17"/>
        <v>Mrs.Naira Singh</v>
      </c>
      <c r="F142" s="1" t="str">
        <f t="shared" si="18"/>
        <v>Naira</v>
      </c>
      <c r="G142" s="1" t="str">
        <f t="shared" si="19"/>
        <v>Singh</v>
      </c>
      <c r="H142" s="1" t="s">
        <v>43</v>
      </c>
      <c r="I142" s="1">
        <v>2025</v>
      </c>
      <c r="J142" s="1" cm="1">
        <f t="array" ref="J142">_xlfn.SWITCH(TRUE,H142="North",10000,H142="South",10000,5000)</f>
        <v>5000</v>
      </c>
      <c r="K142" s="1" t="s">
        <v>19</v>
      </c>
      <c r="L142" s="2">
        <v>4128</v>
      </c>
      <c r="M142" s="1" t="s">
        <v>29</v>
      </c>
      <c r="N142" s="1">
        <v>31</v>
      </c>
      <c r="O142" s="1" t="s">
        <v>21</v>
      </c>
      <c r="P142" s="1" t="s">
        <v>27</v>
      </c>
    </row>
    <row r="143" spans="1:16" ht="12.5" x14ac:dyDescent="0.25">
      <c r="A143" s="4">
        <v>64756</v>
      </c>
      <c r="B143" s="1" t="s">
        <v>172</v>
      </c>
      <c r="C143" s="1" t="s">
        <v>34</v>
      </c>
      <c r="D143" s="1" t="str">
        <f t="shared" si="16"/>
        <v>Mrs.</v>
      </c>
      <c r="E143" s="1" t="str">
        <f t="shared" si="17"/>
        <v>Mrs.Kyra Kumar</v>
      </c>
      <c r="F143" s="1" t="str">
        <f t="shared" si="18"/>
        <v>Kyra</v>
      </c>
      <c r="G143" s="1" t="str">
        <f t="shared" si="19"/>
        <v>Kumar</v>
      </c>
      <c r="H143" s="1" t="s">
        <v>43</v>
      </c>
      <c r="I143" s="1">
        <v>2027</v>
      </c>
      <c r="J143" s="1" cm="1">
        <f t="array" ref="J143">_xlfn.SWITCH(TRUE,H143="North",10000,H143="South",10000,5000)</f>
        <v>5000</v>
      </c>
      <c r="K143" s="1" t="s">
        <v>19</v>
      </c>
      <c r="L143" s="1">
        <v>0</v>
      </c>
      <c r="M143" s="1" t="s">
        <v>20</v>
      </c>
      <c r="N143" s="1">
        <v>26</v>
      </c>
      <c r="O143" s="1" t="s">
        <v>39</v>
      </c>
      <c r="P143" s="1" t="s">
        <v>37</v>
      </c>
    </row>
    <row r="144" spans="1:16" ht="12.5" x14ac:dyDescent="0.25">
      <c r="A144" s="4">
        <v>64757</v>
      </c>
      <c r="B144" s="1" t="s">
        <v>173</v>
      </c>
      <c r="C144" s="1" t="s">
        <v>34</v>
      </c>
      <c r="D144" s="1" t="str">
        <f t="shared" si="16"/>
        <v>Mrs.</v>
      </c>
      <c r="E144" s="1" t="str">
        <f t="shared" si="17"/>
        <v>Mrs.Anvi Chopra</v>
      </c>
      <c r="F144" s="1" t="str">
        <f t="shared" si="18"/>
        <v>Anvi</v>
      </c>
      <c r="G144" s="1" t="str">
        <f t="shared" si="19"/>
        <v>Chopra</v>
      </c>
      <c r="H144" s="1" t="s">
        <v>24</v>
      </c>
      <c r="I144" s="1">
        <v>2027</v>
      </c>
      <c r="J144" s="1" cm="1">
        <f t="array" ref="J144">_xlfn.SWITCH(TRUE,H144="North",10000,H144="South",10000,5000)</f>
        <v>10000</v>
      </c>
      <c r="K144" s="1" t="s">
        <v>19</v>
      </c>
      <c r="L144" s="2">
        <v>2080</v>
      </c>
      <c r="M144" s="1" t="s">
        <v>20</v>
      </c>
      <c r="N144" s="1">
        <v>60</v>
      </c>
      <c r="O144" s="1" t="s">
        <v>39</v>
      </c>
      <c r="P144" s="1" t="s">
        <v>75</v>
      </c>
    </row>
    <row r="145" spans="1:16" ht="12.5" x14ac:dyDescent="0.25">
      <c r="A145" s="4">
        <v>64758</v>
      </c>
      <c r="B145" s="1" t="s">
        <v>174</v>
      </c>
      <c r="C145" s="1" t="s">
        <v>34</v>
      </c>
      <c r="D145" s="1" t="str">
        <f t="shared" si="16"/>
        <v>Mrs.</v>
      </c>
      <c r="E145" s="1" t="str">
        <f t="shared" si="17"/>
        <v>Mrs.Kyra Sinha</v>
      </c>
      <c r="F145" s="1" t="str">
        <f t="shared" si="18"/>
        <v>Kyra</v>
      </c>
      <c r="G145" s="1" t="str">
        <f t="shared" si="19"/>
        <v>Sinha</v>
      </c>
      <c r="H145" s="1" t="s">
        <v>32</v>
      </c>
      <c r="I145" s="1">
        <v>2024</v>
      </c>
      <c r="J145" s="1" cm="1">
        <f t="array" ref="J145">_xlfn.SWITCH(TRUE,H145="North",10000,H145="South",10000,5000)</f>
        <v>10000</v>
      </c>
      <c r="K145" s="1" t="s">
        <v>19</v>
      </c>
      <c r="L145" s="1">
        <v>170</v>
      </c>
      <c r="M145" s="1" t="s">
        <v>20</v>
      </c>
      <c r="N145" s="1">
        <f ca="1">RANDBETWEEN(0,10)</f>
        <v>5</v>
      </c>
      <c r="O145" s="1" t="s">
        <v>21</v>
      </c>
      <c r="P145" s="1" t="s">
        <v>75</v>
      </c>
    </row>
    <row r="146" spans="1:16" ht="12.5" x14ac:dyDescent="0.25">
      <c r="A146" s="4">
        <v>64759</v>
      </c>
      <c r="B146" s="1" t="s">
        <v>175</v>
      </c>
      <c r="C146" s="1" t="s">
        <v>17</v>
      </c>
      <c r="D146" s="1" t="str">
        <f t="shared" si="16"/>
        <v>Mr.</v>
      </c>
      <c r="E146" s="1" t="str">
        <f t="shared" si="17"/>
        <v>Mr.Reyansh Reddy</v>
      </c>
      <c r="F146" s="1" t="str">
        <f t="shared" si="18"/>
        <v>Reyansh</v>
      </c>
      <c r="G146" s="1" t="str">
        <f t="shared" si="19"/>
        <v>Reddy</v>
      </c>
      <c r="H146" s="1" t="s">
        <v>32</v>
      </c>
      <c r="I146" s="1">
        <v>2025</v>
      </c>
      <c r="J146" s="1" cm="1">
        <f t="array" ref="J146">_xlfn.SWITCH(TRUE,H146="North",10000,H146="South",10000,5000)</f>
        <v>10000</v>
      </c>
      <c r="K146" s="1" t="s">
        <v>25</v>
      </c>
      <c r="L146" s="1">
        <v>9339</v>
      </c>
      <c r="M146" s="1" t="s">
        <v>20</v>
      </c>
      <c r="N146" s="1">
        <v>6</v>
      </c>
      <c r="O146" s="1" t="s">
        <v>39</v>
      </c>
      <c r="P146" s="1" t="s">
        <v>22</v>
      </c>
    </row>
    <row r="147" spans="1:16" ht="12.5" x14ac:dyDescent="0.25">
      <c r="A147" s="4">
        <v>64760</v>
      </c>
      <c r="B147" s="1" t="s">
        <v>176</v>
      </c>
      <c r="C147" s="1" t="s">
        <v>34</v>
      </c>
      <c r="D147" s="1" t="str">
        <f t="shared" si="16"/>
        <v>Mrs.</v>
      </c>
      <c r="E147" s="1" t="str">
        <f t="shared" si="17"/>
        <v>Mrs.Avni Nair</v>
      </c>
      <c r="F147" s="1" t="str">
        <f t="shared" si="18"/>
        <v>Avni</v>
      </c>
      <c r="G147" s="1" t="str">
        <f t="shared" si="19"/>
        <v>Nair</v>
      </c>
      <c r="H147" s="1" t="s">
        <v>18</v>
      </c>
      <c r="I147" s="1">
        <v>2025</v>
      </c>
      <c r="J147" s="1" cm="1">
        <f t="array" ref="J147">_xlfn.SWITCH(TRUE,H147="North",10000,H147="South",10000,5000)</f>
        <v>5000</v>
      </c>
      <c r="K147" s="1" t="s">
        <v>19</v>
      </c>
      <c r="L147" s="1">
        <v>0</v>
      </c>
      <c r="M147" s="1" t="s">
        <v>20</v>
      </c>
      <c r="N147" s="1">
        <v>57</v>
      </c>
      <c r="O147" s="1" t="s">
        <v>39</v>
      </c>
      <c r="P147" s="1" t="s">
        <v>22</v>
      </c>
    </row>
    <row r="148" spans="1:16" ht="12.5" x14ac:dyDescent="0.25">
      <c r="A148" s="4">
        <v>64761</v>
      </c>
      <c r="B148" s="1" t="s">
        <v>177</v>
      </c>
      <c r="C148" s="1" t="s">
        <v>34</v>
      </c>
      <c r="D148" s="1" t="str">
        <f t="shared" si="16"/>
        <v>Mrs.</v>
      </c>
      <c r="E148" s="1" t="str">
        <f t="shared" si="17"/>
        <v>Mrs.Lavanya Verma</v>
      </c>
      <c r="F148" s="1" t="str">
        <f t="shared" si="18"/>
        <v>Lavanya</v>
      </c>
      <c r="G148" s="1" t="str">
        <f t="shared" si="19"/>
        <v>Verma</v>
      </c>
      <c r="H148" s="1" t="s">
        <v>32</v>
      </c>
      <c r="I148" s="1">
        <v>2027</v>
      </c>
      <c r="J148" s="1" cm="1">
        <f t="array" ref="J148">_xlfn.SWITCH(TRUE,H148="North",10000,H148="South",10000,5000)</f>
        <v>10000</v>
      </c>
      <c r="K148" s="1" t="s">
        <v>19</v>
      </c>
      <c r="L148" s="1">
        <v>0</v>
      </c>
      <c r="M148" s="1" t="s">
        <v>20</v>
      </c>
      <c r="N148" s="1">
        <v>27</v>
      </c>
      <c r="O148" s="1" t="s">
        <v>39</v>
      </c>
      <c r="P148" s="1" t="s">
        <v>30</v>
      </c>
    </row>
    <row r="149" spans="1:16" ht="12.5" x14ac:dyDescent="0.25">
      <c r="A149" s="4">
        <v>64762</v>
      </c>
      <c r="B149" s="1" t="s">
        <v>178</v>
      </c>
      <c r="C149" s="1" t="s">
        <v>34</v>
      </c>
      <c r="D149" s="1" t="str">
        <f t="shared" si="16"/>
        <v>Mrs.</v>
      </c>
      <c r="E149" s="1" t="str">
        <f t="shared" si="17"/>
        <v>Mrs.Myra Kulkarni</v>
      </c>
      <c r="F149" s="1" t="str">
        <f t="shared" si="18"/>
        <v>Myra</v>
      </c>
      <c r="G149" s="1" t="str">
        <f t="shared" si="19"/>
        <v>Kulkarni</v>
      </c>
      <c r="H149" s="1" t="s">
        <v>32</v>
      </c>
      <c r="I149" s="1">
        <v>2022</v>
      </c>
      <c r="J149" s="1" cm="1">
        <f t="array" ref="J149">_xlfn.SWITCH(TRUE,H149="North",10000,H149="South",10000,5000)</f>
        <v>10000</v>
      </c>
      <c r="K149" s="1" t="s">
        <v>19</v>
      </c>
      <c r="L149" s="2">
        <v>6648</v>
      </c>
      <c r="M149" s="1" t="s">
        <v>20</v>
      </c>
      <c r="N149" s="1">
        <v>36</v>
      </c>
      <c r="O149" s="1" t="s">
        <v>21</v>
      </c>
      <c r="P149" s="1" t="s">
        <v>30</v>
      </c>
    </row>
    <row r="150" spans="1:16" ht="12.5" x14ac:dyDescent="0.25">
      <c r="A150" s="4">
        <v>64763</v>
      </c>
      <c r="B150" s="1" t="s">
        <v>179</v>
      </c>
      <c r="C150" s="1" t="s">
        <v>34</v>
      </c>
      <c r="D150" s="1" t="str">
        <f t="shared" si="16"/>
        <v>Mrs.</v>
      </c>
      <c r="E150" s="1" t="str">
        <f t="shared" si="17"/>
        <v>Mrs.Mishka Pillai</v>
      </c>
      <c r="F150" s="1" t="str">
        <f t="shared" si="18"/>
        <v>Mishka</v>
      </c>
      <c r="G150" s="1" t="str">
        <f t="shared" si="19"/>
        <v>Pillai</v>
      </c>
      <c r="H150" s="1" t="s">
        <v>24</v>
      </c>
      <c r="I150" s="1">
        <v>2026</v>
      </c>
      <c r="J150" s="1" cm="1">
        <f t="array" ref="J150">_xlfn.SWITCH(TRUE,H150="North",10000,H150="South",10000,5000)</f>
        <v>10000</v>
      </c>
      <c r="K150" s="1" t="s">
        <v>25</v>
      </c>
      <c r="L150" s="1">
        <v>12585</v>
      </c>
      <c r="M150" s="1" t="s">
        <v>29</v>
      </c>
      <c r="N150" s="1">
        <f ca="1">RANDBETWEEN(0,10)</f>
        <v>3</v>
      </c>
      <c r="O150" s="1" t="s">
        <v>39</v>
      </c>
      <c r="P150" s="1" t="s">
        <v>37</v>
      </c>
    </row>
    <row r="151" spans="1:16" ht="12.5" x14ac:dyDescent="0.25">
      <c r="A151" s="4">
        <v>64764</v>
      </c>
      <c r="B151" s="1" t="s">
        <v>180</v>
      </c>
      <c r="C151" s="1" t="s">
        <v>17</v>
      </c>
      <c r="D151" s="1" t="str">
        <f t="shared" si="16"/>
        <v>Mr.</v>
      </c>
      <c r="E151" s="1" t="str">
        <f t="shared" si="17"/>
        <v>Mr.Parth Rao</v>
      </c>
      <c r="F151" s="1" t="str">
        <f t="shared" si="18"/>
        <v>Parth</v>
      </c>
      <c r="G151" s="1" t="str">
        <f t="shared" si="19"/>
        <v>Rao</v>
      </c>
      <c r="H151" s="1" t="s">
        <v>32</v>
      </c>
      <c r="I151" s="1">
        <v>2024</v>
      </c>
      <c r="J151" s="1" cm="1">
        <f t="array" ref="J151">_xlfn.SWITCH(TRUE,H151="North",10000,H151="South",10000,5000)</f>
        <v>10000</v>
      </c>
      <c r="K151" s="1" t="s">
        <v>19</v>
      </c>
      <c r="L151" s="1">
        <v>75</v>
      </c>
      <c r="M151" s="1" t="s">
        <v>20</v>
      </c>
      <c r="N151" s="1">
        <v>61</v>
      </c>
      <c r="O151" s="1" t="s">
        <v>21</v>
      </c>
      <c r="P151" s="1" t="s">
        <v>30</v>
      </c>
    </row>
    <row r="152" spans="1:16" ht="12.5" x14ac:dyDescent="0.25">
      <c r="A152" s="4">
        <v>64765</v>
      </c>
      <c r="B152" s="1" t="s">
        <v>181</v>
      </c>
      <c r="C152" s="1" t="s">
        <v>34</v>
      </c>
      <c r="D152" s="1" t="str">
        <f t="shared" si="16"/>
        <v>Mrs.</v>
      </c>
      <c r="E152" s="1" t="str">
        <f t="shared" si="17"/>
        <v>Mrs.Inaaya Reddy</v>
      </c>
      <c r="F152" s="1" t="str">
        <f t="shared" si="18"/>
        <v>Inaaya</v>
      </c>
      <c r="G152" s="1" t="str">
        <f t="shared" si="19"/>
        <v>Reddy</v>
      </c>
      <c r="H152" s="1" t="s">
        <v>18</v>
      </c>
      <c r="I152" s="1">
        <v>2016</v>
      </c>
      <c r="J152" s="1" cm="1">
        <f t="array" ref="J152">_xlfn.SWITCH(TRUE,H152="North",10000,H152="South",10000,5000)</f>
        <v>5000</v>
      </c>
      <c r="K152" s="1" t="s">
        <v>19</v>
      </c>
      <c r="L152" s="1">
        <v>0</v>
      </c>
      <c r="M152" s="1" t="s">
        <v>20</v>
      </c>
      <c r="N152" s="1">
        <v>18</v>
      </c>
      <c r="O152" s="1" t="s">
        <v>39</v>
      </c>
      <c r="P152" s="1" t="s">
        <v>27</v>
      </c>
    </row>
    <row r="153" spans="1:16" ht="12.5" x14ac:dyDescent="0.25">
      <c r="A153" s="4">
        <v>64766</v>
      </c>
      <c r="B153" s="1" t="s">
        <v>182</v>
      </c>
      <c r="C153" s="1" t="s">
        <v>34</v>
      </c>
      <c r="D153" s="1" t="str">
        <f t="shared" si="16"/>
        <v>Mrs.</v>
      </c>
      <c r="E153" s="1" t="str">
        <f t="shared" si="17"/>
        <v>Mrs.Vanya Gupta</v>
      </c>
      <c r="F153" s="1" t="str">
        <f t="shared" si="18"/>
        <v>Vanya</v>
      </c>
      <c r="G153" s="1" t="str">
        <f t="shared" si="19"/>
        <v>Gupta</v>
      </c>
      <c r="H153" s="1" t="s">
        <v>32</v>
      </c>
      <c r="I153" s="1">
        <v>2023</v>
      </c>
      <c r="J153" s="1" cm="1">
        <f t="array" ref="J153">_xlfn.SWITCH(TRUE,H153="North",10000,H153="South",10000,5000)</f>
        <v>10000</v>
      </c>
      <c r="K153" s="1" t="s">
        <v>19</v>
      </c>
      <c r="L153" s="2">
        <v>1558</v>
      </c>
      <c r="M153" s="1" t="s">
        <v>20</v>
      </c>
      <c r="N153" s="1">
        <v>23</v>
      </c>
      <c r="O153" s="1" t="s">
        <v>21</v>
      </c>
      <c r="P153" s="1" t="s">
        <v>30</v>
      </c>
    </row>
    <row r="154" spans="1:16" ht="12.5" x14ac:dyDescent="0.25">
      <c r="A154" s="4">
        <v>64767</v>
      </c>
      <c r="B154" s="1" t="s">
        <v>48</v>
      </c>
      <c r="C154" s="1" t="s">
        <v>17</v>
      </c>
      <c r="D154" s="1" t="str">
        <f t="shared" si="16"/>
        <v>Mr.</v>
      </c>
      <c r="E154" s="1" t="str">
        <f t="shared" si="17"/>
        <v>Mr.Laksh Dutta</v>
      </c>
      <c r="F154" s="1" t="str">
        <f t="shared" si="18"/>
        <v>Laksh</v>
      </c>
      <c r="G154" s="1" t="str">
        <f t="shared" si="19"/>
        <v>Dutta</v>
      </c>
      <c r="H154" s="1" t="s">
        <v>18</v>
      </c>
      <c r="I154" s="1">
        <v>2027</v>
      </c>
      <c r="J154" s="1" cm="1">
        <f t="array" ref="J154">_xlfn.SWITCH(TRUE,H154="North",10000,H154="South",10000,5000)</f>
        <v>5000</v>
      </c>
      <c r="K154" s="1" t="s">
        <v>19</v>
      </c>
      <c r="L154" s="1">
        <v>0</v>
      </c>
      <c r="M154" s="1" t="s">
        <v>20</v>
      </c>
      <c r="N154" s="1">
        <v>10</v>
      </c>
      <c r="O154" s="1" t="s">
        <v>39</v>
      </c>
      <c r="P154" s="1" t="s">
        <v>22</v>
      </c>
    </row>
    <row r="155" spans="1:16" ht="12.5" x14ac:dyDescent="0.25">
      <c r="A155" s="4">
        <v>64768</v>
      </c>
      <c r="B155" s="1" t="s">
        <v>183</v>
      </c>
      <c r="C155" s="1" t="s">
        <v>34</v>
      </c>
      <c r="D155" s="1" t="str">
        <f t="shared" si="16"/>
        <v>Mrs.</v>
      </c>
      <c r="E155" s="1" t="str">
        <f t="shared" si="17"/>
        <v>Mrs.Lavanya Reddy</v>
      </c>
      <c r="F155" s="1" t="str">
        <f t="shared" si="18"/>
        <v>Lavanya</v>
      </c>
      <c r="G155" s="1" t="str">
        <f t="shared" si="19"/>
        <v>Reddy</v>
      </c>
      <c r="H155" s="1" t="s">
        <v>32</v>
      </c>
      <c r="I155" s="1">
        <v>2022</v>
      </c>
      <c r="J155" s="1" cm="1">
        <f t="array" ref="J155">_xlfn.SWITCH(TRUE,H155="North",10000,H155="South",10000,5000)</f>
        <v>10000</v>
      </c>
      <c r="K155" s="1" t="s">
        <v>19</v>
      </c>
      <c r="L155" s="1">
        <v>0</v>
      </c>
      <c r="M155" s="1" t="s">
        <v>20</v>
      </c>
      <c r="N155" s="1">
        <v>24</v>
      </c>
      <c r="O155" s="1" t="s">
        <v>39</v>
      </c>
      <c r="P155" s="1" t="s">
        <v>30</v>
      </c>
    </row>
    <row r="156" spans="1:16" ht="12.5" x14ac:dyDescent="0.25">
      <c r="A156" s="4">
        <v>64769</v>
      </c>
      <c r="B156" s="1" t="s">
        <v>184</v>
      </c>
      <c r="C156" s="1" t="s">
        <v>17</v>
      </c>
      <c r="D156" s="1" t="str">
        <f t="shared" si="16"/>
        <v>Mr.</v>
      </c>
      <c r="E156" s="1" t="str">
        <f t="shared" si="17"/>
        <v>Mr.Shivansh Bhat</v>
      </c>
      <c r="F156" s="1" t="str">
        <f t="shared" si="18"/>
        <v>Shivansh</v>
      </c>
      <c r="G156" s="1" t="str">
        <f t="shared" si="19"/>
        <v>Bhat</v>
      </c>
      <c r="H156" s="1" t="s">
        <v>32</v>
      </c>
      <c r="I156" s="1">
        <v>2025</v>
      </c>
      <c r="J156" s="1" cm="1">
        <f t="array" ref="J156">_xlfn.SWITCH(TRUE,H156="North",10000,H156="South",10000,5000)</f>
        <v>10000</v>
      </c>
      <c r="K156" s="1" t="s">
        <v>19</v>
      </c>
      <c r="L156" s="1">
        <v>0</v>
      </c>
      <c r="M156" s="1" t="s">
        <v>20</v>
      </c>
      <c r="N156" s="1">
        <v>46</v>
      </c>
      <c r="O156" s="1" t="s">
        <v>39</v>
      </c>
      <c r="P156" s="1" t="s">
        <v>30</v>
      </c>
    </row>
    <row r="157" spans="1:16" ht="12.5" x14ac:dyDescent="0.25">
      <c r="A157" s="4">
        <v>64770</v>
      </c>
      <c r="B157" s="1" t="s">
        <v>185</v>
      </c>
      <c r="C157" s="1" t="s">
        <v>17</v>
      </c>
      <c r="D157" s="1" t="str">
        <f t="shared" si="16"/>
        <v>Mr.</v>
      </c>
      <c r="E157" s="1" t="str">
        <f t="shared" si="17"/>
        <v>Mr.Shivansh Mishra</v>
      </c>
      <c r="F157" s="1" t="str">
        <f t="shared" si="18"/>
        <v>Shivansh</v>
      </c>
      <c r="G157" s="1" t="str">
        <f t="shared" si="19"/>
        <v>Mishra</v>
      </c>
      <c r="H157" s="1" t="s">
        <v>18</v>
      </c>
      <c r="I157" s="1">
        <v>2024</v>
      </c>
      <c r="J157" s="1" cm="1">
        <f t="array" ref="J157">_xlfn.SWITCH(TRUE,H157="North",10000,H157="South",10000,5000)</f>
        <v>5000</v>
      </c>
      <c r="K157" s="1" t="s">
        <v>25</v>
      </c>
      <c r="L157" s="2">
        <v>28860</v>
      </c>
      <c r="M157" s="1" t="s">
        <v>29</v>
      </c>
      <c r="N157" s="1">
        <v>79</v>
      </c>
      <c r="O157" s="1" t="s">
        <v>21</v>
      </c>
      <c r="P157" s="1" t="s">
        <v>37</v>
      </c>
    </row>
    <row r="158" spans="1:16" ht="12.5" x14ac:dyDescent="0.25">
      <c r="A158" s="4">
        <v>64771</v>
      </c>
      <c r="B158" s="1" t="s">
        <v>186</v>
      </c>
      <c r="C158" s="1" t="s">
        <v>34</v>
      </c>
      <c r="D158" s="1" t="str">
        <f t="shared" si="16"/>
        <v>Mrs.</v>
      </c>
      <c r="E158" s="1" t="str">
        <f t="shared" si="17"/>
        <v>Mrs.Navya Iyer</v>
      </c>
      <c r="F158" s="1" t="str">
        <f t="shared" si="18"/>
        <v>Navya</v>
      </c>
      <c r="G158" s="1" t="str">
        <f t="shared" si="19"/>
        <v>Iyer</v>
      </c>
      <c r="H158" s="1" t="s">
        <v>18</v>
      </c>
      <c r="I158" s="1">
        <v>2026</v>
      </c>
      <c r="J158" s="1" cm="1">
        <f t="array" ref="J158">_xlfn.SWITCH(TRUE,H158="North",10000,H158="South",10000,5000)</f>
        <v>5000</v>
      </c>
      <c r="K158" s="1" t="s">
        <v>19</v>
      </c>
      <c r="L158" s="1">
        <v>0</v>
      </c>
      <c r="M158" s="1" t="s">
        <v>20</v>
      </c>
      <c r="N158" s="1">
        <v>61</v>
      </c>
      <c r="O158" s="1" t="s">
        <v>39</v>
      </c>
      <c r="P158" s="1" t="s">
        <v>75</v>
      </c>
    </row>
    <row r="159" spans="1:16" ht="12.5" x14ac:dyDescent="0.25">
      <c r="A159" s="4">
        <v>64772</v>
      </c>
      <c r="B159" s="1" t="s">
        <v>187</v>
      </c>
      <c r="C159" s="1" t="s">
        <v>17</v>
      </c>
      <c r="D159" s="1" t="str">
        <f t="shared" si="16"/>
        <v>Mr.</v>
      </c>
      <c r="E159" s="1" t="str">
        <f t="shared" si="17"/>
        <v>Mr.Ishaan Singh</v>
      </c>
      <c r="F159" s="1" t="str">
        <f t="shared" si="18"/>
        <v>Ishaan</v>
      </c>
      <c r="G159" s="1" t="str">
        <f t="shared" si="19"/>
        <v>Singh</v>
      </c>
      <c r="H159" s="1" t="s">
        <v>24</v>
      </c>
      <c r="I159" s="1">
        <v>2025</v>
      </c>
      <c r="J159" s="1" cm="1">
        <f t="array" ref="J159">_xlfn.SWITCH(TRUE,H159="North",10000,H159="South",10000,5000)</f>
        <v>10000</v>
      </c>
      <c r="K159" s="1" t="s">
        <v>25</v>
      </c>
      <c r="L159" s="2">
        <v>1570</v>
      </c>
      <c r="M159" s="1" t="s">
        <v>29</v>
      </c>
      <c r="N159" s="1">
        <f ca="1">RANDBETWEEN(0,10)</f>
        <v>7</v>
      </c>
      <c r="O159" s="1" t="s">
        <v>39</v>
      </c>
      <c r="P159" s="1" t="s">
        <v>27</v>
      </c>
    </row>
    <row r="160" spans="1:16" ht="12.5" x14ac:dyDescent="0.25">
      <c r="A160" s="4">
        <v>64774</v>
      </c>
      <c r="B160" s="1" t="s">
        <v>188</v>
      </c>
      <c r="C160" s="1" t="s">
        <v>17</v>
      </c>
      <c r="D160" s="1" t="str">
        <f t="shared" si="16"/>
        <v>Mr.</v>
      </c>
      <c r="E160" s="1" t="str">
        <f t="shared" si="17"/>
        <v>Mr.Krishna Desai</v>
      </c>
      <c r="F160" s="1" t="str">
        <f t="shared" si="18"/>
        <v>Krishna</v>
      </c>
      <c r="G160" s="1" t="str">
        <f t="shared" si="19"/>
        <v>Desai</v>
      </c>
      <c r="H160" s="1" t="s">
        <v>43</v>
      </c>
      <c r="I160" s="1">
        <v>2022</v>
      </c>
      <c r="J160" s="1" cm="1">
        <f t="array" ref="J160">_xlfn.SWITCH(TRUE,H160="North",10000,H160="South",10000,5000)</f>
        <v>5000</v>
      </c>
      <c r="K160" s="1" t="s">
        <v>19</v>
      </c>
      <c r="L160" s="2">
        <v>11835</v>
      </c>
      <c r="M160" s="1" t="s">
        <v>29</v>
      </c>
      <c r="N160" s="1">
        <v>50</v>
      </c>
      <c r="O160" s="1" t="s">
        <v>21</v>
      </c>
      <c r="P160" s="1" t="s">
        <v>27</v>
      </c>
    </row>
    <row r="161" spans="1:16" ht="12.5" x14ac:dyDescent="0.25">
      <c r="A161" s="4">
        <v>64775</v>
      </c>
      <c r="B161" s="1" t="s">
        <v>189</v>
      </c>
      <c r="C161" s="1" t="s">
        <v>17</v>
      </c>
      <c r="D161" s="1" t="str">
        <f t="shared" si="16"/>
        <v>Mr.</v>
      </c>
      <c r="E161" s="1" t="str">
        <f t="shared" si="17"/>
        <v>Mr.Reyansh Jain</v>
      </c>
      <c r="F161" s="1" t="str">
        <f t="shared" si="18"/>
        <v>Reyansh</v>
      </c>
      <c r="G161" s="1" t="str">
        <f t="shared" si="19"/>
        <v>Jain</v>
      </c>
      <c r="H161" s="1" t="s">
        <v>24</v>
      </c>
      <c r="I161" s="1">
        <v>2025</v>
      </c>
      <c r="J161" s="1" cm="1">
        <f t="array" ref="J161">_xlfn.SWITCH(TRUE,H161="North",10000,H161="South",10000,5000)</f>
        <v>10000</v>
      </c>
      <c r="K161" s="1" t="s">
        <v>25</v>
      </c>
      <c r="L161" s="1">
        <v>5461</v>
      </c>
      <c r="M161" s="1" t="s">
        <v>20</v>
      </c>
      <c r="N161" s="1">
        <f t="shared" ref="N161:N162" ca="1" si="20">RANDBETWEEN(0,10)</f>
        <v>8</v>
      </c>
      <c r="O161" s="1" t="s">
        <v>39</v>
      </c>
      <c r="P161" s="1" t="s">
        <v>22</v>
      </c>
    </row>
    <row r="162" spans="1:16" ht="12.5" x14ac:dyDescent="0.25">
      <c r="A162" s="4">
        <v>64776</v>
      </c>
      <c r="B162" s="1" t="s">
        <v>190</v>
      </c>
      <c r="C162" s="1" t="s">
        <v>34</v>
      </c>
      <c r="D162" s="1" t="str">
        <f t="shared" si="16"/>
        <v>Mrs.</v>
      </c>
      <c r="E162" s="1" t="str">
        <f t="shared" si="17"/>
        <v>Mrs.Diya Desai</v>
      </c>
      <c r="F162" s="1" t="str">
        <f t="shared" si="18"/>
        <v>Diya</v>
      </c>
      <c r="G162" s="1" t="str">
        <f t="shared" si="19"/>
        <v>Desai</v>
      </c>
      <c r="H162" s="1" t="s">
        <v>24</v>
      </c>
      <c r="I162" s="1">
        <v>2024</v>
      </c>
      <c r="J162" s="1" cm="1">
        <f t="array" ref="J162">_xlfn.SWITCH(TRUE,H162="North",10000,H162="South",10000,5000)</f>
        <v>10000</v>
      </c>
      <c r="K162" s="1" t="s">
        <v>19</v>
      </c>
      <c r="L162" s="1">
        <v>0</v>
      </c>
      <c r="M162" s="1" t="s">
        <v>29</v>
      </c>
      <c r="N162" s="1">
        <f t="shared" ca="1" si="20"/>
        <v>7</v>
      </c>
      <c r="O162" s="1" t="s">
        <v>39</v>
      </c>
      <c r="P162" s="1" t="s">
        <v>30</v>
      </c>
    </row>
    <row r="163" spans="1:16" ht="12.5" x14ac:dyDescent="0.25">
      <c r="A163" s="4">
        <v>64777</v>
      </c>
      <c r="B163" s="1" t="s">
        <v>191</v>
      </c>
      <c r="C163" s="1" t="s">
        <v>34</v>
      </c>
      <c r="D163" s="1" t="str">
        <f t="shared" si="16"/>
        <v>Mrs.</v>
      </c>
      <c r="E163" s="1" t="str">
        <f t="shared" si="17"/>
        <v>Mrs.Vanya Sinha</v>
      </c>
      <c r="F163" s="1" t="str">
        <f t="shared" si="18"/>
        <v>Vanya</v>
      </c>
      <c r="G163" s="1" t="str">
        <f t="shared" si="19"/>
        <v>Sinha</v>
      </c>
      <c r="H163" s="1" t="s">
        <v>43</v>
      </c>
      <c r="I163" s="1">
        <v>2025</v>
      </c>
      <c r="J163" s="1" cm="1">
        <f t="array" ref="J163">_xlfn.SWITCH(TRUE,H163="North",10000,H163="South",10000,5000)</f>
        <v>5000</v>
      </c>
      <c r="K163" s="1" t="s">
        <v>25</v>
      </c>
      <c r="L163" s="1">
        <v>4246</v>
      </c>
      <c r="M163" s="1" t="s">
        <v>20</v>
      </c>
      <c r="N163" s="1">
        <v>61</v>
      </c>
      <c r="O163" s="1" t="s">
        <v>39</v>
      </c>
      <c r="P163" s="1" t="s">
        <v>22</v>
      </c>
    </row>
    <row r="164" spans="1:16" ht="12.5" x14ac:dyDescent="0.25">
      <c r="A164" s="4">
        <v>64778</v>
      </c>
      <c r="B164" s="1" t="s">
        <v>192</v>
      </c>
      <c r="C164" s="1" t="s">
        <v>34</v>
      </c>
      <c r="D164" s="1" t="str">
        <f t="shared" si="16"/>
        <v>Mrs.</v>
      </c>
      <c r="E164" s="1" t="str">
        <f t="shared" si="17"/>
        <v>Mrs.Eva Chopra</v>
      </c>
      <c r="F164" s="1" t="str">
        <f t="shared" si="18"/>
        <v>Eva</v>
      </c>
      <c r="G164" s="1" t="str">
        <f t="shared" si="19"/>
        <v>Chopra</v>
      </c>
      <c r="H164" s="1" t="s">
        <v>24</v>
      </c>
      <c r="I164" s="1">
        <v>2025</v>
      </c>
      <c r="J164" s="1" cm="1">
        <f t="array" ref="J164">_xlfn.SWITCH(TRUE,H164="North",10000,H164="South",10000,5000)</f>
        <v>10000</v>
      </c>
      <c r="K164" s="1" t="s">
        <v>25</v>
      </c>
      <c r="L164" s="1">
        <v>9414</v>
      </c>
      <c r="M164" s="1" t="s">
        <v>20</v>
      </c>
      <c r="N164" s="1">
        <v>57</v>
      </c>
      <c r="O164" s="1" t="s">
        <v>39</v>
      </c>
      <c r="P164" s="1" t="s">
        <v>30</v>
      </c>
    </row>
    <row r="165" spans="1:16" ht="12.5" x14ac:dyDescent="0.25">
      <c r="A165" s="4">
        <v>64779</v>
      </c>
      <c r="B165" s="1" t="s">
        <v>193</v>
      </c>
      <c r="C165" s="1" t="s">
        <v>34</v>
      </c>
      <c r="D165" s="1" t="str">
        <f t="shared" si="16"/>
        <v>Mrs.</v>
      </c>
      <c r="E165" s="1" t="str">
        <f t="shared" si="17"/>
        <v>Mrs.Aaradhya Pillai</v>
      </c>
      <c r="F165" s="1" t="str">
        <f t="shared" si="18"/>
        <v>Aaradhya</v>
      </c>
      <c r="G165" s="1" t="str">
        <f t="shared" si="19"/>
        <v>Pillai</v>
      </c>
      <c r="H165" s="1" t="s">
        <v>43</v>
      </c>
      <c r="I165" s="1">
        <v>2018</v>
      </c>
      <c r="J165" s="1" cm="1">
        <f t="array" ref="J165">_xlfn.SWITCH(TRUE,H165="North",10000,H165="South",10000,5000)</f>
        <v>5000</v>
      </c>
      <c r="K165" s="1" t="s">
        <v>25</v>
      </c>
      <c r="L165" s="1">
        <v>5276</v>
      </c>
      <c r="M165" s="1" t="s">
        <v>20</v>
      </c>
      <c r="N165" s="1">
        <v>57</v>
      </c>
      <c r="O165" s="1" t="s">
        <v>39</v>
      </c>
      <c r="P165" s="1" t="s">
        <v>30</v>
      </c>
    </row>
    <row r="166" spans="1:16" ht="12.5" x14ac:dyDescent="0.25">
      <c r="A166" s="4">
        <v>64780</v>
      </c>
      <c r="B166" s="1" t="s">
        <v>194</v>
      </c>
      <c r="C166" s="1" t="s">
        <v>34</v>
      </c>
      <c r="D166" s="1" t="str">
        <f t="shared" si="16"/>
        <v>Mrs.</v>
      </c>
      <c r="E166" s="1" t="str">
        <f t="shared" si="17"/>
        <v>Mrs.Riddhi Gupta</v>
      </c>
      <c r="F166" s="1" t="str">
        <f t="shared" si="18"/>
        <v>Riddhi</v>
      </c>
      <c r="G166" s="1" t="str">
        <f t="shared" si="19"/>
        <v>Gupta</v>
      </c>
      <c r="H166" s="1" t="s">
        <v>32</v>
      </c>
      <c r="I166" s="1">
        <v>2024</v>
      </c>
      <c r="J166" s="1" cm="1">
        <f t="array" ref="J166">_xlfn.SWITCH(TRUE,H166="North",10000,H166="South",10000,5000)</f>
        <v>10000</v>
      </c>
      <c r="K166" s="1" t="s">
        <v>19</v>
      </c>
      <c r="L166" s="1">
        <v>0</v>
      </c>
      <c r="M166" s="1" t="s">
        <v>20</v>
      </c>
      <c r="N166" s="1">
        <v>71</v>
      </c>
      <c r="O166" s="1" t="s">
        <v>39</v>
      </c>
      <c r="P166" s="1" t="s">
        <v>30</v>
      </c>
    </row>
    <row r="167" spans="1:16" ht="12.5" x14ac:dyDescent="0.25">
      <c r="A167" s="4">
        <v>64781</v>
      </c>
      <c r="B167" s="1" t="s">
        <v>92</v>
      </c>
      <c r="C167" s="1" t="s">
        <v>34</v>
      </c>
      <c r="D167" s="1" t="str">
        <f t="shared" si="16"/>
        <v>Mrs.</v>
      </c>
      <c r="E167" s="1" t="str">
        <f t="shared" si="17"/>
        <v>Mrs.Gauri Patel</v>
      </c>
      <c r="F167" s="1" t="str">
        <f t="shared" si="18"/>
        <v>Gauri</v>
      </c>
      <c r="G167" s="1" t="str">
        <f t="shared" si="19"/>
        <v>Patel</v>
      </c>
      <c r="H167" s="1" t="s">
        <v>24</v>
      </c>
      <c r="I167" s="1">
        <v>2022</v>
      </c>
      <c r="J167" s="1" cm="1">
        <f t="array" ref="J167">_xlfn.SWITCH(TRUE,H167="North",10000,H167="South",10000,5000)</f>
        <v>10000</v>
      </c>
      <c r="K167" s="1" t="s">
        <v>19</v>
      </c>
      <c r="L167" s="1">
        <v>0</v>
      </c>
      <c r="M167" s="1" t="s">
        <v>20</v>
      </c>
      <c r="N167" s="1">
        <v>66</v>
      </c>
      <c r="O167" s="1" t="s">
        <v>39</v>
      </c>
      <c r="P167" s="1" t="s">
        <v>27</v>
      </c>
    </row>
    <row r="168" spans="1:16" ht="12.5" x14ac:dyDescent="0.25">
      <c r="A168" s="4">
        <v>64782</v>
      </c>
      <c r="B168" s="1" t="s">
        <v>195</v>
      </c>
      <c r="C168" s="1" t="s">
        <v>17</v>
      </c>
      <c r="D168" s="1" t="str">
        <f t="shared" si="16"/>
        <v>Mr.</v>
      </c>
      <c r="E168" s="1" t="str">
        <f t="shared" si="17"/>
        <v>Mr.Raghav Gupta</v>
      </c>
      <c r="F168" s="1" t="str">
        <f t="shared" si="18"/>
        <v>Raghav</v>
      </c>
      <c r="G168" s="1" t="str">
        <f t="shared" si="19"/>
        <v>Gupta</v>
      </c>
      <c r="H168" s="1" t="s">
        <v>32</v>
      </c>
      <c r="I168" s="1">
        <v>2025</v>
      </c>
      <c r="J168" s="1" cm="1">
        <f t="array" ref="J168">_xlfn.SWITCH(TRUE,H168="North",10000,H168="South",10000,5000)</f>
        <v>10000</v>
      </c>
      <c r="K168" s="1" t="s">
        <v>25</v>
      </c>
      <c r="L168" s="1">
        <v>22896</v>
      </c>
      <c r="M168" s="1" t="s">
        <v>20</v>
      </c>
      <c r="N168" s="1">
        <v>55</v>
      </c>
      <c r="O168" s="1" t="s">
        <v>39</v>
      </c>
      <c r="P168" s="1" t="s">
        <v>37</v>
      </c>
    </row>
    <row r="169" spans="1:16" ht="12.5" x14ac:dyDescent="0.25">
      <c r="A169" s="4">
        <v>64783</v>
      </c>
      <c r="B169" s="1" t="s">
        <v>196</v>
      </c>
      <c r="C169" s="1" t="s">
        <v>17</v>
      </c>
      <c r="D169" s="1" t="str">
        <f t="shared" si="16"/>
        <v>Mr.</v>
      </c>
      <c r="E169" s="1" t="str">
        <f t="shared" si="17"/>
        <v>Mr.Shaurya Bhatt</v>
      </c>
      <c r="F169" s="1" t="str">
        <f t="shared" si="18"/>
        <v>Shaurya</v>
      </c>
      <c r="G169" s="1" t="str">
        <f t="shared" si="19"/>
        <v>Bhatt</v>
      </c>
      <c r="H169" s="1" t="s">
        <v>43</v>
      </c>
      <c r="I169" s="1">
        <v>2024</v>
      </c>
      <c r="J169" s="1" cm="1">
        <f t="array" ref="J169">_xlfn.SWITCH(TRUE,H169="North",10000,H169="South",10000,5000)</f>
        <v>5000</v>
      </c>
      <c r="K169" s="1" t="s">
        <v>19</v>
      </c>
      <c r="L169" s="2">
        <v>6980</v>
      </c>
      <c r="M169" s="1" t="s">
        <v>29</v>
      </c>
      <c r="N169" s="1">
        <f ca="1">RANDBETWEEN(0,10)</f>
        <v>8</v>
      </c>
      <c r="O169" s="1" t="s">
        <v>39</v>
      </c>
      <c r="P169" s="1" t="s">
        <v>37</v>
      </c>
    </row>
    <row r="170" spans="1:16" ht="12.5" x14ac:dyDescent="0.25">
      <c r="A170" s="4">
        <v>64785</v>
      </c>
      <c r="B170" s="1" t="s">
        <v>197</v>
      </c>
      <c r="C170" s="1" t="s">
        <v>34</v>
      </c>
      <c r="D170" s="1" t="str">
        <f t="shared" si="16"/>
        <v>Mrs.</v>
      </c>
      <c r="E170" s="1" t="str">
        <f t="shared" si="17"/>
        <v>Mrs.Kyra Malik</v>
      </c>
      <c r="F170" s="1" t="str">
        <f t="shared" si="18"/>
        <v>Kyra</v>
      </c>
      <c r="G170" s="1" t="str">
        <f t="shared" si="19"/>
        <v>Malik</v>
      </c>
      <c r="H170" s="1" t="s">
        <v>43</v>
      </c>
      <c r="I170" s="1">
        <v>2024</v>
      </c>
      <c r="J170" s="1" cm="1">
        <f t="array" ref="J170">_xlfn.SWITCH(TRUE,H170="North",10000,H170="South",10000,5000)</f>
        <v>5000</v>
      </c>
      <c r="K170" s="1" t="s">
        <v>25</v>
      </c>
      <c r="L170" s="1">
        <v>5126</v>
      </c>
      <c r="M170" s="1" t="s">
        <v>20</v>
      </c>
      <c r="N170" s="1">
        <v>32</v>
      </c>
      <c r="O170" s="1" t="s">
        <v>21</v>
      </c>
      <c r="P170" s="1" t="s">
        <v>30</v>
      </c>
    </row>
    <row r="171" spans="1:16" ht="12.5" x14ac:dyDescent="0.25">
      <c r="A171" s="4">
        <v>64786</v>
      </c>
      <c r="B171" s="1" t="s">
        <v>198</v>
      </c>
      <c r="C171" s="1" t="s">
        <v>34</v>
      </c>
      <c r="D171" s="1" t="str">
        <f t="shared" si="16"/>
        <v>Mrs.</v>
      </c>
      <c r="E171" s="1" t="str">
        <f t="shared" si="17"/>
        <v>Mrs.Mahira Agarwal</v>
      </c>
      <c r="F171" s="1" t="str">
        <f t="shared" si="18"/>
        <v>Mahira</v>
      </c>
      <c r="G171" s="1" t="str">
        <f t="shared" si="19"/>
        <v>Agarwal</v>
      </c>
      <c r="H171" s="1" t="s">
        <v>43</v>
      </c>
      <c r="I171" s="1">
        <v>2023</v>
      </c>
      <c r="J171" s="1" cm="1">
        <f t="array" ref="J171">_xlfn.SWITCH(TRUE,H171="North",10000,H171="South",10000,5000)</f>
        <v>5000</v>
      </c>
      <c r="K171" s="1" t="s">
        <v>19</v>
      </c>
      <c r="L171" s="1">
        <v>228</v>
      </c>
      <c r="M171" s="1" t="s">
        <v>20</v>
      </c>
      <c r="N171" s="1">
        <v>7</v>
      </c>
      <c r="O171" s="1" t="s">
        <v>21</v>
      </c>
      <c r="P171" s="1" t="s">
        <v>30</v>
      </c>
    </row>
    <row r="172" spans="1:16" ht="12.5" x14ac:dyDescent="0.25">
      <c r="A172" s="4">
        <v>64787</v>
      </c>
      <c r="B172" s="1" t="s">
        <v>199</v>
      </c>
      <c r="C172" s="1" t="s">
        <v>17</v>
      </c>
      <c r="D172" s="1" t="str">
        <f t="shared" si="16"/>
        <v>Mr.</v>
      </c>
      <c r="E172" s="1" t="str">
        <f t="shared" si="17"/>
        <v>Mr.Arnav Sharma</v>
      </c>
      <c r="F172" s="1" t="str">
        <f t="shared" si="18"/>
        <v>Arnav</v>
      </c>
      <c r="G172" s="1" t="str">
        <f t="shared" si="19"/>
        <v>Sharma</v>
      </c>
      <c r="H172" s="1" t="s">
        <v>24</v>
      </c>
      <c r="I172" s="1">
        <v>2027</v>
      </c>
      <c r="J172" s="1" cm="1">
        <f t="array" ref="J172">_xlfn.SWITCH(TRUE,H172="North",10000,H172="South",10000,5000)</f>
        <v>10000</v>
      </c>
      <c r="K172" s="1" t="s">
        <v>36</v>
      </c>
      <c r="L172" s="1">
        <v>250</v>
      </c>
      <c r="M172" s="1" t="s">
        <v>20</v>
      </c>
      <c r="N172" s="1">
        <v>37</v>
      </c>
      <c r="O172" s="1" t="s">
        <v>39</v>
      </c>
      <c r="P172" s="1" t="s">
        <v>30</v>
      </c>
    </row>
    <row r="173" spans="1:16" ht="12.5" x14ac:dyDescent="0.25">
      <c r="A173" s="4">
        <v>64788</v>
      </c>
      <c r="B173" s="1" t="s">
        <v>200</v>
      </c>
      <c r="C173" s="1" t="s">
        <v>17</v>
      </c>
      <c r="D173" s="1" t="str">
        <f t="shared" si="16"/>
        <v>Mr.</v>
      </c>
      <c r="E173" s="1" t="str">
        <f t="shared" si="17"/>
        <v>Mr.Aryan Sharma</v>
      </c>
      <c r="F173" s="1" t="str">
        <f t="shared" si="18"/>
        <v>Aryan</v>
      </c>
      <c r="G173" s="1" t="str">
        <f t="shared" si="19"/>
        <v>Sharma</v>
      </c>
      <c r="H173" s="1" t="s">
        <v>24</v>
      </c>
      <c r="I173" s="1">
        <v>2027</v>
      </c>
      <c r="J173" s="1" cm="1">
        <f t="array" ref="J173">_xlfn.SWITCH(TRUE,H173="North",10000,H173="South",10000,5000)</f>
        <v>10000</v>
      </c>
      <c r="K173" s="1" t="s">
        <v>25</v>
      </c>
      <c r="L173" s="1">
        <v>17714</v>
      </c>
      <c r="M173" s="1" t="s">
        <v>20</v>
      </c>
      <c r="N173" s="1">
        <v>30</v>
      </c>
      <c r="O173" s="1" t="s">
        <v>39</v>
      </c>
      <c r="P173" s="1" t="s">
        <v>30</v>
      </c>
    </row>
    <row r="174" spans="1:16" ht="12.5" x14ac:dyDescent="0.25">
      <c r="A174" s="4">
        <v>64789</v>
      </c>
      <c r="B174" s="1" t="s">
        <v>201</v>
      </c>
      <c r="C174" s="1" t="s">
        <v>34</v>
      </c>
      <c r="D174" s="1" t="str">
        <f t="shared" si="16"/>
        <v>Mrs.</v>
      </c>
      <c r="E174" s="1" t="str">
        <f t="shared" si="17"/>
        <v>Mrs.Kashvi Patel</v>
      </c>
      <c r="F174" s="1" t="str">
        <f t="shared" si="18"/>
        <v>Kashvi</v>
      </c>
      <c r="G174" s="1" t="str">
        <f t="shared" si="19"/>
        <v>Patel</v>
      </c>
      <c r="H174" s="1" t="s">
        <v>18</v>
      </c>
      <c r="I174" s="1">
        <v>2018</v>
      </c>
      <c r="J174" s="1" cm="1">
        <f t="array" ref="J174">_xlfn.SWITCH(TRUE,H174="North",10000,H174="South",10000,5000)</f>
        <v>5000</v>
      </c>
      <c r="K174" s="1" t="s">
        <v>19</v>
      </c>
      <c r="L174" s="1">
        <v>0</v>
      </c>
      <c r="M174" s="1" t="s">
        <v>20</v>
      </c>
      <c r="N174" s="1">
        <v>79</v>
      </c>
      <c r="O174" s="1" t="s">
        <v>39</v>
      </c>
      <c r="P174" s="1" t="s">
        <v>30</v>
      </c>
    </row>
    <row r="175" spans="1:16" ht="12.5" x14ac:dyDescent="0.25">
      <c r="A175" s="4">
        <v>64790</v>
      </c>
      <c r="B175" s="1" t="s">
        <v>202</v>
      </c>
      <c r="C175" s="1" t="s">
        <v>34</v>
      </c>
      <c r="D175" s="1" t="str">
        <f t="shared" si="16"/>
        <v>Mrs.</v>
      </c>
      <c r="E175" s="1" t="str">
        <f t="shared" si="17"/>
        <v>Mrs.Riddhi Kumar</v>
      </c>
      <c r="F175" s="1" t="str">
        <f t="shared" si="18"/>
        <v>Riddhi</v>
      </c>
      <c r="G175" s="1" t="str">
        <f t="shared" si="19"/>
        <v>Kumar</v>
      </c>
      <c r="H175" s="1" t="s">
        <v>24</v>
      </c>
      <c r="I175" s="1">
        <v>2027</v>
      </c>
      <c r="J175" s="1" cm="1">
        <f t="array" ref="J175">_xlfn.SWITCH(TRUE,H175="North",10000,H175="South",10000,5000)</f>
        <v>10000</v>
      </c>
      <c r="K175" s="1" t="s">
        <v>19</v>
      </c>
      <c r="L175" s="1">
        <v>0</v>
      </c>
      <c r="M175" s="1" t="s">
        <v>20</v>
      </c>
      <c r="N175" s="1">
        <f t="shared" ref="N175:N176" ca="1" si="21">RANDBETWEEN(0,10)</f>
        <v>6</v>
      </c>
      <c r="O175" s="1" t="s">
        <v>39</v>
      </c>
      <c r="P175" s="1" t="s">
        <v>27</v>
      </c>
    </row>
    <row r="176" spans="1:16" ht="12.5" x14ac:dyDescent="0.25">
      <c r="A176" s="4">
        <v>64791</v>
      </c>
      <c r="B176" s="1" t="s">
        <v>203</v>
      </c>
      <c r="C176" s="1" t="s">
        <v>34</v>
      </c>
      <c r="D176" s="1" t="str">
        <f t="shared" si="16"/>
        <v>Mrs.</v>
      </c>
      <c r="E176" s="1" t="str">
        <f t="shared" si="17"/>
        <v>Mrs.Eva Malik</v>
      </c>
      <c r="F176" s="1" t="str">
        <f t="shared" si="18"/>
        <v>Eva</v>
      </c>
      <c r="G176" s="1" t="str">
        <f t="shared" si="19"/>
        <v>Malik</v>
      </c>
      <c r="H176" s="1" t="s">
        <v>18</v>
      </c>
      <c r="I176" s="1">
        <v>2024</v>
      </c>
      <c r="J176" s="1" cm="1">
        <f t="array" ref="J176">_xlfn.SWITCH(TRUE,H176="North",10000,H176="South",10000,5000)</f>
        <v>5000</v>
      </c>
      <c r="K176" s="1" t="s">
        <v>19</v>
      </c>
      <c r="L176" s="1">
        <v>0</v>
      </c>
      <c r="M176" s="1" t="s">
        <v>20</v>
      </c>
      <c r="N176" s="1">
        <f t="shared" ca="1" si="21"/>
        <v>6</v>
      </c>
      <c r="O176" s="1" t="s">
        <v>39</v>
      </c>
      <c r="P176" s="1" t="s">
        <v>30</v>
      </c>
    </row>
    <row r="177" spans="1:16" ht="12.5" x14ac:dyDescent="0.25">
      <c r="A177" s="4">
        <v>64792</v>
      </c>
      <c r="B177" s="1" t="s">
        <v>204</v>
      </c>
      <c r="C177" s="1" t="s">
        <v>34</v>
      </c>
      <c r="D177" s="1" t="str">
        <f t="shared" si="16"/>
        <v>Mrs.</v>
      </c>
      <c r="E177" s="1" t="str">
        <f t="shared" si="17"/>
        <v>Mrs.Tara Sharma</v>
      </c>
      <c r="F177" s="1" t="str">
        <f t="shared" si="18"/>
        <v>Tara</v>
      </c>
      <c r="G177" s="1" t="str">
        <f t="shared" si="19"/>
        <v>Sharma</v>
      </c>
      <c r="H177" s="1" t="s">
        <v>24</v>
      </c>
      <c r="I177" s="1">
        <v>2025</v>
      </c>
      <c r="J177" s="1" cm="1">
        <f t="array" ref="J177">_xlfn.SWITCH(TRUE,H177="North",10000,H177="South",10000,5000)</f>
        <v>10000</v>
      </c>
      <c r="K177" s="1" t="s">
        <v>19</v>
      </c>
      <c r="L177" s="1">
        <v>0</v>
      </c>
      <c r="M177" s="1" t="s">
        <v>20</v>
      </c>
      <c r="N177" s="1">
        <v>45</v>
      </c>
      <c r="O177" s="1" t="s">
        <v>39</v>
      </c>
      <c r="P177" s="1" t="s">
        <v>30</v>
      </c>
    </row>
    <row r="178" spans="1:16" ht="12.5" x14ac:dyDescent="0.25">
      <c r="A178" s="4">
        <v>64793</v>
      </c>
      <c r="B178" s="1" t="s">
        <v>205</v>
      </c>
      <c r="C178" s="1" t="s">
        <v>34</v>
      </c>
      <c r="D178" s="1" t="str">
        <f t="shared" si="16"/>
        <v>Mrs.</v>
      </c>
      <c r="E178" s="1" t="str">
        <f t="shared" si="17"/>
        <v>Mrs.Saanvi Bhat</v>
      </c>
      <c r="F178" s="1" t="str">
        <f t="shared" si="18"/>
        <v>Saanvi</v>
      </c>
      <c r="G178" s="1" t="str">
        <f t="shared" si="19"/>
        <v>Bhat</v>
      </c>
      <c r="H178" s="1" t="s">
        <v>24</v>
      </c>
      <c r="I178" s="1">
        <v>2025</v>
      </c>
      <c r="J178" s="1" cm="1">
        <f t="array" ref="J178">_xlfn.SWITCH(TRUE,H178="North",10000,H178="South",10000,5000)</f>
        <v>10000</v>
      </c>
      <c r="K178" s="1" t="s">
        <v>19</v>
      </c>
      <c r="L178" s="1">
        <v>684</v>
      </c>
      <c r="M178" s="1" t="s">
        <v>20</v>
      </c>
      <c r="N178" s="1">
        <v>15</v>
      </c>
      <c r="O178" s="1" t="s">
        <v>39</v>
      </c>
      <c r="P178" s="1" t="s">
        <v>27</v>
      </c>
    </row>
    <row r="179" spans="1:16" ht="12.5" x14ac:dyDescent="0.25">
      <c r="A179" s="4">
        <v>64794</v>
      </c>
      <c r="B179" s="1" t="s">
        <v>206</v>
      </c>
      <c r="C179" s="1" t="s">
        <v>17</v>
      </c>
      <c r="D179" s="1" t="str">
        <f t="shared" si="16"/>
        <v>Mr.</v>
      </c>
      <c r="E179" s="1" t="str">
        <f t="shared" si="17"/>
        <v>Mr.Shaurya Rao</v>
      </c>
      <c r="F179" s="1" t="str">
        <f t="shared" si="18"/>
        <v>Shaurya</v>
      </c>
      <c r="G179" s="1" t="str">
        <f t="shared" si="19"/>
        <v>Rao</v>
      </c>
      <c r="H179" s="1" t="s">
        <v>32</v>
      </c>
      <c r="I179" s="1">
        <v>2027</v>
      </c>
      <c r="J179" s="1" cm="1">
        <f t="array" ref="J179">_xlfn.SWITCH(TRUE,H179="North",10000,H179="South",10000,5000)</f>
        <v>10000</v>
      </c>
      <c r="K179" s="1" t="s">
        <v>19</v>
      </c>
      <c r="L179" s="1">
        <v>0</v>
      </c>
      <c r="M179" s="1" t="s">
        <v>29</v>
      </c>
      <c r="N179" s="1">
        <v>45</v>
      </c>
      <c r="O179" s="1" t="s">
        <v>39</v>
      </c>
      <c r="P179" s="1" t="s">
        <v>30</v>
      </c>
    </row>
    <row r="180" spans="1:16" ht="12.5" x14ac:dyDescent="0.25">
      <c r="A180" s="4">
        <v>64795</v>
      </c>
      <c r="B180" s="1" t="s">
        <v>207</v>
      </c>
      <c r="C180" s="1" t="s">
        <v>17</v>
      </c>
      <c r="D180" s="1" t="str">
        <f t="shared" si="16"/>
        <v>Mr.</v>
      </c>
      <c r="E180" s="1" t="str">
        <f t="shared" si="17"/>
        <v>Mr.Parth Das</v>
      </c>
      <c r="F180" s="1" t="str">
        <f t="shared" si="18"/>
        <v>Parth</v>
      </c>
      <c r="G180" s="1" t="str">
        <f t="shared" si="19"/>
        <v>Das</v>
      </c>
      <c r="H180" s="1" t="s">
        <v>32</v>
      </c>
      <c r="I180" s="1">
        <v>2021</v>
      </c>
      <c r="J180" s="1" cm="1">
        <f t="array" ref="J180">_xlfn.SWITCH(TRUE,H180="North",10000,H180="South",10000,5000)</f>
        <v>10000</v>
      </c>
      <c r="K180" s="1" t="s">
        <v>25</v>
      </c>
      <c r="L180" s="1">
        <v>14894</v>
      </c>
      <c r="M180" s="1" t="s">
        <v>29</v>
      </c>
      <c r="N180" s="1">
        <v>10</v>
      </c>
      <c r="O180" s="1" t="s">
        <v>39</v>
      </c>
      <c r="P180" s="1" t="s">
        <v>22</v>
      </c>
    </row>
    <row r="181" spans="1:16" ht="12.5" x14ac:dyDescent="0.25">
      <c r="A181" s="4">
        <v>64796</v>
      </c>
      <c r="B181" s="1" t="s">
        <v>208</v>
      </c>
      <c r="C181" s="1" t="s">
        <v>34</v>
      </c>
      <c r="D181" s="1" t="str">
        <f t="shared" si="16"/>
        <v>Mrs.</v>
      </c>
      <c r="E181" s="1" t="str">
        <f t="shared" si="17"/>
        <v>Mrs.Sara Chowdhury</v>
      </c>
      <c r="F181" s="1" t="str">
        <f t="shared" si="18"/>
        <v>Sara</v>
      </c>
      <c r="G181" s="1" t="str">
        <f t="shared" si="19"/>
        <v>Chowdhury</v>
      </c>
      <c r="H181" s="1" t="s">
        <v>24</v>
      </c>
      <c r="I181" s="1">
        <v>2024</v>
      </c>
      <c r="J181" s="1" cm="1">
        <f t="array" ref="J181">_xlfn.SWITCH(TRUE,H181="North",10000,H181="South",10000,5000)</f>
        <v>10000</v>
      </c>
      <c r="K181" s="1" t="s">
        <v>19</v>
      </c>
      <c r="L181" s="1">
        <v>0</v>
      </c>
      <c r="M181" s="1" t="s">
        <v>20</v>
      </c>
      <c r="N181" s="1">
        <f ca="1">RANDBETWEEN(0,10)</f>
        <v>7</v>
      </c>
      <c r="O181" s="1" t="s">
        <v>39</v>
      </c>
      <c r="P181" s="1" t="s">
        <v>27</v>
      </c>
    </row>
    <row r="182" spans="1:16" ht="12.5" x14ac:dyDescent="0.25">
      <c r="A182" s="4">
        <v>64797</v>
      </c>
      <c r="B182" s="1" t="s">
        <v>209</v>
      </c>
      <c r="C182" s="1" t="s">
        <v>34</v>
      </c>
      <c r="D182" s="1" t="str">
        <f t="shared" si="16"/>
        <v>Mrs.</v>
      </c>
      <c r="E182" s="1" t="str">
        <f t="shared" si="17"/>
        <v>Mrs.Avni Bhatt</v>
      </c>
      <c r="F182" s="1" t="str">
        <f t="shared" si="18"/>
        <v>Avni</v>
      </c>
      <c r="G182" s="1" t="str">
        <f t="shared" si="19"/>
        <v>Bhatt</v>
      </c>
      <c r="H182" s="1" t="s">
        <v>24</v>
      </c>
      <c r="I182" s="1">
        <v>2028</v>
      </c>
      <c r="J182" s="1" cm="1">
        <f t="array" ref="J182">_xlfn.SWITCH(TRUE,H182="North",10000,H182="South",10000,5000)</f>
        <v>10000</v>
      </c>
      <c r="K182" s="1" t="s">
        <v>25</v>
      </c>
      <c r="L182" s="1">
        <v>23905</v>
      </c>
      <c r="M182" s="1" t="s">
        <v>20</v>
      </c>
      <c r="N182" s="1">
        <v>51</v>
      </c>
      <c r="O182" s="1" t="s">
        <v>39</v>
      </c>
      <c r="P182" s="1" t="s">
        <v>75</v>
      </c>
    </row>
    <row r="183" spans="1:16" ht="12.5" x14ac:dyDescent="0.25">
      <c r="A183" s="4">
        <v>64798</v>
      </c>
      <c r="B183" s="1" t="s">
        <v>210</v>
      </c>
      <c r="C183" s="1" t="s">
        <v>34</v>
      </c>
      <c r="D183" s="1" t="str">
        <f t="shared" si="16"/>
        <v>Mrs.</v>
      </c>
      <c r="E183" s="1" t="str">
        <f t="shared" si="17"/>
        <v>Mrs.Manya Rao</v>
      </c>
      <c r="F183" s="1" t="str">
        <f t="shared" si="18"/>
        <v>Manya</v>
      </c>
      <c r="G183" s="1" t="str">
        <f t="shared" si="19"/>
        <v>Rao</v>
      </c>
      <c r="H183" s="1" t="s">
        <v>18</v>
      </c>
      <c r="I183" s="1">
        <v>2024</v>
      </c>
      <c r="J183" s="1" cm="1">
        <f t="array" ref="J183">_xlfn.SWITCH(TRUE,H183="North",10000,H183="South",10000,5000)</f>
        <v>5000</v>
      </c>
      <c r="K183" s="1" t="s">
        <v>19</v>
      </c>
      <c r="L183" s="1">
        <v>0</v>
      </c>
      <c r="M183" s="1" t="s">
        <v>20</v>
      </c>
      <c r="N183" s="1">
        <v>33</v>
      </c>
      <c r="O183" s="1" t="s">
        <v>21</v>
      </c>
      <c r="P183" s="1" t="s">
        <v>75</v>
      </c>
    </row>
    <row r="184" spans="1:16" ht="12.5" x14ac:dyDescent="0.25">
      <c r="A184" s="4">
        <v>64799</v>
      </c>
      <c r="B184" s="1" t="s">
        <v>211</v>
      </c>
      <c r="C184" s="1" t="s">
        <v>17</v>
      </c>
      <c r="D184" s="1" t="str">
        <f t="shared" si="16"/>
        <v>Mr.</v>
      </c>
      <c r="E184" s="1" t="str">
        <f t="shared" si="17"/>
        <v>Mr.Vihaan Patel</v>
      </c>
      <c r="F184" s="1" t="str">
        <f t="shared" si="18"/>
        <v>Vihaan</v>
      </c>
      <c r="G184" s="1" t="str">
        <f t="shared" si="19"/>
        <v>Patel</v>
      </c>
      <c r="H184" s="1" t="s">
        <v>24</v>
      </c>
      <c r="I184" s="1">
        <v>2022</v>
      </c>
      <c r="J184" s="1" cm="1">
        <f t="array" ref="J184">_xlfn.SWITCH(TRUE,H184="North",10000,H184="South",10000,5000)</f>
        <v>10000</v>
      </c>
      <c r="K184" s="1" t="s">
        <v>19</v>
      </c>
      <c r="L184" s="1">
        <v>0</v>
      </c>
      <c r="M184" s="1" t="s">
        <v>20</v>
      </c>
      <c r="N184" s="1">
        <v>3</v>
      </c>
      <c r="O184" s="1" t="s">
        <v>39</v>
      </c>
      <c r="P184" s="1" t="s">
        <v>22</v>
      </c>
    </row>
    <row r="185" spans="1:16" ht="12.5" x14ac:dyDescent="0.25">
      <c r="A185" s="4">
        <v>64800</v>
      </c>
      <c r="B185" s="1" t="s">
        <v>212</v>
      </c>
      <c r="C185" s="1" t="s">
        <v>17</v>
      </c>
      <c r="D185" s="1" t="str">
        <f t="shared" si="16"/>
        <v>Mr.</v>
      </c>
      <c r="E185" s="1" t="str">
        <f t="shared" si="17"/>
        <v>Mr.Rishi Agarwal</v>
      </c>
      <c r="F185" s="1" t="str">
        <f t="shared" si="18"/>
        <v>Rishi</v>
      </c>
      <c r="G185" s="1" t="str">
        <f t="shared" si="19"/>
        <v>Agarwal</v>
      </c>
      <c r="H185" s="1" t="s">
        <v>24</v>
      </c>
      <c r="I185" s="1">
        <v>2025</v>
      </c>
      <c r="J185" s="1" cm="1">
        <f t="array" ref="J185">_xlfn.SWITCH(TRUE,H185="North",10000,H185="South",10000,5000)</f>
        <v>10000</v>
      </c>
      <c r="K185" s="1" t="s">
        <v>19</v>
      </c>
      <c r="L185" s="1">
        <v>25</v>
      </c>
      <c r="M185" s="1" t="s">
        <v>20</v>
      </c>
      <c r="N185" s="1">
        <v>32</v>
      </c>
      <c r="O185" s="1" t="s">
        <v>21</v>
      </c>
      <c r="P185" s="1" t="s">
        <v>37</v>
      </c>
    </row>
    <row r="186" spans="1:16" ht="12.5" x14ac:dyDescent="0.25">
      <c r="A186" s="4">
        <v>64802</v>
      </c>
      <c r="B186" s="1" t="s">
        <v>213</v>
      </c>
      <c r="C186" s="1" t="s">
        <v>34</v>
      </c>
      <c r="D186" s="1" t="str">
        <f t="shared" si="16"/>
        <v>Mrs.</v>
      </c>
      <c r="E186" s="1" t="str">
        <f t="shared" si="17"/>
        <v>Mrs.Naira Reddy</v>
      </c>
      <c r="F186" s="1" t="str">
        <f t="shared" si="18"/>
        <v>Naira</v>
      </c>
      <c r="G186" s="1" t="str">
        <f t="shared" si="19"/>
        <v>Reddy</v>
      </c>
      <c r="H186" s="1" t="s">
        <v>43</v>
      </c>
      <c r="I186" s="1">
        <v>2020</v>
      </c>
      <c r="J186" s="1" cm="1">
        <f t="array" ref="J186">_xlfn.SWITCH(TRUE,H186="North",10000,H186="South",10000,5000)</f>
        <v>5000</v>
      </c>
      <c r="K186" s="1" t="s">
        <v>19</v>
      </c>
      <c r="L186" s="1">
        <v>0</v>
      </c>
      <c r="M186" s="1" t="s">
        <v>20</v>
      </c>
      <c r="N186" s="1">
        <v>68</v>
      </c>
      <c r="O186" s="1" t="s">
        <v>21</v>
      </c>
      <c r="P186" s="1" t="s">
        <v>27</v>
      </c>
    </row>
    <row r="187" spans="1:16" ht="12.5" x14ac:dyDescent="0.25">
      <c r="A187" s="4">
        <v>64803</v>
      </c>
      <c r="B187" s="1" t="s">
        <v>214</v>
      </c>
      <c r="C187" s="1" t="s">
        <v>34</v>
      </c>
      <c r="D187" s="1" t="str">
        <f t="shared" si="16"/>
        <v>Mrs.</v>
      </c>
      <c r="E187" s="1" t="str">
        <f t="shared" si="17"/>
        <v>Mrs.Charvi Chopra</v>
      </c>
      <c r="F187" s="1" t="str">
        <f t="shared" si="18"/>
        <v>Charvi</v>
      </c>
      <c r="G187" s="1" t="str">
        <f t="shared" si="19"/>
        <v>Chopra</v>
      </c>
      <c r="H187" s="1" t="s">
        <v>43</v>
      </c>
      <c r="I187" s="1">
        <v>2028</v>
      </c>
      <c r="J187" s="1" cm="1">
        <f t="array" ref="J187">_xlfn.SWITCH(TRUE,H187="North",10000,H187="South",10000,5000)</f>
        <v>5000</v>
      </c>
      <c r="K187" s="1" t="s">
        <v>19</v>
      </c>
      <c r="L187" s="1">
        <v>6</v>
      </c>
      <c r="M187" s="1" t="s">
        <v>20</v>
      </c>
      <c r="N187" s="1">
        <v>25</v>
      </c>
      <c r="O187" s="1" t="s">
        <v>39</v>
      </c>
      <c r="P187" s="1" t="s">
        <v>75</v>
      </c>
    </row>
    <row r="188" spans="1:16" ht="12.5" x14ac:dyDescent="0.25">
      <c r="A188" s="4">
        <v>64804</v>
      </c>
      <c r="B188" s="1" t="s">
        <v>215</v>
      </c>
      <c r="C188" s="1" t="s">
        <v>17</v>
      </c>
      <c r="D188" s="1" t="str">
        <f t="shared" si="16"/>
        <v>Mr.</v>
      </c>
      <c r="E188" s="1" t="str">
        <f t="shared" si="17"/>
        <v>Mr.Kabir Agarwal</v>
      </c>
      <c r="F188" s="1" t="str">
        <f t="shared" si="18"/>
        <v>Kabir</v>
      </c>
      <c r="G188" s="1" t="str">
        <f t="shared" si="19"/>
        <v>Agarwal</v>
      </c>
      <c r="H188" s="1" t="s">
        <v>43</v>
      </c>
      <c r="I188" s="1">
        <v>2023</v>
      </c>
      <c r="J188" s="1" cm="1">
        <f t="array" ref="J188">_xlfn.SWITCH(TRUE,H188="North",10000,H188="South",10000,5000)</f>
        <v>5000</v>
      </c>
      <c r="K188" s="1" t="s">
        <v>19</v>
      </c>
      <c r="L188" s="1">
        <v>25</v>
      </c>
      <c r="M188" s="1" t="s">
        <v>20</v>
      </c>
      <c r="N188" s="1">
        <v>45</v>
      </c>
      <c r="O188" s="1" t="s">
        <v>21</v>
      </c>
      <c r="P188" s="1" t="s">
        <v>30</v>
      </c>
    </row>
    <row r="189" spans="1:16" ht="12.5" x14ac:dyDescent="0.25">
      <c r="A189" s="4">
        <v>64805</v>
      </c>
      <c r="B189" s="1" t="s">
        <v>216</v>
      </c>
      <c r="C189" s="1" t="s">
        <v>34</v>
      </c>
      <c r="D189" s="1" t="str">
        <f t="shared" si="16"/>
        <v>Mrs.</v>
      </c>
      <c r="E189" s="1" t="str">
        <f t="shared" si="17"/>
        <v>Mrs.Tara Patel</v>
      </c>
      <c r="F189" s="1" t="str">
        <f t="shared" si="18"/>
        <v>Tara</v>
      </c>
      <c r="G189" s="1" t="str">
        <f t="shared" si="19"/>
        <v>Patel</v>
      </c>
      <c r="H189" s="1" t="s">
        <v>24</v>
      </c>
      <c r="I189" s="1">
        <v>2025</v>
      </c>
      <c r="J189" s="1" cm="1">
        <f t="array" ref="J189">_xlfn.SWITCH(TRUE,H189="North",10000,H189="South",10000,5000)</f>
        <v>10000</v>
      </c>
      <c r="K189" s="1" t="s">
        <v>19</v>
      </c>
      <c r="L189" s="1">
        <v>263</v>
      </c>
      <c r="M189" s="1" t="s">
        <v>20</v>
      </c>
      <c r="N189" s="1">
        <v>14</v>
      </c>
      <c r="O189" s="1" t="s">
        <v>21</v>
      </c>
      <c r="P189" s="1" t="s">
        <v>27</v>
      </c>
    </row>
    <row r="190" spans="1:16" ht="12.5" x14ac:dyDescent="0.25">
      <c r="A190" s="4">
        <v>64806</v>
      </c>
      <c r="B190" s="1" t="s">
        <v>217</v>
      </c>
      <c r="C190" s="1" t="s">
        <v>34</v>
      </c>
      <c r="D190" s="1" t="str">
        <f t="shared" si="16"/>
        <v>Mrs.</v>
      </c>
      <c r="E190" s="1" t="str">
        <f t="shared" si="17"/>
        <v>Mrs.Eva Verma</v>
      </c>
      <c r="F190" s="1" t="str">
        <f t="shared" si="18"/>
        <v>Eva</v>
      </c>
      <c r="G190" s="1" t="str">
        <f t="shared" si="19"/>
        <v>Verma</v>
      </c>
      <c r="H190" s="1" t="s">
        <v>43</v>
      </c>
      <c r="I190" s="1">
        <v>2022</v>
      </c>
      <c r="J190" s="1" cm="1">
        <f t="array" ref="J190">_xlfn.SWITCH(TRUE,H190="North",10000,H190="South",10000,5000)</f>
        <v>5000</v>
      </c>
      <c r="K190" s="1" t="s">
        <v>19</v>
      </c>
      <c r="L190" s="1">
        <v>0</v>
      </c>
      <c r="M190" s="1" t="s">
        <v>20</v>
      </c>
      <c r="N190" s="1">
        <v>44</v>
      </c>
      <c r="O190" s="1" t="s">
        <v>39</v>
      </c>
      <c r="P190" s="1" t="s">
        <v>30</v>
      </c>
    </row>
    <row r="191" spans="1:16" ht="12.5" x14ac:dyDescent="0.25">
      <c r="A191" s="4">
        <v>64807</v>
      </c>
      <c r="B191" s="1" t="s">
        <v>218</v>
      </c>
      <c r="C191" s="1" t="s">
        <v>17</v>
      </c>
      <c r="D191" s="1" t="str">
        <f t="shared" si="16"/>
        <v>Mr.</v>
      </c>
      <c r="E191" s="1" t="str">
        <f t="shared" si="17"/>
        <v>Mr.Rishi Sinha</v>
      </c>
      <c r="F191" s="1" t="str">
        <f t="shared" si="18"/>
        <v>Rishi</v>
      </c>
      <c r="G191" s="1" t="str">
        <f t="shared" si="19"/>
        <v>Sinha</v>
      </c>
      <c r="H191" s="1" t="s">
        <v>18</v>
      </c>
      <c r="I191" s="1">
        <v>2026</v>
      </c>
      <c r="J191" s="1" cm="1">
        <f t="array" ref="J191">_xlfn.SWITCH(TRUE,H191="North",10000,H191="South",10000,5000)</f>
        <v>5000</v>
      </c>
      <c r="K191" s="1" t="s">
        <v>19</v>
      </c>
      <c r="L191" s="1">
        <v>0</v>
      </c>
      <c r="M191" s="1" t="s">
        <v>20</v>
      </c>
      <c r="N191" s="1">
        <v>6</v>
      </c>
      <c r="O191" s="1" t="s">
        <v>39</v>
      </c>
      <c r="P191" s="1" t="s">
        <v>30</v>
      </c>
    </row>
    <row r="192" spans="1:16" ht="12.5" x14ac:dyDescent="0.25">
      <c r="A192" s="4">
        <v>64808</v>
      </c>
      <c r="B192" s="1" t="s">
        <v>219</v>
      </c>
      <c r="C192" s="1" t="s">
        <v>34</v>
      </c>
      <c r="D192" s="1" t="str">
        <f t="shared" si="16"/>
        <v>Mrs.</v>
      </c>
      <c r="E192" s="1" t="str">
        <f t="shared" si="17"/>
        <v>Mrs.Diya Rao</v>
      </c>
      <c r="F192" s="1" t="str">
        <f t="shared" si="18"/>
        <v>Diya</v>
      </c>
      <c r="G192" s="1" t="str">
        <f t="shared" si="19"/>
        <v>Rao</v>
      </c>
      <c r="H192" s="1" t="s">
        <v>24</v>
      </c>
      <c r="I192" s="1">
        <v>2026</v>
      </c>
      <c r="J192" s="1" cm="1">
        <f t="array" ref="J192">_xlfn.SWITCH(TRUE,H192="North",10000,H192="South",10000,5000)</f>
        <v>10000</v>
      </c>
      <c r="K192" s="1" t="s">
        <v>19</v>
      </c>
      <c r="L192" s="1">
        <v>0</v>
      </c>
      <c r="M192" s="1" t="s">
        <v>20</v>
      </c>
      <c r="N192" s="1">
        <f ca="1">RANDBETWEEN(0,10)</f>
        <v>4</v>
      </c>
      <c r="O192" s="1" t="s">
        <v>39</v>
      </c>
      <c r="P192" s="1" t="s">
        <v>30</v>
      </c>
    </row>
    <row r="193" spans="1:16" ht="12.5" x14ac:dyDescent="0.25">
      <c r="A193" s="4">
        <v>64809</v>
      </c>
      <c r="B193" s="1" t="s">
        <v>220</v>
      </c>
      <c r="C193" s="1" t="s">
        <v>34</v>
      </c>
      <c r="D193" s="1" t="str">
        <f t="shared" si="16"/>
        <v>Mrs.</v>
      </c>
      <c r="E193" s="1" t="str">
        <f t="shared" si="17"/>
        <v>Mrs.Saanvi Dutta</v>
      </c>
      <c r="F193" s="1" t="str">
        <f t="shared" si="18"/>
        <v>Saanvi</v>
      </c>
      <c r="G193" s="1" t="str">
        <f t="shared" si="19"/>
        <v>Dutta</v>
      </c>
      <c r="H193" s="1" t="s">
        <v>24</v>
      </c>
      <c r="I193" s="1">
        <v>2024</v>
      </c>
      <c r="J193" s="1" cm="1">
        <f t="array" ref="J193">_xlfn.SWITCH(TRUE,H193="North",10000,H193="South",10000,5000)</f>
        <v>10000</v>
      </c>
      <c r="K193" s="1" t="s">
        <v>19</v>
      </c>
      <c r="L193" s="2">
        <v>6720</v>
      </c>
      <c r="M193" s="1" t="s">
        <v>20</v>
      </c>
      <c r="N193" s="1">
        <v>75</v>
      </c>
      <c r="O193" s="1" t="s">
        <v>21</v>
      </c>
      <c r="P193" s="1" t="s">
        <v>30</v>
      </c>
    </row>
    <row r="194" spans="1:16" ht="12.5" x14ac:dyDescent="0.25">
      <c r="A194" s="4">
        <v>64810</v>
      </c>
      <c r="B194" s="1" t="s">
        <v>221</v>
      </c>
      <c r="C194" s="1" t="s">
        <v>34</v>
      </c>
      <c r="D194" s="1" t="str">
        <f t="shared" si="16"/>
        <v>Mrs.</v>
      </c>
      <c r="E194" s="1" t="str">
        <f t="shared" si="17"/>
        <v>Mrs.Riddhi Sharma</v>
      </c>
      <c r="F194" s="1" t="str">
        <f t="shared" si="18"/>
        <v>Riddhi</v>
      </c>
      <c r="G194" s="1" t="str">
        <f t="shared" si="19"/>
        <v>Sharma</v>
      </c>
      <c r="H194" s="1" t="s">
        <v>32</v>
      </c>
      <c r="I194" s="1">
        <v>2021</v>
      </c>
      <c r="J194" s="1" cm="1">
        <f t="array" ref="J194">_xlfn.SWITCH(TRUE,H194="North",10000,H194="South",10000,5000)</f>
        <v>10000</v>
      </c>
      <c r="K194" s="1" t="s">
        <v>19</v>
      </c>
      <c r="L194" s="1">
        <v>0</v>
      </c>
      <c r="M194" s="1" t="s">
        <v>20</v>
      </c>
      <c r="N194" s="1">
        <f t="shared" ref="N194:N195" ca="1" si="22">RANDBETWEEN(0,10)</f>
        <v>10</v>
      </c>
      <c r="O194" s="1" t="s">
        <v>39</v>
      </c>
      <c r="P194" s="1" t="s">
        <v>75</v>
      </c>
    </row>
    <row r="195" spans="1:16" ht="12.5" x14ac:dyDescent="0.25">
      <c r="A195" s="4">
        <v>64813</v>
      </c>
      <c r="B195" s="1" t="s">
        <v>222</v>
      </c>
      <c r="C195" s="1" t="s">
        <v>17</v>
      </c>
      <c r="D195" s="1" t="str">
        <f t="shared" ref="D195:D258" si="23">IF(C195="Male","Mr.","Mrs.")</f>
        <v>Mr.</v>
      </c>
      <c r="E195" s="1" t="str">
        <f t="shared" ref="E195:E258" si="24">_xlfn.CONCAT(D195,B195)</f>
        <v>Mr.Sai Jain</v>
      </c>
      <c r="F195" s="1" t="str">
        <f t="shared" ref="F195:F258" si="25">LEFT(B195,FIND(" ",B195)-1)</f>
        <v>Sai</v>
      </c>
      <c r="G195" s="1" t="str">
        <f t="shared" ref="G195:G258" si="26">MID(B195,FIND(" ",B195)+1,LEN(B195))</f>
        <v>Jain</v>
      </c>
      <c r="H195" s="1" t="s">
        <v>32</v>
      </c>
      <c r="I195" s="1">
        <v>2021</v>
      </c>
      <c r="J195" s="1" cm="1">
        <f t="array" ref="J195">_xlfn.SWITCH(TRUE,H195="North",10000,H195="South",10000,5000)</f>
        <v>10000</v>
      </c>
      <c r="K195" s="1" t="s">
        <v>19</v>
      </c>
      <c r="L195" s="2">
        <v>8622</v>
      </c>
      <c r="M195" s="1" t="s">
        <v>20</v>
      </c>
      <c r="N195" s="1">
        <f t="shared" ca="1" si="22"/>
        <v>9</v>
      </c>
      <c r="O195" s="1" t="s">
        <v>21</v>
      </c>
      <c r="P195" s="1" t="s">
        <v>22</v>
      </c>
    </row>
    <row r="196" spans="1:16" ht="12.5" x14ac:dyDescent="0.25">
      <c r="A196" s="4">
        <v>64814</v>
      </c>
      <c r="B196" s="1" t="s">
        <v>223</v>
      </c>
      <c r="C196" s="1" t="s">
        <v>34</v>
      </c>
      <c r="D196" s="1" t="str">
        <f t="shared" si="23"/>
        <v>Mrs.</v>
      </c>
      <c r="E196" s="1" t="str">
        <f t="shared" si="24"/>
        <v>Mrs.Anvi Agarwal</v>
      </c>
      <c r="F196" s="1" t="str">
        <f t="shared" si="25"/>
        <v>Anvi</v>
      </c>
      <c r="G196" s="1" t="str">
        <f t="shared" si="26"/>
        <v>Agarwal</v>
      </c>
      <c r="H196" s="1" t="s">
        <v>24</v>
      </c>
      <c r="I196" s="1">
        <v>2023</v>
      </c>
      <c r="J196" s="1" cm="1">
        <f t="array" ref="J196">_xlfn.SWITCH(TRUE,H196="North",10000,H196="South",10000,5000)</f>
        <v>10000</v>
      </c>
      <c r="K196" s="1" t="s">
        <v>19</v>
      </c>
      <c r="L196" s="1">
        <v>0</v>
      </c>
      <c r="M196" s="1" t="s">
        <v>20</v>
      </c>
      <c r="N196" s="1">
        <v>14</v>
      </c>
      <c r="O196" s="1" t="s">
        <v>39</v>
      </c>
      <c r="P196" s="1" t="s">
        <v>30</v>
      </c>
    </row>
    <row r="197" spans="1:16" ht="12.5" x14ac:dyDescent="0.25">
      <c r="A197" s="4">
        <v>64815</v>
      </c>
      <c r="B197" s="1" t="s">
        <v>224</v>
      </c>
      <c r="C197" s="1" t="s">
        <v>34</v>
      </c>
      <c r="D197" s="1" t="str">
        <f t="shared" si="23"/>
        <v>Mrs.</v>
      </c>
      <c r="E197" s="1" t="str">
        <f t="shared" si="24"/>
        <v>Mrs.Prisha Mishra</v>
      </c>
      <c r="F197" s="1" t="str">
        <f t="shared" si="25"/>
        <v>Prisha</v>
      </c>
      <c r="G197" s="1" t="str">
        <f t="shared" si="26"/>
        <v>Mishra</v>
      </c>
      <c r="H197" s="1" t="s">
        <v>43</v>
      </c>
      <c r="I197" s="1">
        <v>2020</v>
      </c>
      <c r="J197" s="1" cm="1">
        <f t="array" ref="J197">_xlfn.SWITCH(TRUE,H197="North",10000,H197="South",10000,5000)</f>
        <v>5000</v>
      </c>
      <c r="K197" s="1" t="s">
        <v>19</v>
      </c>
      <c r="L197" s="1">
        <v>0</v>
      </c>
      <c r="M197" s="1" t="s">
        <v>20</v>
      </c>
      <c r="N197" s="1">
        <v>53</v>
      </c>
      <c r="O197" s="1" t="s">
        <v>21</v>
      </c>
      <c r="P197" s="1" t="s">
        <v>37</v>
      </c>
    </row>
    <row r="198" spans="1:16" ht="12.5" x14ac:dyDescent="0.25">
      <c r="A198" s="4">
        <v>64816</v>
      </c>
      <c r="B198" s="1" t="s">
        <v>225</v>
      </c>
      <c r="C198" s="1" t="s">
        <v>34</v>
      </c>
      <c r="D198" s="1" t="str">
        <f t="shared" si="23"/>
        <v>Mrs.</v>
      </c>
      <c r="E198" s="1" t="str">
        <f t="shared" si="24"/>
        <v>Mrs.Anaya Patel</v>
      </c>
      <c r="F198" s="1" t="str">
        <f t="shared" si="25"/>
        <v>Anaya</v>
      </c>
      <c r="G198" s="1" t="str">
        <f t="shared" si="26"/>
        <v>Patel</v>
      </c>
      <c r="H198" s="1" t="s">
        <v>32</v>
      </c>
      <c r="I198" s="1">
        <v>2023</v>
      </c>
      <c r="J198" s="1" cm="1">
        <f t="array" ref="J198">_xlfn.SWITCH(TRUE,H198="North",10000,H198="South",10000,5000)</f>
        <v>10000</v>
      </c>
      <c r="K198" s="1" t="s">
        <v>25</v>
      </c>
      <c r="L198" s="1">
        <v>17417</v>
      </c>
      <c r="M198" s="1" t="s">
        <v>20</v>
      </c>
      <c r="N198" s="1">
        <f t="shared" ref="N198:N200" ca="1" si="27">RANDBETWEEN(0,10)</f>
        <v>5</v>
      </c>
      <c r="O198" s="1" t="s">
        <v>21</v>
      </c>
      <c r="P198" s="1" t="s">
        <v>37</v>
      </c>
    </row>
    <row r="199" spans="1:16" ht="12.5" x14ac:dyDescent="0.25">
      <c r="A199" s="4">
        <v>64817</v>
      </c>
      <c r="B199" s="1" t="s">
        <v>226</v>
      </c>
      <c r="C199" s="1" t="s">
        <v>17</v>
      </c>
      <c r="D199" s="1" t="str">
        <f t="shared" si="23"/>
        <v>Mr.</v>
      </c>
      <c r="E199" s="1" t="str">
        <f t="shared" si="24"/>
        <v>Mr.Raghav Singh</v>
      </c>
      <c r="F199" s="1" t="str">
        <f t="shared" si="25"/>
        <v>Raghav</v>
      </c>
      <c r="G199" s="1" t="str">
        <f t="shared" si="26"/>
        <v>Singh</v>
      </c>
      <c r="H199" s="1" t="s">
        <v>43</v>
      </c>
      <c r="I199" s="1">
        <v>2024</v>
      </c>
      <c r="J199" s="1" cm="1">
        <f t="array" ref="J199">_xlfn.SWITCH(TRUE,H199="North",10000,H199="South",10000,5000)</f>
        <v>5000</v>
      </c>
      <c r="K199" s="1" t="s">
        <v>25</v>
      </c>
      <c r="L199" s="2">
        <v>4044</v>
      </c>
      <c r="M199" s="1" t="s">
        <v>29</v>
      </c>
      <c r="N199" s="1">
        <f t="shared" ca="1" si="27"/>
        <v>0</v>
      </c>
      <c r="O199" s="1" t="s">
        <v>21</v>
      </c>
      <c r="P199" s="1" t="s">
        <v>22</v>
      </c>
    </row>
    <row r="200" spans="1:16" ht="12.5" x14ac:dyDescent="0.25">
      <c r="A200" s="4">
        <v>64818</v>
      </c>
      <c r="B200" s="1" t="s">
        <v>227</v>
      </c>
      <c r="C200" s="1" t="s">
        <v>17</v>
      </c>
      <c r="D200" s="1" t="str">
        <f t="shared" si="23"/>
        <v>Mr.</v>
      </c>
      <c r="E200" s="1" t="str">
        <f t="shared" si="24"/>
        <v>Mr.Aarav Mishra</v>
      </c>
      <c r="F200" s="1" t="str">
        <f t="shared" si="25"/>
        <v>Aarav</v>
      </c>
      <c r="G200" s="1" t="str">
        <f t="shared" si="26"/>
        <v>Mishra</v>
      </c>
      <c r="H200" s="1" t="s">
        <v>32</v>
      </c>
      <c r="I200" s="1">
        <v>2024</v>
      </c>
      <c r="J200" s="1" cm="1">
        <f t="array" ref="J200">_xlfn.SWITCH(TRUE,H200="North",10000,H200="South",10000,5000)</f>
        <v>10000</v>
      </c>
      <c r="K200" s="1" t="s">
        <v>19</v>
      </c>
      <c r="L200" s="2">
        <v>5421</v>
      </c>
      <c r="M200" s="1" t="s">
        <v>29</v>
      </c>
      <c r="N200" s="1">
        <f t="shared" ca="1" si="27"/>
        <v>5</v>
      </c>
      <c r="O200" s="1" t="s">
        <v>21</v>
      </c>
      <c r="P200" s="1" t="s">
        <v>27</v>
      </c>
    </row>
    <row r="201" spans="1:16" ht="12.5" x14ac:dyDescent="0.25">
      <c r="A201" s="4">
        <v>64820</v>
      </c>
      <c r="B201" s="1" t="s">
        <v>228</v>
      </c>
      <c r="C201" s="1" t="s">
        <v>17</v>
      </c>
      <c r="D201" s="1" t="str">
        <f t="shared" si="23"/>
        <v>Mr.</v>
      </c>
      <c r="E201" s="1" t="str">
        <f t="shared" si="24"/>
        <v>Mr.Shaurya Sharma</v>
      </c>
      <c r="F201" s="1" t="str">
        <f t="shared" si="25"/>
        <v>Shaurya</v>
      </c>
      <c r="G201" s="1" t="str">
        <f t="shared" si="26"/>
        <v>Sharma</v>
      </c>
      <c r="H201" s="1" t="s">
        <v>18</v>
      </c>
      <c r="I201" s="1">
        <v>2021</v>
      </c>
      <c r="J201" s="1" cm="1">
        <f t="array" ref="J201">_xlfn.SWITCH(TRUE,H201="North",10000,H201="South",10000,5000)</f>
        <v>5000</v>
      </c>
      <c r="K201" s="1" t="s">
        <v>25</v>
      </c>
      <c r="L201" s="1">
        <v>21823</v>
      </c>
      <c r="M201" s="1" t="s">
        <v>20</v>
      </c>
      <c r="N201" s="1">
        <v>48</v>
      </c>
      <c r="O201" s="1" t="s">
        <v>39</v>
      </c>
      <c r="P201" s="1" t="s">
        <v>22</v>
      </c>
    </row>
    <row r="202" spans="1:16" ht="12.5" x14ac:dyDescent="0.25">
      <c r="A202" s="4">
        <v>64821</v>
      </c>
      <c r="B202" s="1" t="s">
        <v>229</v>
      </c>
      <c r="C202" s="1" t="s">
        <v>34</v>
      </c>
      <c r="D202" s="1" t="str">
        <f t="shared" si="23"/>
        <v>Mrs.</v>
      </c>
      <c r="E202" s="1" t="str">
        <f t="shared" si="24"/>
        <v>Mrs.Inaaya Nair</v>
      </c>
      <c r="F202" s="1" t="str">
        <f t="shared" si="25"/>
        <v>Inaaya</v>
      </c>
      <c r="G202" s="1" t="str">
        <f t="shared" si="26"/>
        <v>Nair</v>
      </c>
      <c r="H202" s="1" t="s">
        <v>32</v>
      </c>
      <c r="I202" s="1">
        <v>2027</v>
      </c>
      <c r="J202" s="1" cm="1">
        <f t="array" ref="J202">_xlfn.SWITCH(TRUE,H202="North",10000,H202="South",10000,5000)</f>
        <v>10000</v>
      </c>
      <c r="K202" s="1" t="s">
        <v>19</v>
      </c>
      <c r="L202" s="1">
        <v>0</v>
      </c>
      <c r="M202" s="1" t="s">
        <v>20</v>
      </c>
      <c r="N202" s="1">
        <v>41</v>
      </c>
      <c r="O202" s="1" t="s">
        <v>39</v>
      </c>
      <c r="P202" s="1" t="s">
        <v>22</v>
      </c>
    </row>
    <row r="203" spans="1:16" ht="12.5" x14ac:dyDescent="0.25">
      <c r="A203" s="4">
        <v>64822</v>
      </c>
      <c r="B203" s="1" t="s">
        <v>230</v>
      </c>
      <c r="C203" s="1" t="s">
        <v>34</v>
      </c>
      <c r="D203" s="1" t="str">
        <f t="shared" si="23"/>
        <v>Mrs.</v>
      </c>
      <c r="E203" s="1" t="str">
        <f t="shared" si="24"/>
        <v>Mrs.Aarohi Mehta</v>
      </c>
      <c r="F203" s="1" t="str">
        <f t="shared" si="25"/>
        <v>Aarohi</v>
      </c>
      <c r="G203" s="1" t="str">
        <f t="shared" si="26"/>
        <v>Mehta</v>
      </c>
      <c r="H203" s="1" t="s">
        <v>32</v>
      </c>
      <c r="I203" s="1">
        <v>2021</v>
      </c>
      <c r="J203" s="1" cm="1">
        <f t="array" ref="J203">_xlfn.SWITCH(TRUE,H203="North",10000,H203="South",10000,5000)</f>
        <v>10000</v>
      </c>
      <c r="K203" s="1" t="s">
        <v>19</v>
      </c>
      <c r="L203" s="1">
        <v>0</v>
      </c>
      <c r="M203" s="1" t="s">
        <v>29</v>
      </c>
      <c r="N203" s="1">
        <v>51</v>
      </c>
      <c r="O203" s="1" t="s">
        <v>39</v>
      </c>
      <c r="P203" s="1" t="s">
        <v>27</v>
      </c>
    </row>
    <row r="204" spans="1:16" ht="12.5" x14ac:dyDescent="0.25">
      <c r="A204" s="4">
        <v>64823</v>
      </c>
      <c r="B204" s="1" t="s">
        <v>231</v>
      </c>
      <c r="C204" s="1" t="s">
        <v>34</v>
      </c>
      <c r="D204" s="1" t="str">
        <f t="shared" si="23"/>
        <v>Mrs.</v>
      </c>
      <c r="E204" s="1" t="str">
        <f t="shared" si="24"/>
        <v>Mrs.Tara Chopra</v>
      </c>
      <c r="F204" s="1" t="str">
        <f t="shared" si="25"/>
        <v>Tara</v>
      </c>
      <c r="G204" s="1" t="str">
        <f t="shared" si="26"/>
        <v>Chopra</v>
      </c>
      <c r="H204" s="1" t="s">
        <v>24</v>
      </c>
      <c r="I204" s="1">
        <v>2019</v>
      </c>
      <c r="J204" s="1" cm="1">
        <f t="array" ref="J204">_xlfn.SWITCH(TRUE,H204="North",10000,H204="South",10000,5000)</f>
        <v>10000</v>
      </c>
      <c r="K204" s="1" t="s">
        <v>25</v>
      </c>
      <c r="L204" s="1">
        <v>1490</v>
      </c>
      <c r="M204" s="1" t="s">
        <v>20</v>
      </c>
      <c r="N204" s="1">
        <v>44</v>
      </c>
      <c r="O204" s="1" t="s">
        <v>39</v>
      </c>
      <c r="P204" s="1" t="s">
        <v>37</v>
      </c>
    </row>
    <row r="205" spans="1:16" ht="12.5" x14ac:dyDescent="0.25">
      <c r="A205" s="4">
        <v>64824</v>
      </c>
      <c r="B205" s="1" t="s">
        <v>232</v>
      </c>
      <c r="C205" s="1" t="s">
        <v>34</v>
      </c>
      <c r="D205" s="1" t="str">
        <f t="shared" si="23"/>
        <v>Mrs.</v>
      </c>
      <c r="E205" s="1" t="str">
        <f t="shared" si="24"/>
        <v>Mrs.Myra Agarwal</v>
      </c>
      <c r="F205" s="1" t="str">
        <f t="shared" si="25"/>
        <v>Myra</v>
      </c>
      <c r="G205" s="1" t="str">
        <f t="shared" si="26"/>
        <v>Agarwal</v>
      </c>
      <c r="H205" s="1" t="s">
        <v>32</v>
      </c>
      <c r="I205" s="1">
        <v>2027</v>
      </c>
      <c r="J205" s="1" cm="1">
        <f t="array" ref="J205">_xlfn.SWITCH(TRUE,H205="North",10000,H205="South",10000,5000)</f>
        <v>10000</v>
      </c>
      <c r="K205" s="1" t="s">
        <v>19</v>
      </c>
      <c r="L205" s="1">
        <v>0</v>
      </c>
      <c r="M205" s="1" t="s">
        <v>20</v>
      </c>
      <c r="N205" s="1">
        <v>17</v>
      </c>
      <c r="O205" s="1" t="s">
        <v>39</v>
      </c>
      <c r="P205" s="1" t="s">
        <v>37</v>
      </c>
    </row>
    <row r="206" spans="1:16" ht="12.5" x14ac:dyDescent="0.25">
      <c r="A206" s="4">
        <v>64825</v>
      </c>
      <c r="B206" s="1" t="s">
        <v>233</v>
      </c>
      <c r="C206" s="1" t="s">
        <v>17</v>
      </c>
      <c r="D206" s="1" t="str">
        <f t="shared" si="23"/>
        <v>Mr.</v>
      </c>
      <c r="E206" s="1" t="str">
        <f t="shared" si="24"/>
        <v>Mr.Ayaan Singh</v>
      </c>
      <c r="F206" s="1" t="str">
        <f t="shared" si="25"/>
        <v>Ayaan</v>
      </c>
      <c r="G206" s="1" t="str">
        <f t="shared" si="26"/>
        <v>Singh</v>
      </c>
      <c r="H206" s="1" t="s">
        <v>18</v>
      </c>
      <c r="I206" s="1">
        <v>2023</v>
      </c>
      <c r="J206" s="1" cm="1">
        <f t="array" ref="J206">_xlfn.SWITCH(TRUE,H206="North",10000,H206="South",10000,5000)</f>
        <v>5000</v>
      </c>
      <c r="K206" s="1" t="s">
        <v>25</v>
      </c>
      <c r="L206" s="1">
        <v>21015</v>
      </c>
      <c r="M206" s="1" t="s">
        <v>20</v>
      </c>
      <c r="N206" s="1">
        <v>68</v>
      </c>
      <c r="O206" s="1" t="s">
        <v>21</v>
      </c>
      <c r="P206" s="1" t="s">
        <v>37</v>
      </c>
    </row>
    <row r="207" spans="1:16" ht="12.5" x14ac:dyDescent="0.25">
      <c r="A207" s="4">
        <v>64826</v>
      </c>
      <c r="B207" s="1" t="s">
        <v>234</v>
      </c>
      <c r="C207" s="1" t="s">
        <v>17</v>
      </c>
      <c r="D207" s="1" t="str">
        <f t="shared" si="23"/>
        <v>Mr.</v>
      </c>
      <c r="E207" s="1" t="str">
        <f t="shared" si="24"/>
        <v>Mr.Vihaan Malik</v>
      </c>
      <c r="F207" s="1" t="str">
        <f t="shared" si="25"/>
        <v>Vihaan</v>
      </c>
      <c r="G207" s="1" t="str">
        <f t="shared" si="26"/>
        <v>Malik</v>
      </c>
      <c r="H207" s="1" t="s">
        <v>43</v>
      </c>
      <c r="I207" s="1">
        <v>2023</v>
      </c>
      <c r="J207" s="1" cm="1">
        <f t="array" ref="J207">_xlfn.SWITCH(TRUE,H207="North",10000,H207="South",10000,5000)</f>
        <v>5000</v>
      </c>
      <c r="K207" s="1" t="s">
        <v>19</v>
      </c>
      <c r="L207" s="1">
        <v>0</v>
      </c>
      <c r="M207" s="1" t="s">
        <v>20</v>
      </c>
      <c r="N207" s="1">
        <v>51</v>
      </c>
      <c r="O207" s="1" t="s">
        <v>39</v>
      </c>
      <c r="P207" s="1" t="s">
        <v>30</v>
      </c>
    </row>
    <row r="208" spans="1:16" ht="12.5" x14ac:dyDescent="0.25">
      <c r="A208" s="4">
        <v>64827</v>
      </c>
      <c r="B208" s="1" t="s">
        <v>235</v>
      </c>
      <c r="C208" s="1" t="s">
        <v>17</v>
      </c>
      <c r="D208" s="1" t="str">
        <f t="shared" si="23"/>
        <v>Mr.</v>
      </c>
      <c r="E208" s="1" t="str">
        <f t="shared" si="24"/>
        <v>Mr.Dhanush Singh</v>
      </c>
      <c r="F208" s="1" t="str">
        <f t="shared" si="25"/>
        <v>Dhanush</v>
      </c>
      <c r="G208" s="1" t="str">
        <f t="shared" si="26"/>
        <v>Singh</v>
      </c>
      <c r="H208" s="1" t="s">
        <v>24</v>
      </c>
      <c r="I208" s="1">
        <v>2025</v>
      </c>
      <c r="J208" s="1" cm="1">
        <f t="array" ref="J208">_xlfn.SWITCH(TRUE,H208="North",10000,H208="South",10000,5000)</f>
        <v>10000</v>
      </c>
      <c r="K208" s="1" t="s">
        <v>19</v>
      </c>
      <c r="L208" s="1">
        <v>0</v>
      </c>
      <c r="M208" s="1" t="s">
        <v>20</v>
      </c>
      <c r="N208" s="1">
        <v>7</v>
      </c>
      <c r="O208" s="1" t="s">
        <v>39</v>
      </c>
      <c r="P208" s="1" t="s">
        <v>37</v>
      </c>
    </row>
    <row r="209" spans="1:16" ht="12.5" x14ac:dyDescent="0.25">
      <c r="A209" s="4">
        <v>64828</v>
      </c>
      <c r="B209" s="1" t="s">
        <v>236</v>
      </c>
      <c r="C209" s="1" t="s">
        <v>17</v>
      </c>
      <c r="D209" s="1" t="str">
        <f t="shared" si="23"/>
        <v>Mr.</v>
      </c>
      <c r="E209" s="1" t="str">
        <f t="shared" si="24"/>
        <v>Mr.Aarav Das</v>
      </c>
      <c r="F209" s="1" t="str">
        <f t="shared" si="25"/>
        <v>Aarav</v>
      </c>
      <c r="G209" s="1" t="str">
        <f t="shared" si="26"/>
        <v>Das</v>
      </c>
      <c r="H209" s="1" t="s">
        <v>24</v>
      </c>
      <c r="I209" s="1">
        <v>2026</v>
      </c>
      <c r="J209" s="1" cm="1">
        <f t="array" ref="J209">_xlfn.SWITCH(TRUE,H209="North",10000,H209="South",10000,5000)</f>
        <v>10000</v>
      </c>
      <c r="K209" s="1" t="s">
        <v>25</v>
      </c>
      <c r="L209" s="1">
        <v>8363</v>
      </c>
      <c r="M209" s="1" t="s">
        <v>20</v>
      </c>
      <c r="N209" s="1">
        <v>22</v>
      </c>
      <c r="O209" s="1" t="s">
        <v>39</v>
      </c>
      <c r="P209" s="1" t="s">
        <v>37</v>
      </c>
    </row>
    <row r="210" spans="1:16" ht="12.5" x14ac:dyDescent="0.25">
      <c r="A210" s="4">
        <v>64829</v>
      </c>
      <c r="B210" s="1" t="s">
        <v>237</v>
      </c>
      <c r="C210" s="1" t="s">
        <v>34</v>
      </c>
      <c r="D210" s="1" t="str">
        <f t="shared" si="23"/>
        <v>Mrs.</v>
      </c>
      <c r="E210" s="1" t="str">
        <f t="shared" si="24"/>
        <v>Mrs.Aaradhya Chowdhury</v>
      </c>
      <c r="F210" s="1" t="str">
        <f t="shared" si="25"/>
        <v>Aaradhya</v>
      </c>
      <c r="G210" s="1" t="str">
        <f t="shared" si="26"/>
        <v>Chowdhury</v>
      </c>
      <c r="H210" s="1" t="s">
        <v>32</v>
      </c>
      <c r="I210" s="1">
        <v>2026</v>
      </c>
      <c r="J210" s="1" cm="1">
        <f t="array" ref="J210">_xlfn.SWITCH(TRUE,H210="North",10000,H210="South",10000,5000)</f>
        <v>10000</v>
      </c>
      <c r="K210" s="1" t="s">
        <v>19</v>
      </c>
      <c r="L210" s="1">
        <v>0</v>
      </c>
      <c r="M210" s="1" t="s">
        <v>20</v>
      </c>
      <c r="N210" s="1">
        <v>58</v>
      </c>
      <c r="O210" s="1" t="s">
        <v>39</v>
      </c>
      <c r="P210" s="1" t="s">
        <v>22</v>
      </c>
    </row>
    <row r="211" spans="1:16" ht="12.5" x14ac:dyDescent="0.25">
      <c r="A211" s="4">
        <v>64830</v>
      </c>
      <c r="B211" s="1" t="s">
        <v>238</v>
      </c>
      <c r="C211" s="1" t="s">
        <v>17</v>
      </c>
      <c r="D211" s="1" t="str">
        <f t="shared" si="23"/>
        <v>Mr.</v>
      </c>
      <c r="E211" s="1" t="str">
        <f t="shared" si="24"/>
        <v>Mr.Vihaan Sinha</v>
      </c>
      <c r="F211" s="1" t="str">
        <f t="shared" si="25"/>
        <v>Vihaan</v>
      </c>
      <c r="G211" s="1" t="str">
        <f t="shared" si="26"/>
        <v>Sinha</v>
      </c>
      <c r="H211" s="1" t="s">
        <v>24</v>
      </c>
      <c r="I211" s="1">
        <v>2027</v>
      </c>
      <c r="J211" s="1" cm="1">
        <f t="array" ref="J211">_xlfn.SWITCH(TRUE,H211="North",10000,H211="South",10000,5000)</f>
        <v>10000</v>
      </c>
      <c r="K211" s="1" t="s">
        <v>19</v>
      </c>
      <c r="L211" s="1">
        <v>0</v>
      </c>
      <c r="M211" s="1" t="s">
        <v>29</v>
      </c>
      <c r="N211" s="1">
        <v>60</v>
      </c>
      <c r="O211" s="1" t="s">
        <v>39</v>
      </c>
      <c r="P211" s="1" t="s">
        <v>37</v>
      </c>
    </row>
    <row r="212" spans="1:16" ht="12.5" x14ac:dyDescent="0.25">
      <c r="A212" s="4">
        <v>64831</v>
      </c>
      <c r="B212" s="1" t="s">
        <v>239</v>
      </c>
      <c r="C212" s="1" t="s">
        <v>34</v>
      </c>
      <c r="D212" s="1" t="str">
        <f t="shared" si="23"/>
        <v>Mrs.</v>
      </c>
      <c r="E212" s="1" t="str">
        <f t="shared" si="24"/>
        <v>Mrs.Shanaya Chowdhury</v>
      </c>
      <c r="F212" s="1" t="str">
        <f t="shared" si="25"/>
        <v>Shanaya</v>
      </c>
      <c r="G212" s="1" t="str">
        <f t="shared" si="26"/>
        <v>Chowdhury</v>
      </c>
      <c r="H212" s="1" t="s">
        <v>43</v>
      </c>
      <c r="I212" s="1">
        <v>2025</v>
      </c>
      <c r="J212" s="1" cm="1">
        <f t="array" ref="J212">_xlfn.SWITCH(TRUE,H212="North",10000,H212="South",10000,5000)</f>
        <v>5000</v>
      </c>
      <c r="K212" s="1" t="s">
        <v>19</v>
      </c>
      <c r="L212" s="1">
        <v>0</v>
      </c>
      <c r="M212" s="1" t="s">
        <v>20</v>
      </c>
      <c r="N212" s="1">
        <v>21</v>
      </c>
      <c r="O212" s="1" t="s">
        <v>39</v>
      </c>
      <c r="P212" s="1" t="s">
        <v>30</v>
      </c>
    </row>
    <row r="213" spans="1:16" ht="12.5" x14ac:dyDescent="0.25">
      <c r="A213" s="4">
        <v>64832</v>
      </c>
      <c r="B213" s="1" t="s">
        <v>240</v>
      </c>
      <c r="C213" s="1" t="s">
        <v>17</v>
      </c>
      <c r="D213" s="1" t="str">
        <f t="shared" si="23"/>
        <v>Mr.</v>
      </c>
      <c r="E213" s="1" t="str">
        <f t="shared" si="24"/>
        <v>Mr.Reyansh Patel</v>
      </c>
      <c r="F213" s="1" t="str">
        <f t="shared" si="25"/>
        <v>Reyansh</v>
      </c>
      <c r="G213" s="1" t="str">
        <f t="shared" si="26"/>
        <v>Patel</v>
      </c>
      <c r="H213" s="1" t="s">
        <v>32</v>
      </c>
      <c r="I213" s="1">
        <v>2022</v>
      </c>
      <c r="J213" s="1" cm="1">
        <f t="array" ref="J213">_xlfn.SWITCH(TRUE,H213="North",10000,H213="South",10000,5000)</f>
        <v>10000</v>
      </c>
      <c r="K213" s="1" t="s">
        <v>25</v>
      </c>
      <c r="L213" s="1">
        <v>6744</v>
      </c>
      <c r="M213" s="1" t="s">
        <v>20</v>
      </c>
      <c r="N213" s="1">
        <v>7</v>
      </c>
      <c r="O213" s="1" t="s">
        <v>39</v>
      </c>
      <c r="P213" s="1" t="s">
        <v>37</v>
      </c>
    </row>
    <row r="214" spans="1:16" ht="12.5" x14ac:dyDescent="0.25">
      <c r="A214" s="4">
        <v>64833</v>
      </c>
      <c r="B214" s="1" t="s">
        <v>241</v>
      </c>
      <c r="C214" s="1" t="s">
        <v>17</v>
      </c>
      <c r="D214" s="1" t="str">
        <f t="shared" si="23"/>
        <v>Mr.</v>
      </c>
      <c r="E214" s="1" t="str">
        <f t="shared" si="24"/>
        <v>Mr.Arjun Verma</v>
      </c>
      <c r="F214" s="1" t="str">
        <f t="shared" si="25"/>
        <v>Arjun</v>
      </c>
      <c r="G214" s="1" t="str">
        <f t="shared" si="26"/>
        <v>Verma</v>
      </c>
      <c r="H214" s="1" t="s">
        <v>24</v>
      </c>
      <c r="I214" s="1">
        <v>2026</v>
      </c>
      <c r="J214" s="1" cm="1">
        <f t="array" ref="J214">_xlfn.SWITCH(TRUE,H214="North",10000,H214="South",10000,5000)</f>
        <v>10000</v>
      </c>
      <c r="K214" s="1" t="s">
        <v>19</v>
      </c>
      <c r="L214" s="1">
        <v>0</v>
      </c>
      <c r="M214" s="1" t="s">
        <v>20</v>
      </c>
      <c r="N214" s="1">
        <f ca="1">RANDBETWEEN(0,10)</f>
        <v>4</v>
      </c>
      <c r="O214" s="1" t="s">
        <v>39</v>
      </c>
      <c r="P214" s="1" t="s">
        <v>22</v>
      </c>
    </row>
    <row r="215" spans="1:16" ht="12.5" x14ac:dyDescent="0.25">
      <c r="A215" s="4">
        <v>64834</v>
      </c>
      <c r="B215" s="1" t="s">
        <v>242</v>
      </c>
      <c r="C215" s="1" t="s">
        <v>17</v>
      </c>
      <c r="D215" s="1" t="str">
        <f t="shared" si="23"/>
        <v>Mr.</v>
      </c>
      <c r="E215" s="1" t="str">
        <f t="shared" si="24"/>
        <v>Mr.Anirudh Agarwal</v>
      </c>
      <c r="F215" s="1" t="str">
        <f t="shared" si="25"/>
        <v>Anirudh</v>
      </c>
      <c r="G215" s="1" t="str">
        <f t="shared" si="26"/>
        <v>Agarwal</v>
      </c>
      <c r="H215" s="1" t="s">
        <v>24</v>
      </c>
      <c r="I215" s="1">
        <v>2023</v>
      </c>
      <c r="J215" s="1" cm="1">
        <f t="array" ref="J215">_xlfn.SWITCH(TRUE,H215="North",10000,H215="South",10000,5000)</f>
        <v>10000</v>
      </c>
      <c r="K215" s="1" t="s">
        <v>25</v>
      </c>
      <c r="L215" s="1">
        <v>14272</v>
      </c>
      <c r="M215" s="1" t="s">
        <v>20</v>
      </c>
      <c r="N215" s="1">
        <v>53</v>
      </c>
      <c r="O215" s="1" t="s">
        <v>39</v>
      </c>
      <c r="P215" s="1" t="s">
        <v>30</v>
      </c>
    </row>
    <row r="216" spans="1:16" ht="12.5" x14ac:dyDescent="0.25">
      <c r="A216" s="4">
        <v>64835</v>
      </c>
      <c r="B216" s="1" t="s">
        <v>243</v>
      </c>
      <c r="C216" s="1" t="s">
        <v>34</v>
      </c>
      <c r="D216" s="1" t="str">
        <f t="shared" si="23"/>
        <v>Mrs.</v>
      </c>
      <c r="E216" s="1" t="str">
        <f t="shared" si="24"/>
        <v>Mrs.Saanvi Singh</v>
      </c>
      <c r="F216" s="1" t="str">
        <f t="shared" si="25"/>
        <v>Saanvi</v>
      </c>
      <c r="G216" s="1" t="str">
        <f t="shared" si="26"/>
        <v>Singh</v>
      </c>
      <c r="H216" s="1" t="s">
        <v>32</v>
      </c>
      <c r="I216" s="1">
        <v>2027</v>
      </c>
      <c r="J216" s="1" cm="1">
        <f t="array" ref="J216">_xlfn.SWITCH(TRUE,H216="North",10000,H216="South",10000,5000)</f>
        <v>10000</v>
      </c>
      <c r="K216" s="1" t="s">
        <v>25</v>
      </c>
      <c r="L216" s="1">
        <v>1303</v>
      </c>
      <c r="M216" s="1" t="s">
        <v>20</v>
      </c>
      <c r="N216" s="1">
        <f ca="1">RANDBETWEEN(0,10)</f>
        <v>3</v>
      </c>
      <c r="O216" s="1" t="s">
        <v>39</v>
      </c>
      <c r="P216" s="1" t="s">
        <v>22</v>
      </c>
    </row>
    <row r="217" spans="1:16" ht="12.5" x14ac:dyDescent="0.25">
      <c r="A217" s="4">
        <v>64836</v>
      </c>
      <c r="B217" s="1" t="s">
        <v>69</v>
      </c>
      <c r="C217" s="1" t="s">
        <v>17</v>
      </c>
      <c r="D217" s="1" t="str">
        <f t="shared" si="23"/>
        <v>Mr.</v>
      </c>
      <c r="E217" s="1" t="str">
        <f t="shared" si="24"/>
        <v>Mr.Aaryan Kumar</v>
      </c>
      <c r="F217" s="1" t="str">
        <f t="shared" si="25"/>
        <v>Aaryan</v>
      </c>
      <c r="G217" s="1" t="str">
        <f t="shared" si="26"/>
        <v>Kumar</v>
      </c>
      <c r="H217" s="1" t="s">
        <v>43</v>
      </c>
      <c r="I217" s="1">
        <v>2024</v>
      </c>
      <c r="J217" s="1" cm="1">
        <f t="array" ref="J217">_xlfn.SWITCH(TRUE,H217="North",10000,H217="South",10000,5000)</f>
        <v>5000</v>
      </c>
      <c r="K217" s="1" t="s">
        <v>19</v>
      </c>
      <c r="L217" s="1">
        <v>0</v>
      </c>
      <c r="M217" s="1" t="s">
        <v>20</v>
      </c>
      <c r="N217" s="1">
        <v>21</v>
      </c>
      <c r="O217" s="1" t="s">
        <v>39</v>
      </c>
      <c r="P217" s="1" t="s">
        <v>30</v>
      </c>
    </row>
    <row r="218" spans="1:16" ht="12.5" x14ac:dyDescent="0.25">
      <c r="A218" s="4">
        <v>64837</v>
      </c>
      <c r="B218" s="1" t="s">
        <v>244</v>
      </c>
      <c r="C218" s="1" t="s">
        <v>34</v>
      </c>
      <c r="D218" s="1" t="str">
        <f t="shared" si="23"/>
        <v>Mrs.</v>
      </c>
      <c r="E218" s="1" t="str">
        <f t="shared" si="24"/>
        <v>Mrs.Sara Agarwal</v>
      </c>
      <c r="F218" s="1" t="str">
        <f t="shared" si="25"/>
        <v>Sara</v>
      </c>
      <c r="G218" s="1" t="str">
        <f t="shared" si="26"/>
        <v>Agarwal</v>
      </c>
      <c r="H218" s="1" t="s">
        <v>32</v>
      </c>
      <c r="I218" s="1">
        <v>2020</v>
      </c>
      <c r="J218" s="1" cm="1">
        <f t="array" ref="J218">_xlfn.SWITCH(TRUE,H218="North",10000,H218="South",10000,5000)</f>
        <v>10000</v>
      </c>
      <c r="K218" s="1" t="s">
        <v>19</v>
      </c>
      <c r="L218" s="1">
        <v>0</v>
      </c>
      <c r="M218" s="1" t="s">
        <v>20</v>
      </c>
      <c r="N218" s="1">
        <v>67</v>
      </c>
      <c r="O218" s="1" t="s">
        <v>39</v>
      </c>
      <c r="P218" s="1" t="s">
        <v>30</v>
      </c>
    </row>
    <row r="219" spans="1:16" ht="12.5" x14ac:dyDescent="0.25">
      <c r="A219" s="4">
        <v>64838</v>
      </c>
      <c r="B219" s="1" t="s">
        <v>245</v>
      </c>
      <c r="C219" s="1" t="s">
        <v>34</v>
      </c>
      <c r="D219" s="1" t="str">
        <f t="shared" si="23"/>
        <v>Mrs.</v>
      </c>
      <c r="E219" s="1" t="str">
        <f t="shared" si="24"/>
        <v>Mrs.Ira Kulkarni</v>
      </c>
      <c r="F219" s="1" t="str">
        <f t="shared" si="25"/>
        <v>Ira</v>
      </c>
      <c r="G219" s="1" t="str">
        <f t="shared" si="26"/>
        <v>Kulkarni</v>
      </c>
      <c r="H219" s="1" t="s">
        <v>24</v>
      </c>
      <c r="I219" s="1">
        <v>2026</v>
      </c>
      <c r="J219" s="1" cm="1">
        <f t="array" ref="J219">_xlfn.SWITCH(TRUE,H219="North",10000,H219="South",10000,5000)</f>
        <v>10000</v>
      </c>
      <c r="K219" s="1" t="s">
        <v>25</v>
      </c>
      <c r="L219" s="1">
        <v>3817</v>
      </c>
      <c r="M219" s="1" t="s">
        <v>20</v>
      </c>
      <c r="N219" s="1">
        <f t="shared" ref="N219:N220" ca="1" si="28">RANDBETWEEN(0,10)</f>
        <v>8</v>
      </c>
      <c r="O219" s="1" t="s">
        <v>39</v>
      </c>
      <c r="P219" s="1" t="s">
        <v>30</v>
      </c>
    </row>
    <row r="220" spans="1:16" ht="12.5" x14ac:dyDescent="0.25">
      <c r="A220" s="4">
        <v>64839</v>
      </c>
      <c r="B220" s="1" t="s">
        <v>246</v>
      </c>
      <c r="C220" s="1" t="s">
        <v>34</v>
      </c>
      <c r="D220" s="1" t="str">
        <f t="shared" si="23"/>
        <v>Mrs.</v>
      </c>
      <c r="E220" s="1" t="str">
        <f t="shared" si="24"/>
        <v>Mrs.Myra Bhat</v>
      </c>
      <c r="F220" s="1" t="str">
        <f t="shared" si="25"/>
        <v>Myra</v>
      </c>
      <c r="G220" s="1" t="str">
        <f t="shared" si="26"/>
        <v>Bhat</v>
      </c>
      <c r="H220" s="1" t="s">
        <v>32</v>
      </c>
      <c r="I220" s="1">
        <v>2020</v>
      </c>
      <c r="J220" s="1" cm="1">
        <f t="array" ref="J220">_xlfn.SWITCH(TRUE,H220="North",10000,H220="South",10000,5000)</f>
        <v>10000</v>
      </c>
      <c r="K220" s="1" t="s">
        <v>19</v>
      </c>
      <c r="L220" s="1">
        <v>0</v>
      </c>
      <c r="M220" s="1" t="s">
        <v>20</v>
      </c>
      <c r="N220" s="1">
        <f t="shared" ca="1" si="28"/>
        <v>10</v>
      </c>
      <c r="O220" s="1" t="s">
        <v>39</v>
      </c>
      <c r="P220" s="1" t="s">
        <v>30</v>
      </c>
    </row>
    <row r="221" spans="1:16" ht="12.5" x14ac:dyDescent="0.25">
      <c r="A221" s="4">
        <v>64840</v>
      </c>
      <c r="B221" s="1" t="s">
        <v>247</v>
      </c>
      <c r="C221" s="1" t="s">
        <v>34</v>
      </c>
      <c r="D221" s="1" t="str">
        <f t="shared" si="23"/>
        <v>Mrs.</v>
      </c>
      <c r="E221" s="1" t="str">
        <f t="shared" si="24"/>
        <v>Mrs.Diya Jain</v>
      </c>
      <c r="F221" s="1" t="str">
        <f t="shared" si="25"/>
        <v>Diya</v>
      </c>
      <c r="G221" s="1" t="str">
        <f t="shared" si="26"/>
        <v>Jain</v>
      </c>
      <c r="H221" s="1" t="s">
        <v>32</v>
      </c>
      <c r="I221" s="1">
        <v>2020</v>
      </c>
      <c r="J221" s="1" cm="1">
        <f t="array" ref="J221">_xlfn.SWITCH(TRUE,H221="North",10000,H221="South",10000,5000)</f>
        <v>10000</v>
      </c>
      <c r="K221" s="1" t="s">
        <v>25</v>
      </c>
      <c r="L221" s="1">
        <v>20328</v>
      </c>
      <c r="M221" s="1" t="s">
        <v>20</v>
      </c>
      <c r="N221" s="1">
        <v>52</v>
      </c>
      <c r="O221" s="1" t="s">
        <v>39</v>
      </c>
      <c r="P221" s="1" t="s">
        <v>27</v>
      </c>
    </row>
    <row r="222" spans="1:16" ht="12.5" x14ac:dyDescent="0.25">
      <c r="A222" s="4">
        <v>64841</v>
      </c>
      <c r="B222" s="1" t="s">
        <v>248</v>
      </c>
      <c r="C222" s="1" t="s">
        <v>34</v>
      </c>
      <c r="D222" s="1" t="str">
        <f t="shared" si="23"/>
        <v>Mrs.</v>
      </c>
      <c r="E222" s="1" t="str">
        <f t="shared" si="24"/>
        <v>Mrs.Shanaya Agarwal</v>
      </c>
      <c r="F222" s="1" t="str">
        <f t="shared" si="25"/>
        <v>Shanaya</v>
      </c>
      <c r="G222" s="1" t="str">
        <f t="shared" si="26"/>
        <v>Agarwal</v>
      </c>
      <c r="H222" s="1" t="s">
        <v>24</v>
      </c>
      <c r="I222" s="1">
        <v>2024</v>
      </c>
      <c r="J222" s="1" cm="1">
        <f t="array" ref="J222">_xlfn.SWITCH(TRUE,H222="North",10000,H222="South",10000,5000)</f>
        <v>10000</v>
      </c>
      <c r="K222" s="1" t="s">
        <v>25</v>
      </c>
      <c r="L222" s="1">
        <v>15330</v>
      </c>
      <c r="M222" s="1" t="s">
        <v>20</v>
      </c>
      <c r="N222" s="1">
        <v>59</v>
      </c>
      <c r="O222" s="1" t="s">
        <v>39</v>
      </c>
      <c r="P222" s="1" t="s">
        <v>37</v>
      </c>
    </row>
    <row r="223" spans="1:16" ht="12.5" x14ac:dyDescent="0.25">
      <c r="A223" s="4">
        <v>64842</v>
      </c>
      <c r="B223" s="1" t="s">
        <v>249</v>
      </c>
      <c r="C223" s="1" t="s">
        <v>17</v>
      </c>
      <c r="D223" s="1" t="str">
        <f t="shared" si="23"/>
        <v>Mr.</v>
      </c>
      <c r="E223" s="1" t="str">
        <f t="shared" si="24"/>
        <v>Mr.Rishi Rao</v>
      </c>
      <c r="F223" s="1" t="str">
        <f t="shared" si="25"/>
        <v>Rishi</v>
      </c>
      <c r="G223" s="1" t="str">
        <f t="shared" si="26"/>
        <v>Rao</v>
      </c>
      <c r="H223" s="1" t="s">
        <v>24</v>
      </c>
      <c r="I223" s="1">
        <v>2024</v>
      </c>
      <c r="J223" s="1" cm="1">
        <f t="array" ref="J223">_xlfn.SWITCH(TRUE,H223="North",10000,H223="South",10000,5000)</f>
        <v>10000</v>
      </c>
      <c r="K223" s="1" t="s">
        <v>25</v>
      </c>
      <c r="L223" s="1">
        <v>15986</v>
      </c>
      <c r="M223" s="1" t="s">
        <v>20</v>
      </c>
      <c r="N223" s="1">
        <f ca="1">RANDBETWEEN(0,10)</f>
        <v>10</v>
      </c>
      <c r="O223" s="1" t="s">
        <v>39</v>
      </c>
      <c r="P223" s="1" t="s">
        <v>30</v>
      </c>
    </row>
    <row r="224" spans="1:16" ht="12.5" x14ac:dyDescent="0.25">
      <c r="A224" s="4">
        <v>64843</v>
      </c>
      <c r="B224" s="1" t="s">
        <v>250</v>
      </c>
      <c r="C224" s="1" t="s">
        <v>34</v>
      </c>
      <c r="D224" s="1" t="str">
        <f t="shared" si="23"/>
        <v>Mrs.</v>
      </c>
      <c r="E224" s="1" t="str">
        <f t="shared" si="24"/>
        <v>Mrs.Charvi Bhat</v>
      </c>
      <c r="F224" s="1" t="str">
        <f t="shared" si="25"/>
        <v>Charvi</v>
      </c>
      <c r="G224" s="1" t="str">
        <f t="shared" si="26"/>
        <v>Bhat</v>
      </c>
      <c r="H224" s="1" t="s">
        <v>43</v>
      </c>
      <c r="I224" s="1">
        <v>2026</v>
      </c>
      <c r="J224" s="1" cm="1">
        <f t="array" ref="J224">_xlfn.SWITCH(TRUE,H224="North",10000,H224="South",10000,5000)</f>
        <v>5000</v>
      </c>
      <c r="K224" s="1" t="s">
        <v>19</v>
      </c>
      <c r="L224" s="1">
        <v>0</v>
      </c>
      <c r="M224" s="1" t="s">
        <v>20</v>
      </c>
      <c r="N224" s="1">
        <v>40</v>
      </c>
      <c r="O224" s="1" t="s">
        <v>39</v>
      </c>
      <c r="P224" s="1" t="s">
        <v>37</v>
      </c>
    </row>
    <row r="225" spans="1:16" ht="12.5" x14ac:dyDescent="0.25">
      <c r="A225" s="4">
        <v>64844</v>
      </c>
      <c r="B225" s="1" t="s">
        <v>251</v>
      </c>
      <c r="C225" s="1" t="s">
        <v>17</v>
      </c>
      <c r="D225" s="1" t="str">
        <f t="shared" si="23"/>
        <v>Mr.</v>
      </c>
      <c r="E225" s="1" t="str">
        <f t="shared" si="24"/>
        <v>Mr.Arnav Chowdhury</v>
      </c>
      <c r="F225" s="1" t="str">
        <f t="shared" si="25"/>
        <v>Arnav</v>
      </c>
      <c r="G225" s="1" t="str">
        <f t="shared" si="26"/>
        <v>Chowdhury</v>
      </c>
      <c r="H225" s="1" t="s">
        <v>43</v>
      </c>
      <c r="I225" s="1">
        <v>2024</v>
      </c>
      <c r="J225" s="1" cm="1">
        <f t="array" ref="J225">_xlfn.SWITCH(TRUE,H225="North",10000,H225="South",10000,5000)</f>
        <v>5000</v>
      </c>
      <c r="K225" s="1" t="s">
        <v>19</v>
      </c>
      <c r="L225" s="1">
        <v>0</v>
      </c>
      <c r="M225" s="1" t="s">
        <v>20</v>
      </c>
      <c r="N225" s="1">
        <v>4</v>
      </c>
      <c r="O225" s="1" t="s">
        <v>39</v>
      </c>
      <c r="P225" s="1" t="s">
        <v>30</v>
      </c>
    </row>
    <row r="226" spans="1:16" ht="12.5" x14ac:dyDescent="0.25">
      <c r="A226" s="4">
        <v>64845</v>
      </c>
      <c r="B226" s="1" t="s">
        <v>252</v>
      </c>
      <c r="C226" s="1" t="s">
        <v>34</v>
      </c>
      <c r="D226" s="1" t="str">
        <f t="shared" si="23"/>
        <v>Mrs.</v>
      </c>
      <c r="E226" s="1" t="str">
        <f t="shared" si="24"/>
        <v>Mrs.Inaaya Das</v>
      </c>
      <c r="F226" s="1" t="str">
        <f t="shared" si="25"/>
        <v>Inaaya</v>
      </c>
      <c r="G226" s="1" t="str">
        <f t="shared" si="26"/>
        <v>Das</v>
      </c>
      <c r="H226" s="1" t="s">
        <v>32</v>
      </c>
      <c r="I226" s="1">
        <v>2024</v>
      </c>
      <c r="J226" s="1" cm="1">
        <f t="array" ref="J226">_xlfn.SWITCH(TRUE,H226="North",10000,H226="South",10000,5000)</f>
        <v>10000</v>
      </c>
      <c r="K226" s="1" t="s">
        <v>25</v>
      </c>
      <c r="L226" s="1">
        <v>3999</v>
      </c>
      <c r="M226" s="1" t="s">
        <v>20</v>
      </c>
      <c r="N226" s="1">
        <v>14</v>
      </c>
      <c r="O226" s="1" t="s">
        <v>39</v>
      </c>
      <c r="P226" s="1" t="s">
        <v>22</v>
      </c>
    </row>
    <row r="227" spans="1:16" ht="12.5" x14ac:dyDescent="0.25">
      <c r="A227" s="4">
        <v>64846</v>
      </c>
      <c r="B227" s="1" t="s">
        <v>253</v>
      </c>
      <c r="C227" s="1" t="s">
        <v>17</v>
      </c>
      <c r="D227" s="1" t="str">
        <f t="shared" si="23"/>
        <v>Mr.</v>
      </c>
      <c r="E227" s="1" t="str">
        <f t="shared" si="24"/>
        <v>Mr.Atharv Iyer</v>
      </c>
      <c r="F227" s="1" t="str">
        <f t="shared" si="25"/>
        <v>Atharv</v>
      </c>
      <c r="G227" s="1" t="str">
        <f t="shared" si="26"/>
        <v>Iyer</v>
      </c>
      <c r="H227" s="1" t="s">
        <v>32</v>
      </c>
      <c r="I227" s="1">
        <v>2027</v>
      </c>
      <c r="J227" s="1" cm="1">
        <f t="array" ref="J227">_xlfn.SWITCH(TRUE,H227="North",10000,H227="South",10000,5000)</f>
        <v>10000</v>
      </c>
      <c r="K227" s="1" t="s">
        <v>19</v>
      </c>
      <c r="L227" s="1">
        <v>0</v>
      </c>
      <c r="M227" s="1" t="s">
        <v>20</v>
      </c>
      <c r="N227" s="1">
        <v>64</v>
      </c>
      <c r="O227" s="1" t="s">
        <v>39</v>
      </c>
      <c r="P227" s="1" t="s">
        <v>22</v>
      </c>
    </row>
    <row r="228" spans="1:16" ht="12.5" x14ac:dyDescent="0.25">
      <c r="A228" s="4">
        <v>64848</v>
      </c>
      <c r="B228" s="1" t="s">
        <v>254</v>
      </c>
      <c r="C228" s="1" t="s">
        <v>17</v>
      </c>
      <c r="D228" s="1" t="str">
        <f t="shared" si="23"/>
        <v>Mr.</v>
      </c>
      <c r="E228" s="1" t="str">
        <f t="shared" si="24"/>
        <v>Mr.Harsh Kulkarni</v>
      </c>
      <c r="F228" s="1" t="str">
        <f t="shared" si="25"/>
        <v>Harsh</v>
      </c>
      <c r="G228" s="1" t="str">
        <f t="shared" si="26"/>
        <v>Kulkarni</v>
      </c>
      <c r="H228" s="1" t="s">
        <v>43</v>
      </c>
      <c r="I228" s="1">
        <v>2022</v>
      </c>
      <c r="J228" s="1" cm="1">
        <f t="array" ref="J228">_xlfn.SWITCH(TRUE,H228="North",10000,H228="South",10000,5000)</f>
        <v>5000</v>
      </c>
      <c r="K228" s="1" t="s">
        <v>19</v>
      </c>
      <c r="L228" s="1">
        <v>0</v>
      </c>
      <c r="M228" s="1" t="s">
        <v>29</v>
      </c>
      <c r="N228" s="1">
        <v>13</v>
      </c>
      <c r="O228" s="1" t="s">
        <v>39</v>
      </c>
      <c r="P228" s="1" t="s">
        <v>30</v>
      </c>
    </row>
    <row r="229" spans="1:16" ht="12.5" x14ac:dyDescent="0.25">
      <c r="A229" s="4">
        <v>64849</v>
      </c>
      <c r="B229" s="1" t="s">
        <v>255</v>
      </c>
      <c r="C229" s="1" t="s">
        <v>34</v>
      </c>
      <c r="D229" s="1" t="str">
        <f t="shared" si="23"/>
        <v>Mrs.</v>
      </c>
      <c r="E229" s="1" t="str">
        <f t="shared" si="24"/>
        <v>Mrs.Ira Pillai</v>
      </c>
      <c r="F229" s="1" t="str">
        <f t="shared" si="25"/>
        <v>Ira</v>
      </c>
      <c r="G229" s="1" t="str">
        <f t="shared" si="26"/>
        <v>Pillai</v>
      </c>
      <c r="H229" s="1" t="s">
        <v>24</v>
      </c>
      <c r="I229" s="1">
        <v>2025</v>
      </c>
      <c r="J229" s="1" cm="1">
        <f t="array" ref="J229">_xlfn.SWITCH(TRUE,H229="North",10000,H229="South",10000,5000)</f>
        <v>10000</v>
      </c>
      <c r="K229" s="1" t="s">
        <v>19</v>
      </c>
      <c r="L229" s="1">
        <v>0</v>
      </c>
      <c r="M229" s="1" t="s">
        <v>20</v>
      </c>
      <c r="N229" s="1">
        <v>19</v>
      </c>
      <c r="O229" s="1" t="s">
        <v>39</v>
      </c>
      <c r="P229" s="1" t="s">
        <v>30</v>
      </c>
    </row>
    <row r="230" spans="1:16" ht="12.5" x14ac:dyDescent="0.25">
      <c r="A230" s="4">
        <v>64851</v>
      </c>
      <c r="B230" s="1" t="s">
        <v>256</v>
      </c>
      <c r="C230" s="1" t="s">
        <v>34</v>
      </c>
      <c r="D230" s="1" t="str">
        <f t="shared" si="23"/>
        <v>Mrs.</v>
      </c>
      <c r="E230" s="1" t="str">
        <f t="shared" si="24"/>
        <v>Mrs.Mishka Singh</v>
      </c>
      <c r="F230" s="1" t="str">
        <f t="shared" si="25"/>
        <v>Mishka</v>
      </c>
      <c r="G230" s="1" t="str">
        <f t="shared" si="26"/>
        <v>Singh</v>
      </c>
      <c r="H230" s="1" t="s">
        <v>32</v>
      </c>
      <c r="I230" s="1">
        <v>2024</v>
      </c>
      <c r="J230" s="1" cm="1">
        <f t="array" ref="J230">_xlfn.SWITCH(TRUE,H230="North",10000,H230="South",10000,5000)</f>
        <v>10000</v>
      </c>
      <c r="K230" s="1" t="s">
        <v>25</v>
      </c>
      <c r="L230" s="1">
        <v>13137</v>
      </c>
      <c r="M230" s="1" t="s">
        <v>20</v>
      </c>
      <c r="N230" s="1">
        <v>55</v>
      </c>
      <c r="O230" s="1" t="s">
        <v>39</v>
      </c>
      <c r="P230" s="1" t="s">
        <v>75</v>
      </c>
    </row>
    <row r="231" spans="1:16" ht="12.5" x14ac:dyDescent="0.25">
      <c r="A231" s="4">
        <v>64852</v>
      </c>
      <c r="B231" s="1" t="s">
        <v>257</v>
      </c>
      <c r="C231" s="1" t="s">
        <v>34</v>
      </c>
      <c r="D231" s="1" t="str">
        <f t="shared" si="23"/>
        <v>Mrs.</v>
      </c>
      <c r="E231" s="1" t="str">
        <f t="shared" si="24"/>
        <v>Mrs.Anaya Thakur</v>
      </c>
      <c r="F231" s="1" t="str">
        <f t="shared" si="25"/>
        <v>Anaya</v>
      </c>
      <c r="G231" s="1" t="str">
        <f t="shared" si="26"/>
        <v>Thakur</v>
      </c>
      <c r="H231" s="1" t="s">
        <v>32</v>
      </c>
      <c r="I231" s="1">
        <v>2027</v>
      </c>
      <c r="J231" s="1" cm="1">
        <f t="array" ref="J231">_xlfn.SWITCH(TRUE,H231="North",10000,H231="South",10000,5000)</f>
        <v>10000</v>
      </c>
      <c r="K231" s="1" t="s">
        <v>19</v>
      </c>
      <c r="L231" s="1">
        <v>0</v>
      </c>
      <c r="M231" s="1" t="s">
        <v>20</v>
      </c>
      <c r="N231" s="1">
        <v>47</v>
      </c>
      <c r="O231" s="1" t="s">
        <v>39</v>
      </c>
      <c r="P231" s="1" t="s">
        <v>30</v>
      </c>
    </row>
    <row r="232" spans="1:16" ht="12.5" x14ac:dyDescent="0.25">
      <c r="A232" s="4">
        <v>64853</v>
      </c>
      <c r="B232" s="1" t="s">
        <v>237</v>
      </c>
      <c r="C232" s="1" t="s">
        <v>34</v>
      </c>
      <c r="D232" s="1" t="str">
        <f t="shared" si="23"/>
        <v>Mrs.</v>
      </c>
      <c r="E232" s="1" t="str">
        <f t="shared" si="24"/>
        <v>Mrs.Aaradhya Chowdhury</v>
      </c>
      <c r="F232" s="1" t="str">
        <f t="shared" si="25"/>
        <v>Aaradhya</v>
      </c>
      <c r="G232" s="1" t="str">
        <f t="shared" si="26"/>
        <v>Chowdhury</v>
      </c>
      <c r="H232" s="1" t="s">
        <v>24</v>
      </c>
      <c r="I232" s="1">
        <v>2023</v>
      </c>
      <c r="J232" s="1" cm="1">
        <f t="array" ref="J232">_xlfn.SWITCH(TRUE,H232="North",10000,H232="South",10000,5000)</f>
        <v>10000</v>
      </c>
      <c r="K232" s="1" t="s">
        <v>25</v>
      </c>
      <c r="L232" s="1">
        <v>9561</v>
      </c>
      <c r="M232" s="1" t="s">
        <v>20</v>
      </c>
      <c r="N232" s="1">
        <v>20</v>
      </c>
      <c r="O232" s="1" t="s">
        <v>21</v>
      </c>
      <c r="P232" s="1" t="s">
        <v>37</v>
      </c>
    </row>
    <row r="233" spans="1:16" ht="12.5" x14ac:dyDescent="0.25">
      <c r="A233" s="4">
        <v>64854</v>
      </c>
      <c r="B233" s="1" t="s">
        <v>258</v>
      </c>
      <c r="C233" s="1" t="s">
        <v>17</v>
      </c>
      <c r="D233" s="1" t="str">
        <f t="shared" si="23"/>
        <v>Mr.</v>
      </c>
      <c r="E233" s="1" t="str">
        <f t="shared" si="24"/>
        <v>Mr.Ishaan Gupta</v>
      </c>
      <c r="F233" s="1" t="str">
        <f t="shared" si="25"/>
        <v>Ishaan</v>
      </c>
      <c r="G233" s="1" t="str">
        <f t="shared" si="26"/>
        <v>Gupta</v>
      </c>
      <c r="H233" s="1" t="s">
        <v>24</v>
      </c>
      <c r="I233" s="1">
        <v>2023</v>
      </c>
      <c r="J233" s="1" cm="1">
        <f t="array" ref="J233">_xlfn.SWITCH(TRUE,H233="North",10000,H233="South",10000,5000)</f>
        <v>10000</v>
      </c>
      <c r="K233" s="1" t="s">
        <v>19</v>
      </c>
      <c r="L233" s="1">
        <v>0</v>
      </c>
      <c r="M233" s="1" t="s">
        <v>20</v>
      </c>
      <c r="N233" s="1">
        <v>71</v>
      </c>
      <c r="O233" s="1" t="s">
        <v>39</v>
      </c>
      <c r="P233" s="1" t="s">
        <v>75</v>
      </c>
    </row>
    <row r="234" spans="1:16" ht="12.5" x14ac:dyDescent="0.25">
      <c r="A234" s="4">
        <v>64855</v>
      </c>
      <c r="B234" s="1" t="s">
        <v>207</v>
      </c>
      <c r="C234" s="1" t="s">
        <v>17</v>
      </c>
      <c r="D234" s="1" t="str">
        <f t="shared" si="23"/>
        <v>Mr.</v>
      </c>
      <c r="E234" s="1" t="str">
        <f t="shared" si="24"/>
        <v>Mr.Parth Das</v>
      </c>
      <c r="F234" s="1" t="str">
        <f t="shared" si="25"/>
        <v>Parth</v>
      </c>
      <c r="G234" s="1" t="str">
        <f t="shared" si="26"/>
        <v>Das</v>
      </c>
      <c r="H234" s="1" t="s">
        <v>18</v>
      </c>
      <c r="I234" s="1">
        <v>2025</v>
      </c>
      <c r="J234" s="1" cm="1">
        <f t="array" ref="J234">_xlfn.SWITCH(TRUE,H234="North",10000,H234="South",10000,5000)</f>
        <v>5000</v>
      </c>
      <c r="K234" s="1" t="s">
        <v>19</v>
      </c>
      <c r="L234" s="1">
        <v>0</v>
      </c>
      <c r="M234" s="1" t="s">
        <v>20</v>
      </c>
      <c r="N234" s="1">
        <v>51</v>
      </c>
      <c r="O234" s="1" t="s">
        <v>39</v>
      </c>
      <c r="P234" s="1" t="s">
        <v>30</v>
      </c>
    </row>
    <row r="235" spans="1:16" ht="12.5" x14ac:dyDescent="0.25">
      <c r="A235" s="4">
        <v>64856</v>
      </c>
      <c r="B235" s="1" t="s">
        <v>259</v>
      </c>
      <c r="C235" s="1" t="s">
        <v>34</v>
      </c>
      <c r="D235" s="1" t="str">
        <f t="shared" si="23"/>
        <v>Mrs.</v>
      </c>
      <c r="E235" s="1" t="str">
        <f t="shared" si="24"/>
        <v>Mrs.Aadhya Naidu</v>
      </c>
      <c r="F235" s="1" t="str">
        <f t="shared" si="25"/>
        <v>Aadhya</v>
      </c>
      <c r="G235" s="1" t="str">
        <f t="shared" si="26"/>
        <v>Naidu</v>
      </c>
      <c r="H235" s="1" t="s">
        <v>18</v>
      </c>
      <c r="I235" s="1">
        <v>2028</v>
      </c>
      <c r="J235" s="1" cm="1">
        <f t="array" ref="J235">_xlfn.SWITCH(TRUE,H235="North",10000,H235="South",10000,5000)</f>
        <v>5000</v>
      </c>
      <c r="K235" s="1" t="s">
        <v>19</v>
      </c>
      <c r="L235" s="1">
        <v>0</v>
      </c>
      <c r="M235" s="1" t="s">
        <v>20</v>
      </c>
      <c r="N235" s="1">
        <v>61</v>
      </c>
      <c r="O235" s="1" t="s">
        <v>39</v>
      </c>
      <c r="P235" s="1" t="s">
        <v>37</v>
      </c>
    </row>
    <row r="236" spans="1:16" ht="12.5" x14ac:dyDescent="0.25">
      <c r="A236" s="4">
        <v>64857</v>
      </c>
      <c r="B236" s="1" t="s">
        <v>260</v>
      </c>
      <c r="C236" s="1" t="s">
        <v>34</v>
      </c>
      <c r="D236" s="1" t="str">
        <f t="shared" si="23"/>
        <v>Mrs.</v>
      </c>
      <c r="E236" s="1" t="str">
        <f t="shared" si="24"/>
        <v>Mrs.Aadhya Kapoor</v>
      </c>
      <c r="F236" s="1" t="str">
        <f t="shared" si="25"/>
        <v>Aadhya</v>
      </c>
      <c r="G236" s="1" t="str">
        <f t="shared" si="26"/>
        <v>Kapoor</v>
      </c>
      <c r="H236" s="1" t="s">
        <v>18</v>
      </c>
      <c r="I236" s="1">
        <v>2023</v>
      </c>
      <c r="J236" s="1" cm="1">
        <f t="array" ref="J236">_xlfn.SWITCH(TRUE,H236="North",10000,H236="South",10000,5000)</f>
        <v>5000</v>
      </c>
      <c r="K236" s="1" t="s">
        <v>19</v>
      </c>
      <c r="L236" s="1">
        <v>0</v>
      </c>
      <c r="M236" s="1" t="s">
        <v>20</v>
      </c>
      <c r="N236" s="1">
        <v>37</v>
      </c>
      <c r="O236" s="1" t="s">
        <v>39</v>
      </c>
      <c r="P236" s="1" t="s">
        <v>75</v>
      </c>
    </row>
    <row r="237" spans="1:16" ht="12.5" x14ac:dyDescent="0.25">
      <c r="A237" s="4">
        <v>64858</v>
      </c>
      <c r="B237" s="1" t="s">
        <v>261</v>
      </c>
      <c r="C237" s="1" t="s">
        <v>17</v>
      </c>
      <c r="D237" s="1" t="str">
        <f t="shared" si="23"/>
        <v>Mr.</v>
      </c>
      <c r="E237" s="1" t="str">
        <f t="shared" si="24"/>
        <v>Mr.Anirudh Mehta</v>
      </c>
      <c r="F237" s="1" t="str">
        <f t="shared" si="25"/>
        <v>Anirudh</v>
      </c>
      <c r="G237" s="1" t="str">
        <f t="shared" si="26"/>
        <v>Mehta</v>
      </c>
      <c r="H237" s="1" t="s">
        <v>43</v>
      </c>
      <c r="I237" s="1">
        <v>2019</v>
      </c>
      <c r="J237" s="1" cm="1">
        <f t="array" ref="J237">_xlfn.SWITCH(TRUE,H237="North",10000,H237="South",10000,5000)</f>
        <v>5000</v>
      </c>
      <c r="K237" s="1" t="s">
        <v>25</v>
      </c>
      <c r="L237" s="1">
        <v>13952</v>
      </c>
      <c r="M237" s="1" t="s">
        <v>29</v>
      </c>
      <c r="N237" s="1">
        <v>72</v>
      </c>
      <c r="O237" s="1" t="s">
        <v>21</v>
      </c>
      <c r="P237" s="1" t="s">
        <v>30</v>
      </c>
    </row>
    <row r="238" spans="1:16" ht="12.5" x14ac:dyDescent="0.25">
      <c r="A238" s="4">
        <v>64859</v>
      </c>
      <c r="B238" s="1" t="s">
        <v>262</v>
      </c>
      <c r="C238" s="1" t="s">
        <v>34</v>
      </c>
      <c r="D238" s="1" t="str">
        <f t="shared" si="23"/>
        <v>Mrs.</v>
      </c>
      <c r="E238" s="1" t="str">
        <f t="shared" si="24"/>
        <v>Mrs.Aadhya Das</v>
      </c>
      <c r="F238" s="1" t="str">
        <f t="shared" si="25"/>
        <v>Aadhya</v>
      </c>
      <c r="G238" s="1" t="str">
        <f t="shared" si="26"/>
        <v>Das</v>
      </c>
      <c r="H238" s="1" t="s">
        <v>43</v>
      </c>
      <c r="I238" s="1">
        <v>2026</v>
      </c>
      <c r="J238" s="1" cm="1">
        <f t="array" ref="J238">_xlfn.SWITCH(TRUE,H238="North",10000,H238="South",10000,5000)</f>
        <v>5000</v>
      </c>
      <c r="K238" s="1" t="s">
        <v>25</v>
      </c>
      <c r="L238" s="1">
        <v>10385</v>
      </c>
      <c r="M238" s="1" t="s">
        <v>20</v>
      </c>
      <c r="N238" s="1">
        <v>76</v>
      </c>
      <c r="O238" s="1" t="s">
        <v>39</v>
      </c>
      <c r="P238" s="1" t="s">
        <v>37</v>
      </c>
    </row>
    <row r="239" spans="1:16" ht="12.5" x14ac:dyDescent="0.25">
      <c r="A239" s="4">
        <v>64860</v>
      </c>
      <c r="B239" s="1" t="s">
        <v>263</v>
      </c>
      <c r="C239" s="1" t="s">
        <v>17</v>
      </c>
      <c r="D239" s="1" t="str">
        <f t="shared" si="23"/>
        <v>Mr.</v>
      </c>
      <c r="E239" s="1" t="str">
        <f t="shared" si="24"/>
        <v>Mr.Yashvi Patel</v>
      </c>
      <c r="F239" s="1" t="str">
        <f t="shared" si="25"/>
        <v>Yashvi</v>
      </c>
      <c r="G239" s="1" t="str">
        <f t="shared" si="26"/>
        <v>Patel</v>
      </c>
      <c r="H239" s="1" t="s">
        <v>32</v>
      </c>
      <c r="I239" s="1">
        <v>2024</v>
      </c>
      <c r="J239" s="1" cm="1">
        <f t="array" ref="J239">_xlfn.SWITCH(TRUE,H239="North",10000,H239="South",10000,5000)</f>
        <v>10000</v>
      </c>
      <c r="K239" s="1" t="s">
        <v>25</v>
      </c>
      <c r="L239" s="1">
        <v>18036</v>
      </c>
      <c r="M239" s="1" t="s">
        <v>20</v>
      </c>
      <c r="N239" s="1">
        <v>58</v>
      </c>
      <c r="O239" s="1" t="s">
        <v>21</v>
      </c>
      <c r="P239" s="1" t="s">
        <v>37</v>
      </c>
    </row>
    <row r="240" spans="1:16" ht="12.5" x14ac:dyDescent="0.25">
      <c r="A240" s="4">
        <v>64861</v>
      </c>
      <c r="B240" s="1" t="s">
        <v>264</v>
      </c>
      <c r="C240" s="1" t="s">
        <v>17</v>
      </c>
      <c r="D240" s="1" t="str">
        <f t="shared" si="23"/>
        <v>Mr.</v>
      </c>
      <c r="E240" s="1" t="str">
        <f t="shared" si="24"/>
        <v>Mr.Reyansh Dutta</v>
      </c>
      <c r="F240" s="1" t="str">
        <f t="shared" si="25"/>
        <v>Reyansh</v>
      </c>
      <c r="G240" s="1" t="str">
        <f t="shared" si="26"/>
        <v>Dutta</v>
      </c>
      <c r="H240" s="1" t="s">
        <v>24</v>
      </c>
      <c r="I240" s="1">
        <v>2024</v>
      </c>
      <c r="J240" s="1" cm="1">
        <f t="array" ref="J240">_xlfn.SWITCH(TRUE,H240="North",10000,H240="South",10000,5000)</f>
        <v>10000</v>
      </c>
      <c r="K240" s="1" t="s">
        <v>19</v>
      </c>
      <c r="L240" s="1">
        <v>0</v>
      </c>
      <c r="M240" s="1" t="s">
        <v>20</v>
      </c>
      <c r="N240" s="1">
        <v>26</v>
      </c>
      <c r="O240" s="1" t="s">
        <v>39</v>
      </c>
      <c r="P240" s="1" t="s">
        <v>30</v>
      </c>
    </row>
    <row r="241" spans="1:16" ht="12.5" x14ac:dyDescent="0.25">
      <c r="A241" s="4">
        <v>64862</v>
      </c>
      <c r="B241" s="1" t="s">
        <v>265</v>
      </c>
      <c r="C241" s="1" t="s">
        <v>17</v>
      </c>
      <c r="D241" s="1" t="str">
        <f t="shared" si="23"/>
        <v>Mr.</v>
      </c>
      <c r="E241" s="1" t="str">
        <f t="shared" si="24"/>
        <v>Mr.Kian Rao</v>
      </c>
      <c r="F241" s="1" t="str">
        <f t="shared" si="25"/>
        <v>Kian</v>
      </c>
      <c r="G241" s="1" t="str">
        <f t="shared" si="26"/>
        <v>Rao</v>
      </c>
      <c r="H241" s="1" t="s">
        <v>24</v>
      </c>
      <c r="I241" s="1">
        <v>2026</v>
      </c>
      <c r="J241" s="1" cm="1">
        <f t="array" ref="J241">_xlfn.SWITCH(TRUE,H241="North",10000,H241="South",10000,5000)</f>
        <v>10000</v>
      </c>
      <c r="K241" s="1" t="s">
        <v>19</v>
      </c>
      <c r="L241" s="1">
        <v>0</v>
      </c>
      <c r="M241" s="1" t="s">
        <v>20</v>
      </c>
      <c r="N241" s="1">
        <v>50</v>
      </c>
      <c r="O241" s="1" t="s">
        <v>39</v>
      </c>
      <c r="P241" s="1" t="s">
        <v>37</v>
      </c>
    </row>
    <row r="242" spans="1:16" ht="12.5" x14ac:dyDescent="0.25">
      <c r="A242" s="4">
        <v>64863</v>
      </c>
      <c r="B242" s="1" t="s">
        <v>266</v>
      </c>
      <c r="C242" s="1" t="s">
        <v>34</v>
      </c>
      <c r="D242" s="1" t="str">
        <f t="shared" si="23"/>
        <v>Mrs.</v>
      </c>
      <c r="E242" s="1" t="str">
        <f t="shared" si="24"/>
        <v>Mrs.Navya Mishra</v>
      </c>
      <c r="F242" s="1" t="str">
        <f t="shared" si="25"/>
        <v>Navya</v>
      </c>
      <c r="G242" s="1" t="str">
        <f t="shared" si="26"/>
        <v>Mishra</v>
      </c>
      <c r="H242" s="1" t="s">
        <v>18</v>
      </c>
      <c r="I242" s="1">
        <v>2021</v>
      </c>
      <c r="J242" s="1" cm="1">
        <f t="array" ref="J242">_xlfn.SWITCH(TRUE,H242="North",10000,H242="South",10000,5000)</f>
        <v>5000</v>
      </c>
      <c r="K242" s="1" t="s">
        <v>19</v>
      </c>
      <c r="L242" s="1">
        <v>0</v>
      </c>
      <c r="M242" s="1" t="s">
        <v>20</v>
      </c>
      <c r="N242" s="1">
        <f ca="1">RANDBETWEEN(0,10)</f>
        <v>2</v>
      </c>
      <c r="O242" s="1" t="s">
        <v>39</v>
      </c>
      <c r="P242" s="1" t="s">
        <v>30</v>
      </c>
    </row>
    <row r="243" spans="1:16" ht="12.5" x14ac:dyDescent="0.25">
      <c r="A243" s="4">
        <v>64864</v>
      </c>
      <c r="B243" s="1" t="s">
        <v>267</v>
      </c>
      <c r="C243" s="1" t="s">
        <v>34</v>
      </c>
      <c r="D243" s="1" t="str">
        <f t="shared" si="23"/>
        <v>Mrs.</v>
      </c>
      <c r="E243" s="1" t="str">
        <f t="shared" si="24"/>
        <v>Mrs.Naira Bhatt</v>
      </c>
      <c r="F243" s="1" t="str">
        <f t="shared" si="25"/>
        <v>Naira</v>
      </c>
      <c r="G243" s="1" t="str">
        <f t="shared" si="26"/>
        <v>Bhatt</v>
      </c>
      <c r="H243" s="1" t="s">
        <v>32</v>
      </c>
      <c r="I243" s="1">
        <v>2025</v>
      </c>
      <c r="J243" s="1" cm="1">
        <f t="array" ref="J243">_xlfn.SWITCH(TRUE,H243="North",10000,H243="South",10000,5000)</f>
        <v>10000</v>
      </c>
      <c r="K243" s="1" t="s">
        <v>19</v>
      </c>
      <c r="L243" s="1">
        <v>0</v>
      </c>
      <c r="M243" s="1" t="s">
        <v>20</v>
      </c>
      <c r="N243" s="1">
        <v>36</v>
      </c>
      <c r="O243" s="1" t="s">
        <v>39</v>
      </c>
      <c r="P243" s="1" t="s">
        <v>37</v>
      </c>
    </row>
    <row r="244" spans="1:16" ht="12.5" x14ac:dyDescent="0.25">
      <c r="A244" s="4">
        <v>64865</v>
      </c>
      <c r="B244" s="1" t="s">
        <v>268</v>
      </c>
      <c r="C244" s="1" t="s">
        <v>17</v>
      </c>
      <c r="D244" s="1" t="str">
        <f t="shared" si="23"/>
        <v>Mr.</v>
      </c>
      <c r="E244" s="1" t="str">
        <f t="shared" si="24"/>
        <v>Mr.Vivaan Desai</v>
      </c>
      <c r="F244" s="1" t="str">
        <f t="shared" si="25"/>
        <v>Vivaan</v>
      </c>
      <c r="G244" s="1" t="str">
        <f t="shared" si="26"/>
        <v>Desai</v>
      </c>
      <c r="H244" s="1" t="s">
        <v>24</v>
      </c>
      <c r="I244" s="1">
        <v>2026</v>
      </c>
      <c r="J244" s="1" cm="1">
        <f t="array" ref="J244">_xlfn.SWITCH(TRUE,H244="North",10000,H244="South",10000,5000)</f>
        <v>10000</v>
      </c>
      <c r="K244" s="1" t="s">
        <v>19</v>
      </c>
      <c r="L244" s="1">
        <v>0</v>
      </c>
      <c r="M244" s="1" t="s">
        <v>20</v>
      </c>
      <c r="N244" s="1">
        <v>23</v>
      </c>
      <c r="O244" s="1" t="s">
        <v>39</v>
      </c>
      <c r="P244" s="1" t="s">
        <v>37</v>
      </c>
    </row>
    <row r="245" spans="1:16" ht="12.5" x14ac:dyDescent="0.25">
      <c r="A245" s="4">
        <v>64866</v>
      </c>
      <c r="B245" s="1" t="s">
        <v>197</v>
      </c>
      <c r="C245" s="1" t="s">
        <v>34</v>
      </c>
      <c r="D245" s="1" t="str">
        <f t="shared" si="23"/>
        <v>Mrs.</v>
      </c>
      <c r="E245" s="1" t="str">
        <f t="shared" si="24"/>
        <v>Mrs.Kyra Malik</v>
      </c>
      <c r="F245" s="1" t="str">
        <f t="shared" si="25"/>
        <v>Kyra</v>
      </c>
      <c r="G245" s="1" t="str">
        <f t="shared" si="26"/>
        <v>Malik</v>
      </c>
      <c r="H245" s="1" t="s">
        <v>18</v>
      </c>
      <c r="I245" s="1">
        <v>2022</v>
      </c>
      <c r="J245" s="1" cm="1">
        <f t="array" ref="J245">_xlfn.SWITCH(TRUE,H245="North",10000,H245="South",10000,5000)</f>
        <v>5000</v>
      </c>
      <c r="K245" s="1" t="s">
        <v>19</v>
      </c>
      <c r="L245" s="1">
        <v>212</v>
      </c>
      <c r="M245" s="1" t="s">
        <v>20</v>
      </c>
      <c r="N245" s="1">
        <f ca="1">RANDBETWEEN(0,10)</f>
        <v>9</v>
      </c>
      <c r="O245" s="1" t="s">
        <v>21</v>
      </c>
      <c r="P245" s="1" t="s">
        <v>30</v>
      </c>
    </row>
    <row r="246" spans="1:16" ht="12.5" x14ac:dyDescent="0.25">
      <c r="A246" s="4">
        <v>64867</v>
      </c>
      <c r="B246" s="1" t="s">
        <v>269</v>
      </c>
      <c r="C246" s="1" t="s">
        <v>17</v>
      </c>
      <c r="D246" s="1" t="str">
        <f t="shared" si="23"/>
        <v>Mr.</v>
      </c>
      <c r="E246" s="1" t="str">
        <f t="shared" si="24"/>
        <v>Mr.Kabir Mishra</v>
      </c>
      <c r="F246" s="1" t="str">
        <f t="shared" si="25"/>
        <v>Kabir</v>
      </c>
      <c r="G246" s="1" t="str">
        <f t="shared" si="26"/>
        <v>Mishra</v>
      </c>
      <c r="H246" s="1" t="s">
        <v>32</v>
      </c>
      <c r="I246" s="1">
        <v>2024</v>
      </c>
      <c r="J246" s="1" cm="1">
        <f t="array" ref="J246">_xlfn.SWITCH(TRUE,H246="North",10000,H246="South",10000,5000)</f>
        <v>10000</v>
      </c>
      <c r="K246" s="1" t="s">
        <v>19</v>
      </c>
      <c r="L246" s="1">
        <v>0</v>
      </c>
      <c r="M246" s="1" t="s">
        <v>20</v>
      </c>
      <c r="N246" s="1">
        <v>26</v>
      </c>
      <c r="O246" s="1" t="s">
        <v>39</v>
      </c>
      <c r="P246" s="1" t="s">
        <v>30</v>
      </c>
    </row>
    <row r="247" spans="1:16" ht="12.5" x14ac:dyDescent="0.25">
      <c r="A247" s="4">
        <v>64868</v>
      </c>
      <c r="B247" s="1" t="s">
        <v>159</v>
      </c>
      <c r="C247" s="1" t="s">
        <v>34</v>
      </c>
      <c r="D247" s="1" t="str">
        <f t="shared" si="23"/>
        <v>Mrs.</v>
      </c>
      <c r="E247" s="1" t="str">
        <f t="shared" si="24"/>
        <v>Mrs.Sara Nair</v>
      </c>
      <c r="F247" s="1" t="str">
        <f t="shared" si="25"/>
        <v>Sara</v>
      </c>
      <c r="G247" s="1" t="str">
        <f t="shared" si="26"/>
        <v>Nair</v>
      </c>
      <c r="H247" s="1" t="s">
        <v>24</v>
      </c>
      <c r="I247" s="1">
        <v>2026</v>
      </c>
      <c r="J247" s="1" cm="1">
        <f t="array" ref="J247">_xlfn.SWITCH(TRUE,H247="North",10000,H247="South",10000,5000)</f>
        <v>10000</v>
      </c>
      <c r="K247" s="1" t="s">
        <v>25</v>
      </c>
      <c r="L247" s="1">
        <v>1643</v>
      </c>
      <c r="M247" s="1" t="s">
        <v>20</v>
      </c>
      <c r="N247" s="1">
        <v>0</v>
      </c>
      <c r="O247" s="1" t="s">
        <v>39</v>
      </c>
      <c r="P247" s="1" t="s">
        <v>30</v>
      </c>
    </row>
    <row r="248" spans="1:16" ht="12.5" x14ac:dyDescent="0.25">
      <c r="A248" s="4">
        <v>64872</v>
      </c>
      <c r="B248" s="1" t="s">
        <v>270</v>
      </c>
      <c r="C248" s="1" t="s">
        <v>34</v>
      </c>
      <c r="D248" s="1" t="str">
        <f t="shared" si="23"/>
        <v>Mrs.</v>
      </c>
      <c r="E248" s="1" t="str">
        <f t="shared" si="24"/>
        <v>Mrs.Kyra Sharma</v>
      </c>
      <c r="F248" s="1" t="str">
        <f t="shared" si="25"/>
        <v>Kyra</v>
      </c>
      <c r="G248" s="1" t="str">
        <f t="shared" si="26"/>
        <v>Sharma</v>
      </c>
      <c r="H248" s="1" t="s">
        <v>43</v>
      </c>
      <c r="I248" s="1">
        <v>2025</v>
      </c>
      <c r="J248" s="1" cm="1">
        <f t="array" ref="J248">_xlfn.SWITCH(TRUE,H248="North",10000,H248="South",10000,5000)</f>
        <v>5000</v>
      </c>
      <c r="K248" s="1" t="s">
        <v>25</v>
      </c>
      <c r="L248" s="1">
        <v>6329</v>
      </c>
      <c r="M248" s="1" t="s">
        <v>20</v>
      </c>
      <c r="N248" s="1">
        <v>35</v>
      </c>
      <c r="O248" s="1" t="s">
        <v>39</v>
      </c>
      <c r="P248" s="1" t="s">
        <v>22</v>
      </c>
    </row>
    <row r="249" spans="1:16" ht="12.5" x14ac:dyDescent="0.25">
      <c r="A249" s="4">
        <v>64873</v>
      </c>
      <c r="B249" s="1" t="s">
        <v>271</v>
      </c>
      <c r="C249" s="1" t="s">
        <v>17</v>
      </c>
      <c r="D249" s="1" t="str">
        <f t="shared" si="23"/>
        <v>Mr.</v>
      </c>
      <c r="E249" s="1" t="str">
        <f t="shared" si="24"/>
        <v>Mr.Ishaan Agarwal</v>
      </c>
      <c r="F249" s="1" t="str">
        <f t="shared" si="25"/>
        <v>Ishaan</v>
      </c>
      <c r="G249" s="1" t="str">
        <f t="shared" si="26"/>
        <v>Agarwal</v>
      </c>
      <c r="H249" s="1" t="s">
        <v>24</v>
      </c>
      <c r="I249" s="1">
        <v>2026</v>
      </c>
      <c r="J249" s="1" cm="1">
        <f t="array" ref="J249">_xlfn.SWITCH(TRUE,H249="North",10000,H249="South",10000,5000)</f>
        <v>10000</v>
      </c>
      <c r="K249" s="1" t="s">
        <v>19</v>
      </c>
      <c r="L249" s="2">
        <v>4695</v>
      </c>
      <c r="M249" s="1" t="s">
        <v>20</v>
      </c>
      <c r="N249" s="1">
        <v>71</v>
      </c>
      <c r="O249" s="1" t="s">
        <v>39</v>
      </c>
      <c r="P249" s="1" t="s">
        <v>37</v>
      </c>
    </row>
    <row r="250" spans="1:16" ht="12.5" x14ac:dyDescent="0.25">
      <c r="A250" s="4">
        <v>64874</v>
      </c>
      <c r="B250" s="1" t="s">
        <v>272</v>
      </c>
      <c r="C250" s="1" t="s">
        <v>34</v>
      </c>
      <c r="D250" s="1" t="str">
        <f t="shared" si="23"/>
        <v>Mrs.</v>
      </c>
      <c r="E250" s="1" t="str">
        <f t="shared" si="24"/>
        <v>Mrs.Shanaya Sinha</v>
      </c>
      <c r="F250" s="1" t="str">
        <f t="shared" si="25"/>
        <v>Shanaya</v>
      </c>
      <c r="G250" s="1" t="str">
        <f t="shared" si="26"/>
        <v>Sinha</v>
      </c>
      <c r="H250" s="1" t="s">
        <v>24</v>
      </c>
      <c r="I250" s="1">
        <v>2022</v>
      </c>
      <c r="J250" s="1" cm="1">
        <f t="array" ref="J250">_xlfn.SWITCH(TRUE,H250="North",10000,H250="South",10000,5000)</f>
        <v>10000</v>
      </c>
      <c r="K250" s="1" t="s">
        <v>25</v>
      </c>
      <c r="L250" s="1">
        <v>1015</v>
      </c>
      <c r="M250" s="1" t="s">
        <v>29</v>
      </c>
      <c r="N250" s="1">
        <v>62</v>
      </c>
      <c r="O250" s="1" t="s">
        <v>39</v>
      </c>
      <c r="P250" s="1" t="s">
        <v>37</v>
      </c>
    </row>
    <row r="251" spans="1:16" ht="12.5" x14ac:dyDescent="0.25">
      <c r="A251" s="4">
        <v>64875</v>
      </c>
      <c r="B251" s="1" t="s">
        <v>273</v>
      </c>
      <c r="C251" s="1" t="s">
        <v>34</v>
      </c>
      <c r="D251" s="1" t="str">
        <f t="shared" si="23"/>
        <v>Mrs.</v>
      </c>
      <c r="E251" s="1" t="str">
        <f t="shared" si="24"/>
        <v>Mrs.Ira Bhat</v>
      </c>
      <c r="F251" s="1" t="str">
        <f t="shared" si="25"/>
        <v>Ira</v>
      </c>
      <c r="G251" s="1" t="str">
        <f t="shared" si="26"/>
        <v>Bhat</v>
      </c>
      <c r="H251" s="1" t="s">
        <v>32</v>
      </c>
      <c r="I251" s="1">
        <v>2025</v>
      </c>
      <c r="J251" s="1" cm="1">
        <f t="array" ref="J251">_xlfn.SWITCH(TRUE,H251="North",10000,H251="South",10000,5000)</f>
        <v>10000</v>
      </c>
      <c r="K251" s="1" t="s">
        <v>19</v>
      </c>
      <c r="L251" s="1">
        <v>0</v>
      </c>
      <c r="M251" s="1" t="s">
        <v>20</v>
      </c>
      <c r="N251" s="1">
        <v>13</v>
      </c>
      <c r="O251" s="1" t="s">
        <v>39</v>
      </c>
      <c r="P251" s="1" t="s">
        <v>30</v>
      </c>
    </row>
    <row r="252" spans="1:16" ht="12.5" x14ac:dyDescent="0.25">
      <c r="A252" s="4">
        <v>64878</v>
      </c>
      <c r="B252" s="1" t="s">
        <v>274</v>
      </c>
      <c r="C252" s="1" t="s">
        <v>34</v>
      </c>
      <c r="D252" s="1" t="str">
        <f t="shared" si="23"/>
        <v>Mrs.</v>
      </c>
      <c r="E252" s="1" t="str">
        <f t="shared" si="24"/>
        <v>Mrs.Avni Mishra</v>
      </c>
      <c r="F252" s="1" t="str">
        <f t="shared" si="25"/>
        <v>Avni</v>
      </c>
      <c r="G252" s="1" t="str">
        <f t="shared" si="26"/>
        <v>Mishra</v>
      </c>
      <c r="H252" s="1" t="s">
        <v>24</v>
      </c>
      <c r="I252" s="1">
        <v>2023</v>
      </c>
      <c r="J252" s="1" cm="1">
        <f t="array" ref="J252">_xlfn.SWITCH(TRUE,H252="North",10000,H252="South",10000,5000)</f>
        <v>10000</v>
      </c>
      <c r="K252" s="1" t="s">
        <v>19</v>
      </c>
      <c r="L252" s="1">
        <v>0</v>
      </c>
      <c r="M252" s="1" t="s">
        <v>29</v>
      </c>
      <c r="N252" s="1">
        <v>40</v>
      </c>
      <c r="O252" s="1" t="s">
        <v>39</v>
      </c>
      <c r="P252" s="1" t="s">
        <v>37</v>
      </c>
    </row>
    <row r="253" spans="1:16" ht="12.5" x14ac:dyDescent="0.25">
      <c r="A253" s="4">
        <v>64879</v>
      </c>
      <c r="B253" s="1" t="s">
        <v>275</v>
      </c>
      <c r="C253" s="1" t="s">
        <v>17</v>
      </c>
      <c r="D253" s="1" t="str">
        <f t="shared" si="23"/>
        <v>Mr.</v>
      </c>
      <c r="E253" s="1" t="str">
        <f t="shared" si="24"/>
        <v>Mr.Samarth Kulkarni</v>
      </c>
      <c r="F253" s="1" t="str">
        <f t="shared" si="25"/>
        <v>Samarth</v>
      </c>
      <c r="G253" s="1" t="str">
        <f t="shared" si="26"/>
        <v>Kulkarni</v>
      </c>
      <c r="H253" s="1" t="s">
        <v>32</v>
      </c>
      <c r="I253" s="1">
        <v>2024</v>
      </c>
      <c r="J253" s="1" cm="1">
        <f t="array" ref="J253">_xlfn.SWITCH(TRUE,H253="North",10000,H253="South",10000,5000)</f>
        <v>10000</v>
      </c>
      <c r="K253" s="1" t="s">
        <v>25</v>
      </c>
      <c r="L253" s="1">
        <v>18887</v>
      </c>
      <c r="M253" s="1" t="s">
        <v>20</v>
      </c>
      <c r="N253" s="1">
        <v>65</v>
      </c>
      <c r="O253" s="1" t="s">
        <v>21</v>
      </c>
      <c r="P253" s="1" t="s">
        <v>75</v>
      </c>
    </row>
    <row r="254" spans="1:16" ht="12.5" x14ac:dyDescent="0.25">
      <c r="A254" s="4">
        <v>64880</v>
      </c>
      <c r="B254" s="1" t="s">
        <v>159</v>
      </c>
      <c r="C254" s="1" t="s">
        <v>34</v>
      </c>
      <c r="D254" s="1" t="str">
        <f t="shared" si="23"/>
        <v>Mrs.</v>
      </c>
      <c r="E254" s="1" t="str">
        <f t="shared" si="24"/>
        <v>Mrs.Sara Nair</v>
      </c>
      <c r="F254" s="1" t="str">
        <f t="shared" si="25"/>
        <v>Sara</v>
      </c>
      <c r="G254" s="1" t="str">
        <f t="shared" si="26"/>
        <v>Nair</v>
      </c>
      <c r="H254" s="1" t="s">
        <v>24</v>
      </c>
      <c r="I254" s="1">
        <v>2027</v>
      </c>
      <c r="J254" s="1" cm="1">
        <f t="array" ref="J254">_xlfn.SWITCH(TRUE,H254="North",10000,H254="South",10000,5000)</f>
        <v>10000</v>
      </c>
      <c r="K254" s="1" t="s">
        <v>19</v>
      </c>
      <c r="L254" s="1">
        <v>0</v>
      </c>
      <c r="M254" s="1" t="s">
        <v>20</v>
      </c>
      <c r="N254" s="1">
        <v>65</v>
      </c>
      <c r="O254" s="1" t="s">
        <v>39</v>
      </c>
      <c r="P254" s="1" t="s">
        <v>30</v>
      </c>
    </row>
    <row r="255" spans="1:16" ht="12.5" x14ac:dyDescent="0.25">
      <c r="A255" s="4">
        <v>64881</v>
      </c>
      <c r="B255" s="1" t="s">
        <v>276</v>
      </c>
      <c r="C255" s="1" t="s">
        <v>17</v>
      </c>
      <c r="D255" s="1" t="str">
        <f t="shared" si="23"/>
        <v>Mr.</v>
      </c>
      <c r="E255" s="1" t="str">
        <f t="shared" si="24"/>
        <v>Mr.Harsh Rao</v>
      </c>
      <c r="F255" s="1" t="str">
        <f t="shared" si="25"/>
        <v>Harsh</v>
      </c>
      <c r="G255" s="1" t="str">
        <f t="shared" si="26"/>
        <v>Rao</v>
      </c>
      <c r="H255" s="1" t="s">
        <v>24</v>
      </c>
      <c r="I255" s="1">
        <v>2028</v>
      </c>
      <c r="J255" s="1" cm="1">
        <f t="array" ref="J255">_xlfn.SWITCH(TRUE,H255="North",10000,H255="South",10000,5000)</f>
        <v>10000</v>
      </c>
      <c r="K255" s="1" t="s">
        <v>19</v>
      </c>
      <c r="L255" s="1">
        <v>0</v>
      </c>
      <c r="M255" s="1" t="s">
        <v>20</v>
      </c>
      <c r="N255" s="1">
        <v>73</v>
      </c>
      <c r="O255" s="1" t="s">
        <v>39</v>
      </c>
      <c r="P255" s="1" t="s">
        <v>37</v>
      </c>
    </row>
    <row r="256" spans="1:16" ht="12.5" x14ac:dyDescent="0.25">
      <c r="A256" s="4">
        <v>64882</v>
      </c>
      <c r="B256" s="1" t="s">
        <v>277</v>
      </c>
      <c r="C256" s="1" t="s">
        <v>17</v>
      </c>
      <c r="D256" s="1" t="str">
        <f t="shared" si="23"/>
        <v>Mr.</v>
      </c>
      <c r="E256" s="1" t="str">
        <f t="shared" si="24"/>
        <v>Mr.Vivaan Iyer</v>
      </c>
      <c r="F256" s="1" t="str">
        <f t="shared" si="25"/>
        <v>Vivaan</v>
      </c>
      <c r="G256" s="1" t="str">
        <f t="shared" si="26"/>
        <v>Iyer</v>
      </c>
      <c r="H256" s="1" t="s">
        <v>32</v>
      </c>
      <c r="I256" s="1">
        <v>2023</v>
      </c>
      <c r="J256" s="1" cm="1">
        <f t="array" ref="J256">_xlfn.SWITCH(TRUE,H256="North",10000,H256="South",10000,5000)</f>
        <v>10000</v>
      </c>
      <c r="K256" s="1" t="s">
        <v>19</v>
      </c>
      <c r="L256" s="2">
        <v>1755</v>
      </c>
      <c r="M256" s="1" t="s">
        <v>20</v>
      </c>
      <c r="N256" s="1">
        <v>38</v>
      </c>
      <c r="O256" s="1" t="s">
        <v>21</v>
      </c>
      <c r="P256" s="1" t="s">
        <v>75</v>
      </c>
    </row>
    <row r="257" spans="1:16" ht="12.5" x14ac:dyDescent="0.25">
      <c r="A257" s="4">
        <v>64883</v>
      </c>
      <c r="B257" s="1" t="s">
        <v>278</v>
      </c>
      <c r="C257" s="1" t="s">
        <v>17</v>
      </c>
      <c r="D257" s="1" t="str">
        <f t="shared" si="23"/>
        <v>Mr.</v>
      </c>
      <c r="E257" s="1" t="str">
        <f t="shared" si="24"/>
        <v>Mr.Reyansh Sharma</v>
      </c>
      <c r="F257" s="1" t="str">
        <f t="shared" si="25"/>
        <v>Reyansh</v>
      </c>
      <c r="G257" s="1" t="str">
        <f t="shared" si="26"/>
        <v>Sharma</v>
      </c>
      <c r="H257" s="1" t="s">
        <v>18</v>
      </c>
      <c r="I257" s="1">
        <v>2023</v>
      </c>
      <c r="J257" s="1" cm="1">
        <f t="array" ref="J257">_xlfn.SWITCH(TRUE,H257="North",10000,H257="South",10000,5000)</f>
        <v>5000</v>
      </c>
      <c r="K257" s="1" t="s">
        <v>19</v>
      </c>
      <c r="L257" s="1">
        <v>608</v>
      </c>
      <c r="M257" s="1" t="s">
        <v>20</v>
      </c>
      <c r="N257" s="1">
        <v>37</v>
      </c>
      <c r="O257" s="1" t="s">
        <v>39</v>
      </c>
      <c r="P257" s="1" t="s">
        <v>30</v>
      </c>
    </row>
    <row r="258" spans="1:16" ht="12.5" x14ac:dyDescent="0.25">
      <c r="A258" s="4">
        <v>64884</v>
      </c>
      <c r="B258" s="1" t="s">
        <v>279</v>
      </c>
      <c r="C258" s="1" t="s">
        <v>34</v>
      </c>
      <c r="D258" s="1" t="str">
        <f t="shared" si="23"/>
        <v>Mrs.</v>
      </c>
      <c r="E258" s="1" t="str">
        <f t="shared" si="24"/>
        <v>Mrs.Gauri Thakur</v>
      </c>
      <c r="F258" s="1" t="str">
        <f t="shared" si="25"/>
        <v>Gauri</v>
      </c>
      <c r="G258" s="1" t="str">
        <f t="shared" si="26"/>
        <v>Thakur</v>
      </c>
      <c r="H258" s="1" t="s">
        <v>24</v>
      </c>
      <c r="I258" s="1">
        <v>2024</v>
      </c>
      <c r="J258" s="1" cm="1">
        <f t="array" ref="J258">_xlfn.SWITCH(TRUE,H258="North",10000,H258="South",10000,5000)</f>
        <v>10000</v>
      </c>
      <c r="K258" s="1" t="s">
        <v>19</v>
      </c>
      <c r="L258" s="1">
        <v>0</v>
      </c>
      <c r="M258" s="1" t="s">
        <v>20</v>
      </c>
      <c r="N258" s="1">
        <v>3</v>
      </c>
      <c r="O258" s="1" t="s">
        <v>39</v>
      </c>
      <c r="P258" s="1" t="s">
        <v>75</v>
      </c>
    </row>
    <row r="259" spans="1:16" ht="12.5" x14ac:dyDescent="0.25">
      <c r="A259" s="4">
        <v>64885</v>
      </c>
      <c r="B259" s="1" t="s">
        <v>280</v>
      </c>
      <c r="C259" s="1" t="s">
        <v>34</v>
      </c>
      <c r="D259" s="1" t="str">
        <f t="shared" ref="D259:D322" si="29">IF(C259="Male","Mr.","Mrs.")</f>
        <v>Mrs.</v>
      </c>
      <c r="E259" s="1" t="str">
        <f t="shared" ref="E259:E322" si="30">_xlfn.CONCAT(D259,B259)</f>
        <v>Mrs.Charvi Kulkarni</v>
      </c>
      <c r="F259" s="1" t="str">
        <f t="shared" ref="F259:F322" si="31">LEFT(B259,FIND(" ",B259)-1)</f>
        <v>Charvi</v>
      </c>
      <c r="G259" s="1" t="str">
        <f t="shared" ref="G259:G322" si="32">MID(B259,FIND(" ",B259)+1,LEN(B259))</f>
        <v>Kulkarni</v>
      </c>
      <c r="H259" s="1" t="s">
        <v>32</v>
      </c>
      <c r="I259" s="1">
        <v>2026</v>
      </c>
      <c r="J259" s="1" cm="1">
        <f t="array" ref="J259">_xlfn.SWITCH(TRUE,H259="North",10000,H259="South",10000,5000)</f>
        <v>10000</v>
      </c>
      <c r="K259" s="1" t="s">
        <v>19</v>
      </c>
      <c r="L259" s="1">
        <v>0</v>
      </c>
      <c r="M259" s="1" t="s">
        <v>20</v>
      </c>
      <c r="N259" s="1">
        <f t="shared" ref="N259:N260" ca="1" si="33">RANDBETWEEN(0,10)</f>
        <v>2</v>
      </c>
      <c r="O259" s="1" t="s">
        <v>39</v>
      </c>
      <c r="P259" s="1" t="s">
        <v>30</v>
      </c>
    </row>
    <row r="260" spans="1:16" ht="12.5" x14ac:dyDescent="0.25">
      <c r="A260" s="4">
        <v>64886</v>
      </c>
      <c r="B260" s="1" t="s">
        <v>281</v>
      </c>
      <c r="C260" s="1" t="s">
        <v>34</v>
      </c>
      <c r="D260" s="1" t="str">
        <f t="shared" si="29"/>
        <v>Mrs.</v>
      </c>
      <c r="E260" s="1" t="str">
        <f t="shared" si="30"/>
        <v>Mrs.Mahira Chopra</v>
      </c>
      <c r="F260" s="1" t="str">
        <f t="shared" si="31"/>
        <v>Mahira</v>
      </c>
      <c r="G260" s="1" t="str">
        <f t="shared" si="32"/>
        <v>Chopra</v>
      </c>
      <c r="H260" s="1" t="s">
        <v>32</v>
      </c>
      <c r="I260" s="1">
        <v>2022</v>
      </c>
      <c r="J260" s="1" cm="1">
        <f t="array" ref="J260">_xlfn.SWITCH(TRUE,H260="North",10000,H260="South",10000,5000)</f>
        <v>10000</v>
      </c>
      <c r="K260" s="1" t="s">
        <v>19</v>
      </c>
      <c r="L260" s="1">
        <v>25</v>
      </c>
      <c r="M260" s="1" t="s">
        <v>20</v>
      </c>
      <c r="N260" s="1">
        <f t="shared" ca="1" si="33"/>
        <v>6</v>
      </c>
      <c r="O260" s="1" t="s">
        <v>39</v>
      </c>
      <c r="P260" s="1" t="s">
        <v>27</v>
      </c>
    </row>
    <row r="261" spans="1:16" ht="12.5" x14ac:dyDescent="0.25">
      <c r="A261" s="4">
        <v>64887</v>
      </c>
      <c r="B261" s="1" t="s">
        <v>282</v>
      </c>
      <c r="C261" s="1" t="s">
        <v>17</v>
      </c>
      <c r="D261" s="1" t="str">
        <f t="shared" si="29"/>
        <v>Mr.</v>
      </c>
      <c r="E261" s="1" t="str">
        <f t="shared" si="30"/>
        <v>Mr.Raghav Pillai</v>
      </c>
      <c r="F261" s="1" t="str">
        <f t="shared" si="31"/>
        <v>Raghav</v>
      </c>
      <c r="G261" s="1" t="str">
        <f t="shared" si="32"/>
        <v>Pillai</v>
      </c>
      <c r="H261" s="1" t="s">
        <v>43</v>
      </c>
      <c r="I261" s="1">
        <v>2024</v>
      </c>
      <c r="J261" s="1" cm="1">
        <f t="array" ref="J261">_xlfn.SWITCH(TRUE,H261="North",10000,H261="South",10000,5000)</f>
        <v>5000</v>
      </c>
      <c r="K261" s="1" t="s">
        <v>19</v>
      </c>
      <c r="L261" s="1">
        <v>25</v>
      </c>
      <c r="M261" s="1" t="s">
        <v>20</v>
      </c>
      <c r="N261" s="1">
        <v>50</v>
      </c>
      <c r="O261" s="1" t="s">
        <v>39</v>
      </c>
      <c r="P261" s="1" t="s">
        <v>22</v>
      </c>
    </row>
    <row r="262" spans="1:16" ht="12.5" x14ac:dyDescent="0.25">
      <c r="A262" s="4">
        <v>64889</v>
      </c>
      <c r="B262" s="1" t="s">
        <v>283</v>
      </c>
      <c r="C262" s="1" t="s">
        <v>17</v>
      </c>
      <c r="D262" s="1" t="str">
        <f t="shared" si="29"/>
        <v>Mr.</v>
      </c>
      <c r="E262" s="1" t="str">
        <f t="shared" si="30"/>
        <v>Mr.Shivansh Sinha</v>
      </c>
      <c r="F262" s="1" t="str">
        <f t="shared" si="31"/>
        <v>Shivansh</v>
      </c>
      <c r="G262" s="1" t="str">
        <f t="shared" si="32"/>
        <v>Sinha</v>
      </c>
      <c r="H262" s="1" t="s">
        <v>18</v>
      </c>
      <c r="I262" s="1">
        <v>2022</v>
      </c>
      <c r="J262" s="1" cm="1">
        <f t="array" ref="J262">_xlfn.SWITCH(TRUE,H262="North",10000,H262="South",10000,5000)</f>
        <v>5000</v>
      </c>
      <c r="K262" s="1" t="s">
        <v>19</v>
      </c>
      <c r="L262" s="1">
        <v>0</v>
      </c>
      <c r="M262" s="1" t="s">
        <v>20</v>
      </c>
      <c r="N262" s="1">
        <v>19</v>
      </c>
      <c r="O262" s="1" t="s">
        <v>39</v>
      </c>
      <c r="P262" s="1" t="s">
        <v>30</v>
      </c>
    </row>
    <row r="263" spans="1:16" ht="12.5" x14ac:dyDescent="0.25">
      <c r="A263" s="4">
        <v>64890</v>
      </c>
      <c r="B263" s="1" t="s">
        <v>284</v>
      </c>
      <c r="C263" s="1" t="s">
        <v>34</v>
      </c>
      <c r="D263" s="1" t="str">
        <f t="shared" si="29"/>
        <v>Mrs.</v>
      </c>
      <c r="E263" s="1" t="str">
        <f t="shared" si="30"/>
        <v>Mrs.Lavanya Bhatt</v>
      </c>
      <c r="F263" s="1" t="str">
        <f t="shared" si="31"/>
        <v>Lavanya</v>
      </c>
      <c r="G263" s="1" t="str">
        <f t="shared" si="32"/>
        <v>Bhatt</v>
      </c>
      <c r="H263" s="1" t="s">
        <v>43</v>
      </c>
      <c r="I263" s="1">
        <v>2020</v>
      </c>
      <c r="J263" s="1" cm="1">
        <f t="array" ref="J263">_xlfn.SWITCH(TRUE,H263="North",10000,H263="South",10000,5000)</f>
        <v>5000</v>
      </c>
      <c r="K263" s="1" t="s">
        <v>25</v>
      </c>
      <c r="L263" s="1">
        <v>19078</v>
      </c>
      <c r="M263" s="1" t="s">
        <v>20</v>
      </c>
      <c r="N263" s="1">
        <v>65</v>
      </c>
      <c r="O263" s="1" t="s">
        <v>39</v>
      </c>
      <c r="P263" s="1" t="s">
        <v>30</v>
      </c>
    </row>
    <row r="264" spans="1:16" ht="12.5" x14ac:dyDescent="0.25">
      <c r="A264" s="4">
        <v>64891</v>
      </c>
      <c r="B264" s="1" t="s">
        <v>65</v>
      </c>
      <c r="C264" s="1" t="s">
        <v>34</v>
      </c>
      <c r="D264" s="1" t="str">
        <f t="shared" si="29"/>
        <v>Mrs.</v>
      </c>
      <c r="E264" s="1" t="str">
        <f t="shared" si="30"/>
        <v>Mrs.Riddhi Malik</v>
      </c>
      <c r="F264" s="1" t="str">
        <f t="shared" si="31"/>
        <v>Riddhi</v>
      </c>
      <c r="G264" s="1" t="str">
        <f t="shared" si="32"/>
        <v>Malik</v>
      </c>
      <c r="H264" s="1" t="s">
        <v>43</v>
      </c>
      <c r="I264" s="1">
        <v>2025</v>
      </c>
      <c r="J264" s="1" cm="1">
        <f t="array" ref="J264">_xlfn.SWITCH(TRUE,H264="North",10000,H264="South",10000,5000)</f>
        <v>5000</v>
      </c>
      <c r="K264" s="1" t="s">
        <v>19</v>
      </c>
      <c r="L264" s="1">
        <v>0</v>
      </c>
      <c r="M264" s="1" t="s">
        <v>20</v>
      </c>
      <c r="N264" s="1">
        <v>1</v>
      </c>
      <c r="O264" s="1" t="s">
        <v>39</v>
      </c>
      <c r="P264" s="1" t="s">
        <v>37</v>
      </c>
    </row>
    <row r="265" spans="1:16" ht="12.5" x14ac:dyDescent="0.25">
      <c r="A265" s="4">
        <v>64892</v>
      </c>
      <c r="B265" s="1" t="s">
        <v>285</v>
      </c>
      <c r="C265" s="1" t="s">
        <v>34</v>
      </c>
      <c r="D265" s="1" t="str">
        <f t="shared" si="29"/>
        <v>Mrs.</v>
      </c>
      <c r="E265" s="1" t="str">
        <f t="shared" si="30"/>
        <v>Mrs.Shanaya Kumar</v>
      </c>
      <c r="F265" s="1" t="str">
        <f t="shared" si="31"/>
        <v>Shanaya</v>
      </c>
      <c r="G265" s="1" t="str">
        <f t="shared" si="32"/>
        <v>Kumar</v>
      </c>
      <c r="H265" s="1" t="s">
        <v>32</v>
      </c>
      <c r="I265" s="1">
        <v>2020</v>
      </c>
      <c r="J265" s="1" cm="1">
        <f t="array" ref="J265">_xlfn.SWITCH(TRUE,H265="North",10000,H265="South",10000,5000)</f>
        <v>10000</v>
      </c>
      <c r="K265" s="1" t="s">
        <v>19</v>
      </c>
      <c r="L265" s="2">
        <v>2490</v>
      </c>
      <c r="M265" s="1" t="s">
        <v>20</v>
      </c>
      <c r="N265" s="1">
        <v>22</v>
      </c>
      <c r="O265" s="1" t="s">
        <v>21</v>
      </c>
      <c r="P265" s="1" t="s">
        <v>27</v>
      </c>
    </row>
    <row r="266" spans="1:16" ht="12.5" x14ac:dyDescent="0.25">
      <c r="A266" s="4">
        <v>64894</v>
      </c>
      <c r="B266" s="1" t="s">
        <v>286</v>
      </c>
      <c r="C266" s="1" t="s">
        <v>17</v>
      </c>
      <c r="D266" s="1" t="str">
        <f t="shared" si="29"/>
        <v>Mr.</v>
      </c>
      <c r="E266" s="1" t="str">
        <f t="shared" si="30"/>
        <v>Mr.Ishaan Kulkarni</v>
      </c>
      <c r="F266" s="1" t="str">
        <f t="shared" si="31"/>
        <v>Ishaan</v>
      </c>
      <c r="G266" s="1" t="str">
        <f t="shared" si="32"/>
        <v>Kulkarni</v>
      </c>
      <c r="H266" s="1" t="s">
        <v>32</v>
      </c>
      <c r="I266" s="1">
        <v>2024</v>
      </c>
      <c r="J266" s="1" cm="1">
        <f t="array" ref="J266">_xlfn.SWITCH(TRUE,H266="North",10000,H266="South",10000,5000)</f>
        <v>10000</v>
      </c>
      <c r="K266" s="1" t="s">
        <v>19</v>
      </c>
      <c r="L266" s="1">
        <v>0</v>
      </c>
      <c r="M266" s="1" t="s">
        <v>20</v>
      </c>
      <c r="N266" s="1">
        <v>48</v>
      </c>
      <c r="O266" s="1" t="s">
        <v>39</v>
      </c>
      <c r="P266" s="1" t="s">
        <v>27</v>
      </c>
    </row>
    <row r="267" spans="1:16" ht="12.5" x14ac:dyDescent="0.25">
      <c r="A267" s="4">
        <v>64895</v>
      </c>
      <c r="B267" s="1" t="s">
        <v>208</v>
      </c>
      <c r="C267" s="1" t="s">
        <v>34</v>
      </c>
      <c r="D267" s="1" t="str">
        <f t="shared" si="29"/>
        <v>Mrs.</v>
      </c>
      <c r="E267" s="1" t="str">
        <f t="shared" si="30"/>
        <v>Mrs.Sara Chowdhury</v>
      </c>
      <c r="F267" s="1" t="str">
        <f t="shared" si="31"/>
        <v>Sara</v>
      </c>
      <c r="G267" s="1" t="str">
        <f t="shared" si="32"/>
        <v>Chowdhury</v>
      </c>
      <c r="H267" s="1" t="s">
        <v>18</v>
      </c>
      <c r="I267" s="1">
        <v>2023</v>
      </c>
      <c r="J267" s="1" cm="1">
        <f t="array" ref="J267">_xlfn.SWITCH(TRUE,H267="North",10000,H267="South",10000,5000)</f>
        <v>5000</v>
      </c>
      <c r="K267" s="1" t="s">
        <v>19</v>
      </c>
      <c r="L267" s="1">
        <v>0</v>
      </c>
      <c r="M267" s="1" t="s">
        <v>20</v>
      </c>
      <c r="N267" s="1">
        <v>9</v>
      </c>
      <c r="O267" s="1" t="s">
        <v>39</v>
      </c>
      <c r="P267" s="1" t="s">
        <v>37</v>
      </c>
    </row>
    <row r="268" spans="1:16" ht="12.5" x14ac:dyDescent="0.25">
      <c r="A268" s="4">
        <v>64896</v>
      </c>
      <c r="B268" s="1" t="s">
        <v>287</v>
      </c>
      <c r="C268" s="1" t="s">
        <v>34</v>
      </c>
      <c r="D268" s="1" t="str">
        <f t="shared" si="29"/>
        <v>Mrs.</v>
      </c>
      <c r="E268" s="1" t="str">
        <f t="shared" si="30"/>
        <v>Mrs.Anvi Mehta</v>
      </c>
      <c r="F268" s="1" t="str">
        <f t="shared" si="31"/>
        <v>Anvi</v>
      </c>
      <c r="G268" s="1" t="str">
        <f t="shared" si="32"/>
        <v>Mehta</v>
      </c>
      <c r="H268" s="1" t="s">
        <v>32</v>
      </c>
      <c r="I268" s="1">
        <v>2022</v>
      </c>
      <c r="J268" s="1" cm="1">
        <f t="array" ref="J268">_xlfn.SWITCH(TRUE,H268="North",10000,H268="South",10000,5000)</f>
        <v>10000</v>
      </c>
      <c r="K268" s="1" t="s">
        <v>19</v>
      </c>
      <c r="L268" s="1">
        <v>25</v>
      </c>
      <c r="M268" s="1" t="s">
        <v>20</v>
      </c>
      <c r="N268" s="1">
        <f ca="1">RANDBETWEEN(0,10)</f>
        <v>1</v>
      </c>
      <c r="O268" s="1" t="s">
        <v>39</v>
      </c>
      <c r="P268" s="1" t="s">
        <v>30</v>
      </c>
    </row>
    <row r="269" spans="1:16" ht="12.5" x14ac:dyDescent="0.25">
      <c r="A269" s="4">
        <v>64897</v>
      </c>
      <c r="B269" s="1" t="s">
        <v>288</v>
      </c>
      <c r="C269" s="1" t="s">
        <v>17</v>
      </c>
      <c r="D269" s="1" t="str">
        <f t="shared" si="29"/>
        <v>Mr.</v>
      </c>
      <c r="E269" s="1" t="str">
        <f t="shared" si="30"/>
        <v>Mr.Sai Kumar</v>
      </c>
      <c r="F269" s="1" t="str">
        <f t="shared" si="31"/>
        <v>Sai</v>
      </c>
      <c r="G269" s="1" t="str">
        <f t="shared" si="32"/>
        <v>Kumar</v>
      </c>
      <c r="H269" s="1" t="s">
        <v>24</v>
      </c>
      <c r="I269" s="1">
        <v>2014</v>
      </c>
      <c r="J269" s="1" cm="1">
        <f t="array" ref="J269">_xlfn.SWITCH(TRUE,H269="North",10000,H269="South",10000,5000)</f>
        <v>10000</v>
      </c>
      <c r="K269" s="1" t="s">
        <v>19</v>
      </c>
      <c r="L269" s="1">
        <v>0</v>
      </c>
      <c r="M269" s="1" t="s">
        <v>20</v>
      </c>
      <c r="N269" s="1">
        <v>74</v>
      </c>
      <c r="O269" s="1" t="s">
        <v>39</v>
      </c>
      <c r="P269" s="1" t="s">
        <v>37</v>
      </c>
    </row>
    <row r="270" spans="1:16" ht="12.5" x14ac:dyDescent="0.25">
      <c r="A270" s="4">
        <v>64899</v>
      </c>
      <c r="B270" s="1" t="s">
        <v>289</v>
      </c>
      <c r="C270" s="1" t="s">
        <v>34</v>
      </c>
      <c r="D270" s="1" t="str">
        <f t="shared" si="29"/>
        <v>Mrs.</v>
      </c>
      <c r="E270" s="1" t="str">
        <f t="shared" si="30"/>
        <v>Mrs.Prisha Chopra</v>
      </c>
      <c r="F270" s="1" t="str">
        <f t="shared" si="31"/>
        <v>Prisha</v>
      </c>
      <c r="G270" s="1" t="str">
        <f t="shared" si="32"/>
        <v>Chopra</v>
      </c>
      <c r="H270" s="1" t="s">
        <v>18</v>
      </c>
      <c r="I270" s="1">
        <v>2018</v>
      </c>
      <c r="J270" s="1" cm="1">
        <f t="array" ref="J270">_xlfn.SWITCH(TRUE,H270="North",10000,H270="South",10000,5000)</f>
        <v>5000</v>
      </c>
      <c r="K270" s="1" t="s">
        <v>19</v>
      </c>
      <c r="L270" s="1">
        <v>0</v>
      </c>
      <c r="M270" s="1" t="s">
        <v>20</v>
      </c>
      <c r="N270" s="1">
        <v>0</v>
      </c>
      <c r="O270" s="1" t="s">
        <v>39</v>
      </c>
      <c r="P270" s="1" t="s">
        <v>22</v>
      </c>
    </row>
    <row r="271" spans="1:16" ht="12.5" x14ac:dyDescent="0.25">
      <c r="A271" s="4">
        <v>64900</v>
      </c>
      <c r="B271" s="1" t="s">
        <v>290</v>
      </c>
      <c r="C271" s="1" t="s">
        <v>17</v>
      </c>
      <c r="D271" s="1" t="str">
        <f t="shared" si="29"/>
        <v>Mr.</v>
      </c>
      <c r="E271" s="1" t="str">
        <f t="shared" si="30"/>
        <v>Mr.Aarav Chowdhury</v>
      </c>
      <c r="F271" s="1" t="str">
        <f t="shared" si="31"/>
        <v>Aarav</v>
      </c>
      <c r="G271" s="1" t="str">
        <f t="shared" si="32"/>
        <v>Chowdhury</v>
      </c>
      <c r="H271" s="1" t="s">
        <v>32</v>
      </c>
      <c r="I271" s="1">
        <v>2024</v>
      </c>
      <c r="J271" s="1" cm="1">
        <f t="array" ref="J271">_xlfn.SWITCH(TRUE,H271="North",10000,H271="South",10000,5000)</f>
        <v>10000</v>
      </c>
      <c r="K271" s="1" t="s">
        <v>25</v>
      </c>
      <c r="L271" s="1">
        <v>21158</v>
      </c>
      <c r="M271" s="1" t="s">
        <v>20</v>
      </c>
      <c r="N271" s="1">
        <f ca="1">RANDBETWEEN(0,10)</f>
        <v>3</v>
      </c>
      <c r="O271" s="1" t="s">
        <v>39</v>
      </c>
      <c r="P271" s="1" t="s">
        <v>22</v>
      </c>
    </row>
    <row r="272" spans="1:16" ht="12.5" x14ac:dyDescent="0.25">
      <c r="A272" s="4">
        <v>64902</v>
      </c>
      <c r="B272" s="1" t="s">
        <v>240</v>
      </c>
      <c r="C272" s="1" t="s">
        <v>17</v>
      </c>
      <c r="D272" s="1" t="str">
        <f t="shared" si="29"/>
        <v>Mr.</v>
      </c>
      <c r="E272" s="1" t="str">
        <f t="shared" si="30"/>
        <v>Mr.Reyansh Patel</v>
      </c>
      <c r="F272" s="1" t="str">
        <f t="shared" si="31"/>
        <v>Reyansh</v>
      </c>
      <c r="G272" s="1" t="str">
        <f t="shared" si="32"/>
        <v>Patel</v>
      </c>
      <c r="H272" s="1" t="s">
        <v>32</v>
      </c>
      <c r="I272" s="1">
        <v>2021</v>
      </c>
      <c r="J272" s="1" cm="1">
        <f t="array" ref="J272">_xlfn.SWITCH(TRUE,H272="North",10000,H272="South",10000,5000)</f>
        <v>10000</v>
      </c>
      <c r="K272" s="1" t="s">
        <v>19</v>
      </c>
      <c r="L272" s="1">
        <v>0</v>
      </c>
      <c r="M272" s="1" t="s">
        <v>29</v>
      </c>
      <c r="N272" s="1">
        <v>77</v>
      </c>
      <c r="O272" s="1" t="s">
        <v>39</v>
      </c>
      <c r="P272" s="1" t="s">
        <v>30</v>
      </c>
    </row>
    <row r="273" spans="1:16" ht="12.5" x14ac:dyDescent="0.25">
      <c r="A273" s="4">
        <v>64903</v>
      </c>
      <c r="B273" s="1" t="s">
        <v>291</v>
      </c>
      <c r="C273" s="1" t="s">
        <v>17</v>
      </c>
      <c r="D273" s="1" t="str">
        <f t="shared" si="29"/>
        <v>Mr.</v>
      </c>
      <c r="E273" s="1" t="str">
        <f t="shared" si="30"/>
        <v>Mr.Anirudh Singh</v>
      </c>
      <c r="F273" s="1" t="str">
        <f t="shared" si="31"/>
        <v>Anirudh</v>
      </c>
      <c r="G273" s="1" t="str">
        <f t="shared" si="32"/>
        <v>Singh</v>
      </c>
      <c r="H273" s="1" t="s">
        <v>18</v>
      </c>
      <c r="I273" s="1">
        <v>2024</v>
      </c>
      <c r="J273" s="1" cm="1">
        <f t="array" ref="J273">_xlfn.SWITCH(TRUE,H273="North",10000,H273="South",10000,5000)</f>
        <v>5000</v>
      </c>
      <c r="K273" s="1" t="s">
        <v>25</v>
      </c>
      <c r="L273" s="1">
        <v>15418</v>
      </c>
      <c r="M273" s="1" t="s">
        <v>150</v>
      </c>
      <c r="N273" s="1">
        <v>25</v>
      </c>
      <c r="O273" s="1" t="s">
        <v>39</v>
      </c>
      <c r="P273" s="1" t="s">
        <v>27</v>
      </c>
    </row>
    <row r="274" spans="1:16" ht="12.5" x14ac:dyDescent="0.25">
      <c r="A274" s="4">
        <v>64904</v>
      </c>
      <c r="B274" s="1" t="s">
        <v>292</v>
      </c>
      <c r="C274" s="1" t="s">
        <v>17</v>
      </c>
      <c r="D274" s="1" t="str">
        <f t="shared" si="29"/>
        <v>Mr.</v>
      </c>
      <c r="E274" s="1" t="str">
        <f t="shared" si="30"/>
        <v>Mr.Rishi Malik</v>
      </c>
      <c r="F274" s="1" t="str">
        <f t="shared" si="31"/>
        <v>Rishi</v>
      </c>
      <c r="G274" s="1" t="str">
        <f t="shared" si="32"/>
        <v>Malik</v>
      </c>
      <c r="H274" s="1" t="s">
        <v>43</v>
      </c>
      <c r="I274" s="1">
        <v>2023</v>
      </c>
      <c r="J274" s="1" cm="1">
        <f t="array" ref="J274">_xlfn.SWITCH(TRUE,H274="North",10000,H274="South",10000,5000)</f>
        <v>5000</v>
      </c>
      <c r="K274" s="1" t="s">
        <v>25</v>
      </c>
      <c r="L274" s="1">
        <v>23190</v>
      </c>
      <c r="M274" s="1" t="s">
        <v>29</v>
      </c>
      <c r="N274" s="1">
        <f ca="1">RANDBETWEEN(0,10)</f>
        <v>8</v>
      </c>
      <c r="O274" s="1" t="s">
        <v>39</v>
      </c>
      <c r="P274" s="1" t="s">
        <v>37</v>
      </c>
    </row>
    <row r="275" spans="1:16" ht="12.5" x14ac:dyDescent="0.25">
      <c r="A275" s="4">
        <v>64905</v>
      </c>
      <c r="B275" s="1" t="s">
        <v>293</v>
      </c>
      <c r="C275" s="1" t="s">
        <v>17</v>
      </c>
      <c r="D275" s="1" t="str">
        <f t="shared" si="29"/>
        <v>Mr.</v>
      </c>
      <c r="E275" s="1" t="str">
        <f t="shared" si="30"/>
        <v>Mr.Shaurya Singh</v>
      </c>
      <c r="F275" s="1" t="str">
        <f t="shared" si="31"/>
        <v>Shaurya</v>
      </c>
      <c r="G275" s="1" t="str">
        <f t="shared" si="32"/>
        <v>Singh</v>
      </c>
      <c r="H275" s="1" t="s">
        <v>43</v>
      </c>
      <c r="I275" s="1">
        <v>2020</v>
      </c>
      <c r="J275" s="1" cm="1">
        <f t="array" ref="J275">_xlfn.SWITCH(TRUE,H275="North",10000,H275="South",10000,5000)</f>
        <v>5000</v>
      </c>
      <c r="K275" s="1" t="s">
        <v>25</v>
      </c>
      <c r="L275" s="1">
        <v>2731</v>
      </c>
      <c r="M275" s="1" t="s">
        <v>20</v>
      </c>
      <c r="N275" s="1">
        <v>49</v>
      </c>
      <c r="O275" s="1" t="s">
        <v>39</v>
      </c>
      <c r="P275" s="1" t="s">
        <v>75</v>
      </c>
    </row>
    <row r="276" spans="1:16" ht="12.5" x14ac:dyDescent="0.25">
      <c r="A276" s="4">
        <v>64906</v>
      </c>
      <c r="B276" s="1" t="s">
        <v>294</v>
      </c>
      <c r="C276" s="1" t="s">
        <v>17</v>
      </c>
      <c r="D276" s="1" t="str">
        <f t="shared" si="29"/>
        <v>Mr.</v>
      </c>
      <c r="E276" s="1" t="str">
        <f t="shared" si="30"/>
        <v>Mr.Samarth Sinha</v>
      </c>
      <c r="F276" s="1" t="str">
        <f t="shared" si="31"/>
        <v>Samarth</v>
      </c>
      <c r="G276" s="1" t="str">
        <f t="shared" si="32"/>
        <v>Sinha</v>
      </c>
      <c r="H276" s="1" t="s">
        <v>43</v>
      </c>
      <c r="I276" s="1">
        <v>2021</v>
      </c>
      <c r="J276" s="1" cm="1">
        <f t="array" ref="J276">_xlfn.SWITCH(TRUE,H276="North",10000,H276="South",10000,5000)</f>
        <v>5000</v>
      </c>
      <c r="K276" s="1" t="s">
        <v>19</v>
      </c>
      <c r="L276" s="1">
        <v>0</v>
      </c>
      <c r="M276" s="1" t="s">
        <v>29</v>
      </c>
      <c r="N276" s="1">
        <v>66</v>
      </c>
      <c r="O276" s="1" t="s">
        <v>39</v>
      </c>
      <c r="P276" s="1" t="s">
        <v>27</v>
      </c>
    </row>
    <row r="277" spans="1:16" ht="12.5" x14ac:dyDescent="0.25">
      <c r="A277" s="4">
        <v>64907</v>
      </c>
      <c r="B277" s="1" t="s">
        <v>79</v>
      </c>
      <c r="C277" s="1" t="s">
        <v>34</v>
      </c>
      <c r="D277" s="1" t="str">
        <f t="shared" si="29"/>
        <v>Mrs.</v>
      </c>
      <c r="E277" s="1" t="str">
        <f t="shared" si="30"/>
        <v>Mrs.Vanya Nair</v>
      </c>
      <c r="F277" s="1" t="str">
        <f t="shared" si="31"/>
        <v>Vanya</v>
      </c>
      <c r="G277" s="1" t="str">
        <f t="shared" si="32"/>
        <v>Nair</v>
      </c>
      <c r="H277" s="1" t="s">
        <v>32</v>
      </c>
      <c r="I277" s="1">
        <v>2025</v>
      </c>
      <c r="J277" s="1" cm="1">
        <f t="array" ref="J277">_xlfn.SWITCH(TRUE,H277="North",10000,H277="South",10000,5000)</f>
        <v>10000</v>
      </c>
      <c r="K277" s="1" t="s">
        <v>19</v>
      </c>
      <c r="L277" s="1">
        <v>0</v>
      </c>
      <c r="M277" s="1" t="s">
        <v>20</v>
      </c>
      <c r="N277" s="1">
        <v>40</v>
      </c>
      <c r="O277" s="1" t="s">
        <v>39</v>
      </c>
      <c r="P277" s="1" t="s">
        <v>22</v>
      </c>
    </row>
    <row r="278" spans="1:16" ht="12.5" x14ac:dyDescent="0.25">
      <c r="A278" s="4">
        <v>64908</v>
      </c>
      <c r="B278" s="1" t="s">
        <v>295</v>
      </c>
      <c r="C278" s="1" t="s">
        <v>17</v>
      </c>
      <c r="D278" s="1" t="str">
        <f t="shared" si="29"/>
        <v>Mr.</v>
      </c>
      <c r="E278" s="1" t="str">
        <f t="shared" si="30"/>
        <v>Mr.Yashvi Verma</v>
      </c>
      <c r="F278" s="1" t="str">
        <f t="shared" si="31"/>
        <v>Yashvi</v>
      </c>
      <c r="G278" s="1" t="str">
        <f t="shared" si="32"/>
        <v>Verma</v>
      </c>
      <c r="H278" s="1" t="s">
        <v>43</v>
      </c>
      <c r="I278" s="1">
        <v>2020</v>
      </c>
      <c r="J278" s="1" cm="1">
        <f t="array" ref="J278">_xlfn.SWITCH(TRUE,H278="North",10000,H278="South",10000,5000)</f>
        <v>5000</v>
      </c>
      <c r="K278" s="1" t="s">
        <v>19</v>
      </c>
      <c r="L278" s="1">
        <v>0</v>
      </c>
      <c r="M278" s="1" t="s">
        <v>20</v>
      </c>
      <c r="N278" s="1">
        <v>74</v>
      </c>
      <c r="O278" s="1" t="s">
        <v>39</v>
      </c>
      <c r="P278" s="1" t="s">
        <v>27</v>
      </c>
    </row>
    <row r="279" spans="1:16" ht="12.5" x14ac:dyDescent="0.25">
      <c r="A279" s="4">
        <v>64909</v>
      </c>
      <c r="B279" s="1" t="s">
        <v>187</v>
      </c>
      <c r="C279" s="1" t="s">
        <v>17</v>
      </c>
      <c r="D279" s="1" t="str">
        <f t="shared" si="29"/>
        <v>Mr.</v>
      </c>
      <c r="E279" s="1" t="str">
        <f t="shared" si="30"/>
        <v>Mr.Ishaan Singh</v>
      </c>
      <c r="F279" s="1" t="str">
        <f t="shared" si="31"/>
        <v>Ishaan</v>
      </c>
      <c r="G279" s="1" t="str">
        <f t="shared" si="32"/>
        <v>Singh</v>
      </c>
      <c r="H279" s="1" t="s">
        <v>18</v>
      </c>
      <c r="I279" s="1">
        <v>2017</v>
      </c>
      <c r="J279" s="1" cm="1">
        <f t="array" ref="J279">_xlfn.SWITCH(TRUE,H279="North",10000,H279="South",10000,5000)</f>
        <v>5000</v>
      </c>
      <c r="K279" s="1" t="s">
        <v>25</v>
      </c>
      <c r="L279" s="2">
        <v>7260</v>
      </c>
      <c r="M279" s="1" t="s">
        <v>20</v>
      </c>
      <c r="N279" s="1">
        <f t="shared" ref="N279:N281" ca="1" si="34">RANDBETWEEN(0,10)</f>
        <v>8</v>
      </c>
      <c r="O279" s="1" t="s">
        <v>39</v>
      </c>
      <c r="P279" s="1" t="s">
        <v>30</v>
      </c>
    </row>
    <row r="280" spans="1:16" ht="12.5" x14ac:dyDescent="0.25">
      <c r="A280" s="4">
        <v>64910</v>
      </c>
      <c r="B280" s="1" t="s">
        <v>296</v>
      </c>
      <c r="C280" s="1" t="s">
        <v>34</v>
      </c>
      <c r="D280" s="1" t="str">
        <f t="shared" si="29"/>
        <v>Mrs.</v>
      </c>
      <c r="E280" s="1" t="str">
        <f t="shared" si="30"/>
        <v>Mrs.Aadhya Pillai</v>
      </c>
      <c r="F280" s="1" t="str">
        <f t="shared" si="31"/>
        <v>Aadhya</v>
      </c>
      <c r="G280" s="1" t="str">
        <f t="shared" si="32"/>
        <v>Pillai</v>
      </c>
      <c r="H280" s="1" t="s">
        <v>24</v>
      </c>
      <c r="I280" s="1">
        <v>2025</v>
      </c>
      <c r="J280" s="1" cm="1">
        <f t="array" ref="J280">_xlfn.SWITCH(TRUE,H280="North",10000,H280="South",10000,5000)</f>
        <v>10000</v>
      </c>
      <c r="K280" s="1" t="s">
        <v>19</v>
      </c>
      <c r="L280" s="1">
        <v>0</v>
      </c>
      <c r="M280" s="1" t="s">
        <v>20</v>
      </c>
      <c r="N280" s="1">
        <f t="shared" ca="1" si="34"/>
        <v>10</v>
      </c>
      <c r="O280" s="1" t="s">
        <v>39</v>
      </c>
      <c r="P280" s="1" t="s">
        <v>37</v>
      </c>
    </row>
    <row r="281" spans="1:16" ht="12.5" x14ac:dyDescent="0.25">
      <c r="A281" s="4">
        <v>64911</v>
      </c>
      <c r="B281" s="1" t="s">
        <v>297</v>
      </c>
      <c r="C281" s="1" t="s">
        <v>34</v>
      </c>
      <c r="D281" s="1" t="str">
        <f t="shared" si="29"/>
        <v>Mrs.</v>
      </c>
      <c r="E281" s="1" t="str">
        <f t="shared" si="30"/>
        <v>Mrs.Vanya Desai</v>
      </c>
      <c r="F281" s="1" t="str">
        <f t="shared" si="31"/>
        <v>Vanya</v>
      </c>
      <c r="G281" s="1" t="str">
        <f t="shared" si="32"/>
        <v>Desai</v>
      </c>
      <c r="H281" s="1" t="s">
        <v>24</v>
      </c>
      <c r="I281" s="1">
        <v>2023</v>
      </c>
      <c r="J281" s="1" cm="1">
        <f t="array" ref="J281">_xlfn.SWITCH(TRUE,H281="North",10000,H281="South",10000,5000)</f>
        <v>10000</v>
      </c>
      <c r="K281" s="1" t="s">
        <v>19</v>
      </c>
      <c r="L281" s="1">
        <v>0</v>
      </c>
      <c r="M281" s="1" t="s">
        <v>20</v>
      </c>
      <c r="N281" s="1">
        <f t="shared" ca="1" si="34"/>
        <v>2</v>
      </c>
      <c r="O281" s="1" t="s">
        <v>39</v>
      </c>
      <c r="P281" s="1" t="s">
        <v>30</v>
      </c>
    </row>
    <row r="282" spans="1:16" ht="12.5" x14ac:dyDescent="0.25">
      <c r="A282" s="4">
        <v>64912</v>
      </c>
      <c r="B282" s="1" t="s">
        <v>298</v>
      </c>
      <c r="C282" s="1" t="s">
        <v>34</v>
      </c>
      <c r="D282" s="1" t="str">
        <f t="shared" si="29"/>
        <v>Mrs.</v>
      </c>
      <c r="E282" s="1" t="str">
        <f t="shared" si="30"/>
        <v>Mrs.Inaaya Gupta</v>
      </c>
      <c r="F282" s="1" t="str">
        <f t="shared" si="31"/>
        <v>Inaaya</v>
      </c>
      <c r="G282" s="1" t="str">
        <f t="shared" si="32"/>
        <v>Gupta</v>
      </c>
      <c r="H282" s="1" t="s">
        <v>43</v>
      </c>
      <c r="I282" s="1">
        <v>2020</v>
      </c>
      <c r="J282" s="1" cm="1">
        <f t="array" ref="J282">_xlfn.SWITCH(TRUE,H282="North",10000,H282="South",10000,5000)</f>
        <v>5000</v>
      </c>
      <c r="K282" s="1" t="s">
        <v>25</v>
      </c>
      <c r="L282" s="1">
        <v>18725</v>
      </c>
      <c r="M282" s="1" t="s">
        <v>20</v>
      </c>
      <c r="N282" s="1">
        <v>31</v>
      </c>
      <c r="O282" s="1" t="s">
        <v>39</v>
      </c>
      <c r="P282" s="1" t="s">
        <v>37</v>
      </c>
    </row>
    <row r="283" spans="1:16" ht="12.5" x14ac:dyDescent="0.25">
      <c r="A283" s="4">
        <v>64913</v>
      </c>
      <c r="B283" s="1" t="s">
        <v>299</v>
      </c>
      <c r="C283" s="1" t="s">
        <v>34</v>
      </c>
      <c r="D283" s="1" t="str">
        <f t="shared" si="29"/>
        <v>Mrs.</v>
      </c>
      <c r="E283" s="1" t="str">
        <f t="shared" si="30"/>
        <v>Mrs.Sara Mehta</v>
      </c>
      <c r="F283" s="1" t="str">
        <f t="shared" si="31"/>
        <v>Sara</v>
      </c>
      <c r="G283" s="1" t="str">
        <f t="shared" si="32"/>
        <v>Mehta</v>
      </c>
      <c r="H283" s="1" t="s">
        <v>18</v>
      </c>
      <c r="I283" s="1">
        <v>2023</v>
      </c>
      <c r="J283" s="1" cm="1">
        <f t="array" ref="J283">_xlfn.SWITCH(TRUE,H283="North",10000,H283="South",10000,5000)</f>
        <v>5000</v>
      </c>
      <c r="K283" s="1" t="s">
        <v>19</v>
      </c>
      <c r="L283" s="1">
        <v>0</v>
      </c>
      <c r="M283" s="1" t="s">
        <v>20</v>
      </c>
      <c r="N283" s="1">
        <v>70</v>
      </c>
      <c r="O283" s="1" t="s">
        <v>39</v>
      </c>
      <c r="P283" s="1" t="s">
        <v>30</v>
      </c>
    </row>
    <row r="284" spans="1:16" ht="12.5" x14ac:dyDescent="0.25">
      <c r="A284" s="4">
        <v>64916</v>
      </c>
      <c r="B284" s="1" t="s">
        <v>112</v>
      </c>
      <c r="C284" s="1" t="s">
        <v>17</v>
      </c>
      <c r="D284" s="1" t="str">
        <f t="shared" si="29"/>
        <v>Mr.</v>
      </c>
      <c r="E284" s="1" t="str">
        <f t="shared" si="30"/>
        <v>Mr.Kian Agarwal</v>
      </c>
      <c r="F284" s="1" t="str">
        <f t="shared" si="31"/>
        <v>Kian</v>
      </c>
      <c r="G284" s="1" t="str">
        <f t="shared" si="32"/>
        <v>Agarwal</v>
      </c>
      <c r="H284" s="1" t="s">
        <v>24</v>
      </c>
      <c r="I284" s="1">
        <v>2024</v>
      </c>
      <c r="J284" s="1" cm="1">
        <f t="array" ref="J284">_xlfn.SWITCH(TRUE,H284="North",10000,H284="South",10000,5000)</f>
        <v>10000</v>
      </c>
      <c r="K284" s="1" t="s">
        <v>19</v>
      </c>
      <c r="L284" s="2">
        <v>3210</v>
      </c>
      <c r="M284" s="1" t="s">
        <v>20</v>
      </c>
      <c r="N284" s="1">
        <v>28</v>
      </c>
      <c r="O284" s="1" t="s">
        <v>21</v>
      </c>
      <c r="P284" s="1" t="s">
        <v>37</v>
      </c>
    </row>
    <row r="285" spans="1:16" ht="12.5" x14ac:dyDescent="0.25">
      <c r="A285" s="4">
        <v>64917</v>
      </c>
      <c r="B285" s="1" t="s">
        <v>300</v>
      </c>
      <c r="C285" s="1" t="s">
        <v>34</v>
      </c>
      <c r="D285" s="1" t="str">
        <f t="shared" si="29"/>
        <v>Mrs.</v>
      </c>
      <c r="E285" s="1" t="str">
        <f t="shared" si="30"/>
        <v>Mrs.Aadhya Dutta</v>
      </c>
      <c r="F285" s="1" t="str">
        <f t="shared" si="31"/>
        <v>Aadhya</v>
      </c>
      <c r="G285" s="1" t="str">
        <f t="shared" si="32"/>
        <v>Dutta</v>
      </c>
      <c r="H285" s="1" t="s">
        <v>24</v>
      </c>
      <c r="I285" s="1">
        <v>2024</v>
      </c>
      <c r="J285" s="1" cm="1">
        <f t="array" ref="J285">_xlfn.SWITCH(TRUE,H285="North",10000,H285="South",10000,5000)</f>
        <v>10000</v>
      </c>
      <c r="K285" s="1" t="s">
        <v>19</v>
      </c>
      <c r="L285" s="1">
        <v>0</v>
      </c>
      <c r="M285" s="1" t="s">
        <v>20</v>
      </c>
      <c r="N285" s="1">
        <v>47</v>
      </c>
      <c r="O285" s="1" t="s">
        <v>39</v>
      </c>
      <c r="P285" s="1" t="s">
        <v>30</v>
      </c>
    </row>
    <row r="286" spans="1:16" ht="12.5" x14ac:dyDescent="0.25">
      <c r="A286" s="4">
        <v>64919</v>
      </c>
      <c r="B286" s="1" t="s">
        <v>252</v>
      </c>
      <c r="C286" s="1" t="s">
        <v>34</v>
      </c>
      <c r="D286" s="1" t="str">
        <f t="shared" si="29"/>
        <v>Mrs.</v>
      </c>
      <c r="E286" s="1" t="str">
        <f t="shared" si="30"/>
        <v>Mrs.Inaaya Das</v>
      </c>
      <c r="F286" s="1" t="str">
        <f t="shared" si="31"/>
        <v>Inaaya</v>
      </c>
      <c r="G286" s="1" t="str">
        <f t="shared" si="32"/>
        <v>Das</v>
      </c>
      <c r="H286" s="1" t="s">
        <v>24</v>
      </c>
      <c r="I286" s="1">
        <v>2023</v>
      </c>
      <c r="J286" s="1" cm="1">
        <f t="array" ref="J286">_xlfn.SWITCH(TRUE,H286="North",10000,H286="South",10000,5000)</f>
        <v>10000</v>
      </c>
      <c r="K286" s="1" t="s">
        <v>19</v>
      </c>
      <c r="L286" s="1">
        <v>0</v>
      </c>
      <c r="M286" s="1" t="s">
        <v>20</v>
      </c>
      <c r="N286" s="1">
        <f ca="1">RANDBETWEEN(0,10)</f>
        <v>7</v>
      </c>
      <c r="O286" s="1" t="s">
        <v>39</v>
      </c>
      <c r="P286" s="1" t="s">
        <v>30</v>
      </c>
    </row>
    <row r="287" spans="1:16" ht="12.5" x14ac:dyDescent="0.25">
      <c r="A287" s="4">
        <v>64920</v>
      </c>
      <c r="B287" s="1" t="s">
        <v>301</v>
      </c>
      <c r="C287" s="1" t="s">
        <v>17</v>
      </c>
      <c r="D287" s="1" t="str">
        <f t="shared" si="29"/>
        <v>Mr.</v>
      </c>
      <c r="E287" s="1" t="str">
        <f t="shared" si="30"/>
        <v>Mr.Ayaan Mehta</v>
      </c>
      <c r="F287" s="1" t="str">
        <f t="shared" si="31"/>
        <v>Ayaan</v>
      </c>
      <c r="G287" s="1" t="str">
        <f t="shared" si="32"/>
        <v>Mehta</v>
      </c>
      <c r="H287" s="1" t="s">
        <v>18</v>
      </c>
      <c r="I287" s="1">
        <v>2024</v>
      </c>
      <c r="J287" s="1" cm="1">
        <f t="array" ref="J287">_xlfn.SWITCH(TRUE,H287="North",10000,H287="South",10000,5000)</f>
        <v>5000</v>
      </c>
      <c r="K287" s="1" t="s">
        <v>19</v>
      </c>
      <c r="L287" s="1">
        <v>0</v>
      </c>
      <c r="M287" s="1" t="s">
        <v>20</v>
      </c>
      <c r="N287" s="1">
        <v>36</v>
      </c>
      <c r="O287" s="1" t="s">
        <v>39</v>
      </c>
      <c r="P287" s="1" t="s">
        <v>75</v>
      </c>
    </row>
    <row r="288" spans="1:16" ht="12.5" x14ac:dyDescent="0.25">
      <c r="A288" s="4">
        <v>64921</v>
      </c>
      <c r="B288" s="1" t="s">
        <v>293</v>
      </c>
      <c r="C288" s="1" t="s">
        <v>17</v>
      </c>
      <c r="D288" s="1" t="str">
        <f t="shared" si="29"/>
        <v>Mr.</v>
      </c>
      <c r="E288" s="1" t="str">
        <f t="shared" si="30"/>
        <v>Mr.Shaurya Singh</v>
      </c>
      <c r="F288" s="1" t="str">
        <f t="shared" si="31"/>
        <v>Shaurya</v>
      </c>
      <c r="G288" s="1" t="str">
        <f t="shared" si="32"/>
        <v>Singh</v>
      </c>
      <c r="H288" s="1" t="s">
        <v>18</v>
      </c>
      <c r="I288" s="1">
        <v>2024</v>
      </c>
      <c r="J288" s="1" cm="1">
        <f t="array" ref="J288">_xlfn.SWITCH(TRUE,H288="North",10000,H288="South",10000,5000)</f>
        <v>5000</v>
      </c>
      <c r="K288" s="1" t="s">
        <v>25</v>
      </c>
      <c r="L288" s="1">
        <v>12563</v>
      </c>
      <c r="M288" s="1" t="s">
        <v>20</v>
      </c>
      <c r="N288" s="1">
        <v>29</v>
      </c>
      <c r="O288" s="1" t="s">
        <v>21</v>
      </c>
      <c r="P288" s="1" t="s">
        <v>22</v>
      </c>
    </row>
    <row r="289" spans="1:16" ht="12.5" x14ac:dyDescent="0.25">
      <c r="A289" s="4">
        <v>64922</v>
      </c>
      <c r="B289" s="1" t="s">
        <v>302</v>
      </c>
      <c r="C289" s="1" t="s">
        <v>34</v>
      </c>
      <c r="D289" s="1" t="str">
        <f t="shared" si="29"/>
        <v>Mrs.</v>
      </c>
      <c r="E289" s="1" t="str">
        <f t="shared" si="30"/>
        <v>Mrs.Riddhi Rao</v>
      </c>
      <c r="F289" s="1" t="str">
        <f t="shared" si="31"/>
        <v>Riddhi</v>
      </c>
      <c r="G289" s="1" t="str">
        <f t="shared" si="32"/>
        <v>Rao</v>
      </c>
      <c r="H289" s="1" t="s">
        <v>24</v>
      </c>
      <c r="I289" s="1">
        <v>2022</v>
      </c>
      <c r="J289" s="1" cm="1">
        <f t="array" ref="J289">_xlfn.SWITCH(TRUE,H289="North",10000,H289="South",10000,5000)</f>
        <v>10000</v>
      </c>
      <c r="K289" s="1" t="s">
        <v>19</v>
      </c>
      <c r="L289" s="2">
        <v>4654</v>
      </c>
      <c r="M289" s="1" t="s">
        <v>29</v>
      </c>
      <c r="N289" s="1">
        <v>30</v>
      </c>
      <c r="O289" s="1" t="s">
        <v>21</v>
      </c>
      <c r="P289" s="1" t="s">
        <v>30</v>
      </c>
    </row>
    <row r="290" spans="1:16" ht="12.5" x14ac:dyDescent="0.25">
      <c r="A290" s="4">
        <v>64923</v>
      </c>
      <c r="B290" s="1" t="s">
        <v>303</v>
      </c>
      <c r="C290" s="1" t="s">
        <v>17</v>
      </c>
      <c r="D290" s="1" t="str">
        <f t="shared" si="29"/>
        <v>Mr.</v>
      </c>
      <c r="E290" s="1" t="str">
        <f t="shared" si="30"/>
        <v>Mr.Kabir Verma</v>
      </c>
      <c r="F290" s="1" t="str">
        <f t="shared" si="31"/>
        <v>Kabir</v>
      </c>
      <c r="G290" s="1" t="str">
        <f t="shared" si="32"/>
        <v>Verma</v>
      </c>
      <c r="H290" s="1" t="s">
        <v>18</v>
      </c>
      <c r="I290" s="1">
        <v>2024</v>
      </c>
      <c r="J290" s="1" cm="1">
        <f t="array" ref="J290">_xlfn.SWITCH(TRUE,H290="North",10000,H290="South",10000,5000)</f>
        <v>5000</v>
      </c>
      <c r="K290" s="1" t="s">
        <v>25</v>
      </c>
      <c r="L290" s="1">
        <v>23176</v>
      </c>
      <c r="M290" s="1" t="s">
        <v>29</v>
      </c>
      <c r="N290" s="1">
        <v>28</v>
      </c>
      <c r="O290" s="1" t="s">
        <v>21</v>
      </c>
      <c r="P290" s="1" t="s">
        <v>30</v>
      </c>
    </row>
    <row r="291" spans="1:16" ht="12.5" x14ac:dyDescent="0.25">
      <c r="A291" s="4">
        <v>64924</v>
      </c>
      <c r="B291" s="1" t="s">
        <v>304</v>
      </c>
      <c r="C291" s="1" t="s">
        <v>34</v>
      </c>
      <c r="D291" s="1" t="str">
        <f t="shared" si="29"/>
        <v>Mrs.</v>
      </c>
      <c r="E291" s="1" t="str">
        <f t="shared" si="30"/>
        <v>Mrs.Aadhya Malik</v>
      </c>
      <c r="F291" s="1" t="str">
        <f t="shared" si="31"/>
        <v>Aadhya</v>
      </c>
      <c r="G291" s="1" t="str">
        <f t="shared" si="32"/>
        <v>Malik</v>
      </c>
      <c r="H291" s="1" t="s">
        <v>18</v>
      </c>
      <c r="I291" s="1">
        <v>2024</v>
      </c>
      <c r="J291" s="1" cm="1">
        <f t="array" ref="J291">_xlfn.SWITCH(TRUE,H291="North",10000,H291="South",10000,5000)</f>
        <v>5000</v>
      </c>
      <c r="K291" s="1" t="s">
        <v>19</v>
      </c>
      <c r="L291" s="1">
        <v>0</v>
      </c>
      <c r="M291" s="1" t="s">
        <v>20</v>
      </c>
      <c r="N291" s="1">
        <v>20</v>
      </c>
      <c r="O291" s="1" t="s">
        <v>21</v>
      </c>
      <c r="P291" s="1" t="s">
        <v>37</v>
      </c>
    </row>
    <row r="292" spans="1:16" ht="12.5" x14ac:dyDescent="0.25">
      <c r="A292" s="4">
        <v>64925</v>
      </c>
      <c r="B292" s="1" t="s">
        <v>47</v>
      </c>
      <c r="C292" s="1" t="s">
        <v>34</v>
      </c>
      <c r="D292" s="1" t="str">
        <f t="shared" si="29"/>
        <v>Mrs.</v>
      </c>
      <c r="E292" s="1" t="str">
        <f t="shared" si="30"/>
        <v>Mrs.Manya Malik</v>
      </c>
      <c r="F292" s="1" t="str">
        <f t="shared" si="31"/>
        <v>Manya</v>
      </c>
      <c r="G292" s="1" t="str">
        <f t="shared" si="32"/>
        <v>Malik</v>
      </c>
      <c r="H292" s="1" t="s">
        <v>24</v>
      </c>
      <c r="I292" s="1">
        <v>2025</v>
      </c>
      <c r="J292" s="1" cm="1">
        <f t="array" ref="J292">_xlfn.SWITCH(TRUE,H292="North",10000,H292="South",10000,5000)</f>
        <v>10000</v>
      </c>
      <c r="K292" s="1" t="s">
        <v>19</v>
      </c>
      <c r="L292" s="1">
        <v>0</v>
      </c>
      <c r="M292" s="1" t="s">
        <v>20</v>
      </c>
      <c r="N292" s="1">
        <v>43</v>
      </c>
      <c r="O292" s="1" t="s">
        <v>39</v>
      </c>
      <c r="P292" s="1" t="s">
        <v>37</v>
      </c>
    </row>
    <row r="293" spans="1:16" ht="12.5" x14ac:dyDescent="0.25">
      <c r="A293" s="4">
        <v>64926</v>
      </c>
      <c r="B293" s="1" t="s">
        <v>305</v>
      </c>
      <c r="C293" s="1" t="s">
        <v>17</v>
      </c>
      <c r="D293" s="1" t="str">
        <f t="shared" si="29"/>
        <v>Mr.</v>
      </c>
      <c r="E293" s="1" t="str">
        <f t="shared" si="30"/>
        <v>Mr.Arjun Chopra</v>
      </c>
      <c r="F293" s="1" t="str">
        <f t="shared" si="31"/>
        <v>Arjun</v>
      </c>
      <c r="G293" s="1" t="str">
        <f t="shared" si="32"/>
        <v>Chopra</v>
      </c>
      <c r="H293" s="1" t="s">
        <v>43</v>
      </c>
      <c r="I293" s="1">
        <v>2023</v>
      </c>
      <c r="J293" s="1" cm="1">
        <f t="array" ref="J293">_xlfn.SWITCH(TRUE,H293="North",10000,H293="South",10000,5000)</f>
        <v>5000</v>
      </c>
      <c r="K293" s="1" t="s">
        <v>19</v>
      </c>
      <c r="L293" s="1">
        <v>412</v>
      </c>
      <c r="M293" s="1" t="s">
        <v>29</v>
      </c>
      <c r="N293" s="1">
        <f ca="1">RANDBETWEEN(0,10)</f>
        <v>6</v>
      </c>
      <c r="O293" s="1" t="s">
        <v>21</v>
      </c>
      <c r="P293" s="1" t="s">
        <v>37</v>
      </c>
    </row>
    <row r="294" spans="1:16" ht="12.5" x14ac:dyDescent="0.25">
      <c r="A294" s="4">
        <v>64927</v>
      </c>
      <c r="B294" s="1" t="s">
        <v>206</v>
      </c>
      <c r="C294" s="1" t="s">
        <v>17</v>
      </c>
      <c r="D294" s="1" t="str">
        <f t="shared" si="29"/>
        <v>Mr.</v>
      </c>
      <c r="E294" s="1" t="str">
        <f t="shared" si="30"/>
        <v>Mr.Shaurya Rao</v>
      </c>
      <c r="F294" s="1" t="str">
        <f t="shared" si="31"/>
        <v>Shaurya</v>
      </c>
      <c r="G294" s="1" t="str">
        <f t="shared" si="32"/>
        <v>Rao</v>
      </c>
      <c r="H294" s="1" t="s">
        <v>32</v>
      </c>
      <c r="I294" s="1">
        <v>2023</v>
      </c>
      <c r="J294" s="1" cm="1">
        <f t="array" ref="J294">_xlfn.SWITCH(TRUE,H294="North",10000,H294="South",10000,5000)</f>
        <v>10000</v>
      </c>
      <c r="K294" s="1" t="s">
        <v>19</v>
      </c>
      <c r="L294" s="2">
        <v>4420</v>
      </c>
      <c r="M294" s="1" t="s">
        <v>20</v>
      </c>
      <c r="N294" s="1">
        <v>20</v>
      </c>
      <c r="O294" s="1" t="s">
        <v>21</v>
      </c>
      <c r="P294" s="1" t="s">
        <v>22</v>
      </c>
    </row>
    <row r="295" spans="1:16" ht="12.5" x14ac:dyDescent="0.25">
      <c r="A295" s="4">
        <v>64928</v>
      </c>
      <c r="B295" s="1" t="s">
        <v>306</v>
      </c>
      <c r="C295" s="1" t="s">
        <v>34</v>
      </c>
      <c r="D295" s="1" t="str">
        <f t="shared" si="29"/>
        <v>Mrs.</v>
      </c>
      <c r="E295" s="1" t="str">
        <f t="shared" si="30"/>
        <v>Mrs.Sara Dutta</v>
      </c>
      <c r="F295" s="1" t="str">
        <f t="shared" si="31"/>
        <v>Sara</v>
      </c>
      <c r="G295" s="1" t="str">
        <f t="shared" si="32"/>
        <v>Dutta</v>
      </c>
      <c r="H295" s="1" t="s">
        <v>32</v>
      </c>
      <c r="I295" s="1">
        <v>2026</v>
      </c>
      <c r="J295" s="1" cm="1">
        <f t="array" ref="J295">_xlfn.SWITCH(TRUE,H295="North",10000,H295="South",10000,5000)</f>
        <v>10000</v>
      </c>
      <c r="K295" s="1" t="s">
        <v>19</v>
      </c>
      <c r="L295" s="1">
        <v>0</v>
      </c>
      <c r="M295" s="1" t="s">
        <v>20</v>
      </c>
      <c r="N295" s="1">
        <f ca="1">RANDBETWEEN(0,10)</f>
        <v>6</v>
      </c>
      <c r="O295" s="1" t="s">
        <v>39</v>
      </c>
      <c r="P295" s="1" t="s">
        <v>75</v>
      </c>
    </row>
    <row r="296" spans="1:16" ht="12.5" x14ac:dyDescent="0.25">
      <c r="A296" s="4">
        <v>64929</v>
      </c>
      <c r="B296" s="1" t="s">
        <v>307</v>
      </c>
      <c r="C296" s="1" t="s">
        <v>17</v>
      </c>
      <c r="D296" s="1" t="str">
        <f t="shared" si="29"/>
        <v>Mr.</v>
      </c>
      <c r="E296" s="1" t="str">
        <f t="shared" si="30"/>
        <v>Mr.Om Gupta</v>
      </c>
      <c r="F296" s="1" t="str">
        <f t="shared" si="31"/>
        <v>Om</v>
      </c>
      <c r="G296" s="1" t="str">
        <f t="shared" si="32"/>
        <v>Gupta</v>
      </c>
      <c r="H296" s="1" t="s">
        <v>24</v>
      </c>
      <c r="I296" s="1">
        <v>2025</v>
      </c>
      <c r="J296" s="1" cm="1">
        <f t="array" ref="J296">_xlfn.SWITCH(TRUE,H296="North",10000,H296="South",10000,5000)</f>
        <v>10000</v>
      </c>
      <c r="K296" s="1" t="s">
        <v>25</v>
      </c>
      <c r="L296" s="1">
        <v>17100</v>
      </c>
      <c r="M296" s="1" t="s">
        <v>20</v>
      </c>
      <c r="N296" s="1">
        <v>73</v>
      </c>
      <c r="O296" s="1" t="s">
        <v>39</v>
      </c>
      <c r="P296" s="1" t="s">
        <v>27</v>
      </c>
    </row>
    <row r="297" spans="1:16" ht="12.5" x14ac:dyDescent="0.25">
      <c r="A297" s="4">
        <v>64930</v>
      </c>
      <c r="B297" s="1" t="s">
        <v>308</v>
      </c>
      <c r="C297" s="1" t="s">
        <v>34</v>
      </c>
      <c r="D297" s="1" t="str">
        <f t="shared" si="29"/>
        <v>Mrs.</v>
      </c>
      <c r="E297" s="1" t="str">
        <f t="shared" si="30"/>
        <v>Mrs.Lavanya Bhat</v>
      </c>
      <c r="F297" s="1" t="str">
        <f t="shared" si="31"/>
        <v>Lavanya</v>
      </c>
      <c r="G297" s="1" t="str">
        <f t="shared" si="32"/>
        <v>Bhat</v>
      </c>
      <c r="H297" s="1" t="s">
        <v>24</v>
      </c>
      <c r="I297" s="1">
        <v>2025</v>
      </c>
      <c r="J297" s="1" cm="1">
        <f t="array" ref="J297">_xlfn.SWITCH(TRUE,H297="North",10000,H297="South",10000,5000)</f>
        <v>10000</v>
      </c>
      <c r="K297" s="1" t="s">
        <v>19</v>
      </c>
      <c r="L297" s="2">
        <v>3095</v>
      </c>
      <c r="M297" s="1" t="s">
        <v>20</v>
      </c>
      <c r="N297" s="1">
        <v>35</v>
      </c>
      <c r="O297" s="1" t="s">
        <v>39</v>
      </c>
      <c r="P297" s="1" t="s">
        <v>22</v>
      </c>
    </row>
    <row r="298" spans="1:16" ht="12.5" x14ac:dyDescent="0.25">
      <c r="A298" s="4">
        <v>64931</v>
      </c>
      <c r="B298" s="1" t="s">
        <v>158</v>
      </c>
      <c r="C298" s="1" t="s">
        <v>34</v>
      </c>
      <c r="D298" s="1" t="str">
        <f t="shared" si="29"/>
        <v>Mrs.</v>
      </c>
      <c r="E298" s="1" t="str">
        <f t="shared" si="30"/>
        <v>Mrs.Navya Singh</v>
      </c>
      <c r="F298" s="1" t="str">
        <f t="shared" si="31"/>
        <v>Navya</v>
      </c>
      <c r="G298" s="1" t="str">
        <f t="shared" si="32"/>
        <v>Singh</v>
      </c>
      <c r="H298" s="1" t="s">
        <v>43</v>
      </c>
      <c r="I298" s="1">
        <v>2019</v>
      </c>
      <c r="J298" s="1" cm="1">
        <f t="array" ref="J298">_xlfn.SWITCH(TRUE,H298="North",10000,H298="South",10000,5000)</f>
        <v>5000</v>
      </c>
      <c r="K298" s="1" t="s">
        <v>19</v>
      </c>
      <c r="L298" s="1">
        <v>0</v>
      </c>
      <c r="M298" s="1" t="s">
        <v>29</v>
      </c>
      <c r="N298" s="1">
        <v>26</v>
      </c>
      <c r="O298" s="1" t="s">
        <v>39</v>
      </c>
      <c r="P298" s="1" t="s">
        <v>30</v>
      </c>
    </row>
    <row r="299" spans="1:16" ht="12.5" x14ac:dyDescent="0.25">
      <c r="A299" s="4">
        <v>64932</v>
      </c>
      <c r="B299" s="1" t="s">
        <v>309</v>
      </c>
      <c r="C299" s="1" t="s">
        <v>34</v>
      </c>
      <c r="D299" s="1" t="str">
        <f t="shared" si="29"/>
        <v>Mrs.</v>
      </c>
      <c r="E299" s="1" t="str">
        <f t="shared" si="30"/>
        <v>Mrs.Anvi Iyer</v>
      </c>
      <c r="F299" s="1" t="str">
        <f t="shared" si="31"/>
        <v>Anvi</v>
      </c>
      <c r="G299" s="1" t="str">
        <f t="shared" si="32"/>
        <v>Iyer</v>
      </c>
      <c r="H299" s="1" t="s">
        <v>24</v>
      </c>
      <c r="I299" s="1">
        <v>2021</v>
      </c>
      <c r="J299" s="1" cm="1">
        <f t="array" ref="J299">_xlfn.SWITCH(TRUE,H299="North",10000,H299="South",10000,5000)</f>
        <v>10000</v>
      </c>
      <c r="K299" s="1" t="s">
        <v>25</v>
      </c>
      <c r="L299" s="1">
        <v>13970</v>
      </c>
      <c r="M299" s="1" t="s">
        <v>29</v>
      </c>
      <c r="N299" s="1">
        <f ca="1">RANDBETWEEN(0,10)</f>
        <v>10</v>
      </c>
      <c r="O299" s="1" t="s">
        <v>39</v>
      </c>
      <c r="P299" s="1" t="s">
        <v>27</v>
      </c>
    </row>
    <row r="300" spans="1:16" ht="12.5" x14ac:dyDescent="0.25">
      <c r="A300" s="4">
        <v>64933</v>
      </c>
      <c r="B300" s="1" t="s">
        <v>310</v>
      </c>
      <c r="C300" s="1" t="s">
        <v>17</v>
      </c>
      <c r="D300" s="1" t="str">
        <f t="shared" si="29"/>
        <v>Mr.</v>
      </c>
      <c r="E300" s="1" t="str">
        <f t="shared" si="30"/>
        <v>Mr.Aditya Patel</v>
      </c>
      <c r="F300" s="1" t="str">
        <f t="shared" si="31"/>
        <v>Aditya</v>
      </c>
      <c r="G300" s="1" t="str">
        <f t="shared" si="32"/>
        <v>Patel</v>
      </c>
      <c r="H300" s="1" t="s">
        <v>24</v>
      </c>
      <c r="I300" s="1">
        <v>2024</v>
      </c>
      <c r="J300" s="1" cm="1">
        <f t="array" ref="J300">_xlfn.SWITCH(TRUE,H300="North",10000,H300="South",10000,5000)</f>
        <v>10000</v>
      </c>
      <c r="K300" s="1" t="s">
        <v>25</v>
      </c>
      <c r="L300" s="2">
        <v>4665</v>
      </c>
      <c r="M300" s="1" t="s">
        <v>20</v>
      </c>
      <c r="N300" s="1">
        <v>33</v>
      </c>
      <c r="O300" s="1" t="s">
        <v>21</v>
      </c>
      <c r="P300" s="1" t="s">
        <v>30</v>
      </c>
    </row>
    <row r="301" spans="1:16" ht="12.5" x14ac:dyDescent="0.25">
      <c r="A301" s="4">
        <v>64934</v>
      </c>
      <c r="B301" s="1" t="s">
        <v>311</v>
      </c>
      <c r="C301" s="1" t="s">
        <v>17</v>
      </c>
      <c r="D301" s="1" t="str">
        <f t="shared" si="29"/>
        <v>Mr.</v>
      </c>
      <c r="E301" s="1" t="str">
        <f t="shared" si="30"/>
        <v>Mr.Samarth Agarwal</v>
      </c>
      <c r="F301" s="1" t="str">
        <f t="shared" si="31"/>
        <v>Samarth</v>
      </c>
      <c r="G301" s="1" t="str">
        <f t="shared" si="32"/>
        <v>Agarwal</v>
      </c>
      <c r="H301" s="1" t="s">
        <v>43</v>
      </c>
      <c r="I301" s="1">
        <v>2027</v>
      </c>
      <c r="J301" s="1" cm="1">
        <f t="array" ref="J301">_xlfn.SWITCH(TRUE,H301="North",10000,H301="South",10000,5000)</f>
        <v>5000</v>
      </c>
      <c r="K301" s="1" t="s">
        <v>19</v>
      </c>
      <c r="L301" s="1">
        <v>0</v>
      </c>
      <c r="M301" s="1" t="s">
        <v>20</v>
      </c>
      <c r="N301" s="1">
        <f ca="1">RANDBETWEEN(0,10)</f>
        <v>4</v>
      </c>
      <c r="O301" s="1" t="s">
        <v>39</v>
      </c>
      <c r="P301" s="1" t="s">
        <v>30</v>
      </c>
    </row>
    <row r="302" spans="1:16" ht="12.5" x14ac:dyDescent="0.25">
      <c r="A302" s="4">
        <v>64935</v>
      </c>
      <c r="B302" s="1" t="s">
        <v>312</v>
      </c>
      <c r="C302" s="1" t="s">
        <v>34</v>
      </c>
      <c r="D302" s="1" t="str">
        <f t="shared" si="29"/>
        <v>Mrs.</v>
      </c>
      <c r="E302" s="1" t="str">
        <f t="shared" si="30"/>
        <v>Mrs.Sara Verma</v>
      </c>
      <c r="F302" s="1" t="str">
        <f t="shared" si="31"/>
        <v>Sara</v>
      </c>
      <c r="G302" s="1" t="str">
        <f t="shared" si="32"/>
        <v>Verma</v>
      </c>
      <c r="H302" s="1" t="s">
        <v>24</v>
      </c>
      <c r="I302" s="1">
        <v>2021</v>
      </c>
      <c r="J302" s="1" cm="1">
        <f t="array" ref="J302">_xlfn.SWITCH(TRUE,H302="North",10000,H302="South",10000,5000)</f>
        <v>10000</v>
      </c>
      <c r="K302" s="1" t="s">
        <v>19</v>
      </c>
      <c r="L302" s="1">
        <v>0</v>
      </c>
      <c r="M302" s="1" t="s">
        <v>20</v>
      </c>
      <c r="N302" s="1">
        <v>39</v>
      </c>
      <c r="O302" s="1" t="s">
        <v>39</v>
      </c>
      <c r="P302" s="1" t="s">
        <v>30</v>
      </c>
    </row>
    <row r="303" spans="1:16" ht="12.5" x14ac:dyDescent="0.25">
      <c r="A303" s="4">
        <v>64936</v>
      </c>
      <c r="B303" s="1" t="s">
        <v>313</v>
      </c>
      <c r="C303" s="1" t="s">
        <v>34</v>
      </c>
      <c r="D303" s="1" t="str">
        <f t="shared" si="29"/>
        <v>Mrs.</v>
      </c>
      <c r="E303" s="1" t="str">
        <f t="shared" si="30"/>
        <v>Mrs.Siya Kapoor</v>
      </c>
      <c r="F303" s="1" t="str">
        <f t="shared" si="31"/>
        <v>Siya</v>
      </c>
      <c r="G303" s="1" t="str">
        <f t="shared" si="32"/>
        <v>Kapoor</v>
      </c>
      <c r="H303" s="1" t="s">
        <v>24</v>
      </c>
      <c r="I303" s="1">
        <v>2022</v>
      </c>
      <c r="J303" s="1" cm="1">
        <f t="array" ref="J303">_xlfn.SWITCH(TRUE,H303="North",10000,H303="South",10000,5000)</f>
        <v>10000</v>
      </c>
      <c r="K303" s="1" t="s">
        <v>19</v>
      </c>
      <c r="L303" s="1">
        <v>0</v>
      </c>
      <c r="M303" s="1" t="s">
        <v>20</v>
      </c>
      <c r="N303" s="1">
        <v>3</v>
      </c>
      <c r="O303" s="1" t="s">
        <v>21</v>
      </c>
      <c r="P303" s="1" t="s">
        <v>30</v>
      </c>
    </row>
    <row r="304" spans="1:16" ht="12.5" x14ac:dyDescent="0.25">
      <c r="A304" s="4">
        <v>64937</v>
      </c>
      <c r="B304" s="1" t="s">
        <v>314</v>
      </c>
      <c r="C304" s="1" t="s">
        <v>34</v>
      </c>
      <c r="D304" s="1" t="str">
        <f t="shared" si="29"/>
        <v>Mrs.</v>
      </c>
      <c r="E304" s="1" t="str">
        <f t="shared" si="30"/>
        <v>Mrs.Naira Gupta</v>
      </c>
      <c r="F304" s="1" t="str">
        <f t="shared" si="31"/>
        <v>Naira</v>
      </c>
      <c r="G304" s="1" t="str">
        <f t="shared" si="32"/>
        <v>Gupta</v>
      </c>
      <c r="H304" s="1" t="s">
        <v>18</v>
      </c>
      <c r="I304" s="1">
        <v>2020</v>
      </c>
      <c r="J304" s="1" cm="1">
        <f t="array" ref="J304">_xlfn.SWITCH(TRUE,H304="North",10000,H304="South",10000,5000)</f>
        <v>5000</v>
      </c>
      <c r="K304" s="1" t="s">
        <v>19</v>
      </c>
      <c r="L304" s="1">
        <v>0</v>
      </c>
      <c r="M304" s="1" t="s">
        <v>20</v>
      </c>
      <c r="N304" s="1">
        <f ca="1">RANDBETWEEN(0,10)</f>
        <v>9</v>
      </c>
      <c r="O304" s="1" t="s">
        <v>39</v>
      </c>
      <c r="P304" s="1" t="s">
        <v>22</v>
      </c>
    </row>
    <row r="305" spans="1:16" ht="12.5" x14ac:dyDescent="0.25">
      <c r="A305" s="4">
        <v>64938</v>
      </c>
      <c r="B305" s="1" t="s">
        <v>110</v>
      </c>
      <c r="C305" s="1" t="s">
        <v>17</v>
      </c>
      <c r="D305" s="1" t="str">
        <f t="shared" si="29"/>
        <v>Mr.</v>
      </c>
      <c r="E305" s="1" t="str">
        <f t="shared" si="30"/>
        <v>Mr.Raghav Iyer</v>
      </c>
      <c r="F305" s="1" t="str">
        <f t="shared" si="31"/>
        <v>Raghav</v>
      </c>
      <c r="G305" s="1" t="str">
        <f t="shared" si="32"/>
        <v>Iyer</v>
      </c>
      <c r="H305" s="1" t="s">
        <v>24</v>
      </c>
      <c r="I305" s="1">
        <v>2026</v>
      </c>
      <c r="J305" s="1" cm="1">
        <f t="array" ref="J305">_xlfn.SWITCH(TRUE,H305="North",10000,H305="South",10000,5000)</f>
        <v>10000</v>
      </c>
      <c r="K305" s="1" t="s">
        <v>19</v>
      </c>
      <c r="L305" s="1">
        <v>0</v>
      </c>
      <c r="M305" s="1" t="s">
        <v>20</v>
      </c>
      <c r="N305" s="1">
        <v>72</v>
      </c>
      <c r="O305" s="1" t="s">
        <v>39</v>
      </c>
      <c r="P305" s="1" t="s">
        <v>27</v>
      </c>
    </row>
    <row r="306" spans="1:16" ht="12.5" x14ac:dyDescent="0.25">
      <c r="A306" s="4">
        <v>64939</v>
      </c>
      <c r="B306" s="1" t="s">
        <v>315</v>
      </c>
      <c r="C306" s="1" t="s">
        <v>34</v>
      </c>
      <c r="D306" s="1" t="str">
        <f t="shared" si="29"/>
        <v>Mrs.</v>
      </c>
      <c r="E306" s="1" t="str">
        <f t="shared" si="30"/>
        <v>Mrs.Aadhya Sinha</v>
      </c>
      <c r="F306" s="1" t="str">
        <f t="shared" si="31"/>
        <v>Aadhya</v>
      </c>
      <c r="G306" s="1" t="str">
        <f t="shared" si="32"/>
        <v>Sinha</v>
      </c>
      <c r="H306" s="1" t="s">
        <v>43</v>
      </c>
      <c r="I306" s="1">
        <v>2026</v>
      </c>
      <c r="J306" s="1" cm="1">
        <f t="array" ref="J306">_xlfn.SWITCH(TRUE,H306="North",10000,H306="South",10000,5000)</f>
        <v>5000</v>
      </c>
      <c r="K306" s="1" t="s">
        <v>19</v>
      </c>
      <c r="L306" s="1">
        <v>0</v>
      </c>
      <c r="M306" s="1" t="s">
        <v>20</v>
      </c>
      <c r="N306" s="1">
        <v>48</v>
      </c>
      <c r="O306" s="1" t="s">
        <v>39</v>
      </c>
      <c r="P306" s="1" t="s">
        <v>75</v>
      </c>
    </row>
    <row r="307" spans="1:16" ht="12.5" x14ac:dyDescent="0.25">
      <c r="A307" s="4">
        <v>64940</v>
      </c>
      <c r="B307" s="1" t="s">
        <v>316</v>
      </c>
      <c r="C307" s="1" t="s">
        <v>34</v>
      </c>
      <c r="D307" s="1" t="str">
        <f t="shared" si="29"/>
        <v>Mrs.</v>
      </c>
      <c r="E307" s="1" t="str">
        <f t="shared" si="30"/>
        <v>Mrs.Diya Pillai</v>
      </c>
      <c r="F307" s="1" t="str">
        <f t="shared" si="31"/>
        <v>Diya</v>
      </c>
      <c r="G307" s="1" t="str">
        <f t="shared" si="32"/>
        <v>Pillai</v>
      </c>
      <c r="H307" s="1" t="s">
        <v>18</v>
      </c>
      <c r="I307" s="1">
        <v>2021</v>
      </c>
      <c r="J307" s="1" cm="1">
        <f t="array" ref="J307">_xlfn.SWITCH(TRUE,H307="North",10000,H307="South",10000,5000)</f>
        <v>5000</v>
      </c>
      <c r="K307" s="1" t="s">
        <v>25</v>
      </c>
      <c r="L307" s="1">
        <v>14150</v>
      </c>
      <c r="M307" s="1" t="s">
        <v>20</v>
      </c>
      <c r="N307" s="1">
        <f t="shared" ref="N307:N308" ca="1" si="35">RANDBETWEEN(0,10)</f>
        <v>5</v>
      </c>
      <c r="O307" s="1" t="s">
        <v>39</v>
      </c>
      <c r="P307" s="1" t="s">
        <v>30</v>
      </c>
    </row>
    <row r="308" spans="1:16" ht="12.5" x14ac:dyDescent="0.25">
      <c r="A308" s="4">
        <v>64941</v>
      </c>
      <c r="B308" s="1" t="s">
        <v>317</v>
      </c>
      <c r="C308" s="1" t="s">
        <v>34</v>
      </c>
      <c r="D308" s="1" t="str">
        <f t="shared" si="29"/>
        <v>Mrs.</v>
      </c>
      <c r="E308" s="1" t="str">
        <f t="shared" si="30"/>
        <v>Mrs.Anvi Nair</v>
      </c>
      <c r="F308" s="1" t="str">
        <f t="shared" si="31"/>
        <v>Anvi</v>
      </c>
      <c r="G308" s="1" t="str">
        <f t="shared" si="32"/>
        <v>Nair</v>
      </c>
      <c r="H308" s="1" t="s">
        <v>32</v>
      </c>
      <c r="I308" s="1">
        <v>2023</v>
      </c>
      <c r="J308" s="1" cm="1">
        <f t="array" ref="J308">_xlfn.SWITCH(TRUE,H308="North",10000,H308="South",10000,5000)</f>
        <v>10000</v>
      </c>
      <c r="K308" s="1" t="s">
        <v>19</v>
      </c>
      <c r="L308" s="1">
        <v>0</v>
      </c>
      <c r="M308" s="1" t="s">
        <v>20</v>
      </c>
      <c r="N308" s="1">
        <f t="shared" ca="1" si="35"/>
        <v>7</v>
      </c>
      <c r="O308" s="1" t="s">
        <v>39</v>
      </c>
      <c r="P308" s="1" t="s">
        <v>30</v>
      </c>
    </row>
    <row r="309" spans="1:16" ht="12.5" x14ac:dyDescent="0.25">
      <c r="A309" s="4">
        <v>64942</v>
      </c>
      <c r="B309" s="1" t="s">
        <v>318</v>
      </c>
      <c r="C309" s="1" t="s">
        <v>17</v>
      </c>
      <c r="D309" s="1" t="str">
        <f t="shared" si="29"/>
        <v>Mr.</v>
      </c>
      <c r="E309" s="1" t="str">
        <f t="shared" si="30"/>
        <v>Mr.Vivaan Mishra</v>
      </c>
      <c r="F309" s="1" t="str">
        <f t="shared" si="31"/>
        <v>Vivaan</v>
      </c>
      <c r="G309" s="1" t="str">
        <f t="shared" si="32"/>
        <v>Mishra</v>
      </c>
      <c r="H309" s="1" t="s">
        <v>18</v>
      </c>
      <c r="I309" s="1">
        <v>2022</v>
      </c>
      <c r="J309" s="1" cm="1">
        <f t="array" ref="J309">_xlfn.SWITCH(TRUE,H309="North",10000,H309="South",10000,5000)</f>
        <v>5000</v>
      </c>
      <c r="K309" s="1" t="s">
        <v>19</v>
      </c>
      <c r="L309" s="1">
        <v>58</v>
      </c>
      <c r="M309" s="1" t="s">
        <v>29</v>
      </c>
      <c r="N309" s="1">
        <v>29</v>
      </c>
      <c r="O309" s="1" t="s">
        <v>21</v>
      </c>
      <c r="P309" s="1" t="s">
        <v>75</v>
      </c>
    </row>
    <row r="310" spans="1:16" ht="12.5" x14ac:dyDescent="0.25">
      <c r="A310" s="4">
        <v>64944</v>
      </c>
      <c r="B310" s="1" t="s">
        <v>319</v>
      </c>
      <c r="C310" s="1" t="s">
        <v>17</v>
      </c>
      <c r="D310" s="1" t="str">
        <f t="shared" si="29"/>
        <v>Mr.</v>
      </c>
      <c r="E310" s="1" t="str">
        <f t="shared" si="30"/>
        <v>Mr.Ayaan Malik</v>
      </c>
      <c r="F310" s="1" t="str">
        <f t="shared" si="31"/>
        <v>Ayaan</v>
      </c>
      <c r="G310" s="1" t="str">
        <f t="shared" si="32"/>
        <v>Malik</v>
      </c>
      <c r="H310" s="1" t="s">
        <v>32</v>
      </c>
      <c r="I310" s="1">
        <v>2026</v>
      </c>
      <c r="J310" s="1" cm="1">
        <f t="array" ref="J310">_xlfn.SWITCH(TRUE,H310="North",10000,H310="South",10000,5000)</f>
        <v>10000</v>
      </c>
      <c r="K310" s="1" t="s">
        <v>25</v>
      </c>
      <c r="L310" s="1">
        <v>20581</v>
      </c>
      <c r="M310" s="1" t="s">
        <v>20</v>
      </c>
      <c r="N310" s="1">
        <f ca="1">RANDBETWEEN(0,10)</f>
        <v>4</v>
      </c>
      <c r="O310" s="1" t="s">
        <v>39</v>
      </c>
      <c r="P310" s="1" t="s">
        <v>22</v>
      </c>
    </row>
    <row r="311" spans="1:16" ht="12.5" x14ac:dyDescent="0.25">
      <c r="A311" s="4">
        <v>64946</v>
      </c>
      <c r="B311" s="1" t="s">
        <v>320</v>
      </c>
      <c r="C311" s="1" t="s">
        <v>34</v>
      </c>
      <c r="D311" s="1" t="str">
        <f t="shared" si="29"/>
        <v>Mrs.</v>
      </c>
      <c r="E311" s="1" t="str">
        <f t="shared" si="30"/>
        <v>Mrs.Anvi Bhatt</v>
      </c>
      <c r="F311" s="1" t="str">
        <f t="shared" si="31"/>
        <v>Anvi</v>
      </c>
      <c r="G311" s="1" t="str">
        <f t="shared" si="32"/>
        <v>Bhatt</v>
      </c>
      <c r="H311" s="1" t="s">
        <v>24</v>
      </c>
      <c r="I311" s="1">
        <v>2023</v>
      </c>
      <c r="J311" s="1" cm="1">
        <f t="array" ref="J311">_xlfn.SWITCH(TRUE,H311="North",10000,H311="South",10000,5000)</f>
        <v>10000</v>
      </c>
      <c r="K311" s="1" t="s">
        <v>19</v>
      </c>
      <c r="L311" s="1">
        <v>0</v>
      </c>
      <c r="M311" s="1" t="s">
        <v>29</v>
      </c>
      <c r="N311" s="1">
        <v>36</v>
      </c>
      <c r="O311" s="1" t="s">
        <v>39</v>
      </c>
      <c r="P311" s="1" t="s">
        <v>30</v>
      </c>
    </row>
    <row r="312" spans="1:16" ht="12.5" x14ac:dyDescent="0.25">
      <c r="A312" s="4">
        <v>64947</v>
      </c>
      <c r="B312" s="1" t="s">
        <v>321</v>
      </c>
      <c r="C312" s="1" t="s">
        <v>17</v>
      </c>
      <c r="D312" s="1" t="str">
        <f t="shared" si="29"/>
        <v>Mr.</v>
      </c>
      <c r="E312" s="1" t="str">
        <f t="shared" si="30"/>
        <v>Mr.Samarth Patel</v>
      </c>
      <c r="F312" s="1" t="str">
        <f t="shared" si="31"/>
        <v>Samarth</v>
      </c>
      <c r="G312" s="1" t="str">
        <f t="shared" si="32"/>
        <v>Patel</v>
      </c>
      <c r="H312" s="1" t="s">
        <v>24</v>
      </c>
      <c r="I312" s="1">
        <v>2024</v>
      </c>
      <c r="J312" s="1" cm="1">
        <f t="array" ref="J312">_xlfn.SWITCH(TRUE,H312="North",10000,H312="South",10000,5000)</f>
        <v>10000</v>
      </c>
      <c r="K312" s="1" t="s">
        <v>19</v>
      </c>
      <c r="L312" s="1">
        <v>0</v>
      </c>
      <c r="M312" s="1" t="s">
        <v>20</v>
      </c>
      <c r="N312" s="1">
        <v>15</v>
      </c>
      <c r="O312" s="1" t="s">
        <v>39</v>
      </c>
      <c r="P312" s="1" t="s">
        <v>22</v>
      </c>
    </row>
    <row r="313" spans="1:16" ht="12.5" x14ac:dyDescent="0.25">
      <c r="A313" s="4">
        <v>64948</v>
      </c>
      <c r="B313" s="1" t="s">
        <v>322</v>
      </c>
      <c r="C313" s="1" t="s">
        <v>34</v>
      </c>
      <c r="D313" s="1" t="str">
        <f t="shared" si="29"/>
        <v>Mrs.</v>
      </c>
      <c r="E313" s="1" t="str">
        <f t="shared" si="30"/>
        <v>Mrs.Shanaya Pillai</v>
      </c>
      <c r="F313" s="1" t="str">
        <f t="shared" si="31"/>
        <v>Shanaya</v>
      </c>
      <c r="G313" s="1" t="str">
        <f t="shared" si="32"/>
        <v>Pillai</v>
      </c>
      <c r="H313" s="1" t="s">
        <v>24</v>
      </c>
      <c r="I313" s="1">
        <v>2013</v>
      </c>
      <c r="J313" s="1" cm="1">
        <f t="array" ref="J313">_xlfn.SWITCH(TRUE,H313="North",10000,H313="South",10000,5000)</f>
        <v>10000</v>
      </c>
      <c r="K313" s="1" t="s">
        <v>19</v>
      </c>
      <c r="L313" s="1">
        <v>0</v>
      </c>
      <c r="M313" s="1" t="s">
        <v>20</v>
      </c>
      <c r="N313" s="1">
        <v>71</v>
      </c>
      <c r="O313" s="1" t="s">
        <v>39</v>
      </c>
      <c r="P313" s="1" t="s">
        <v>22</v>
      </c>
    </row>
    <row r="314" spans="1:16" ht="12.5" x14ac:dyDescent="0.25">
      <c r="A314" s="4">
        <v>64949</v>
      </c>
      <c r="B314" s="1" t="s">
        <v>323</v>
      </c>
      <c r="C314" s="1" t="s">
        <v>34</v>
      </c>
      <c r="D314" s="1" t="str">
        <f t="shared" si="29"/>
        <v>Mrs.</v>
      </c>
      <c r="E314" s="1" t="str">
        <f t="shared" si="30"/>
        <v>Mrs.Mahira Sinha</v>
      </c>
      <c r="F314" s="1" t="str">
        <f t="shared" si="31"/>
        <v>Mahira</v>
      </c>
      <c r="G314" s="1" t="str">
        <f t="shared" si="32"/>
        <v>Sinha</v>
      </c>
      <c r="H314" s="1" t="s">
        <v>24</v>
      </c>
      <c r="I314" s="1">
        <v>2025</v>
      </c>
      <c r="J314" s="1" cm="1">
        <f t="array" ref="J314">_xlfn.SWITCH(TRUE,H314="North",10000,H314="South",10000,5000)</f>
        <v>10000</v>
      </c>
      <c r="K314" s="1" t="s">
        <v>25</v>
      </c>
      <c r="L314" s="1">
        <v>20414</v>
      </c>
      <c r="M314" s="1" t="s">
        <v>20</v>
      </c>
      <c r="N314" s="1">
        <v>39</v>
      </c>
      <c r="O314" s="1" t="s">
        <v>39</v>
      </c>
      <c r="P314" s="1" t="s">
        <v>30</v>
      </c>
    </row>
    <row r="315" spans="1:16" ht="12.5" x14ac:dyDescent="0.25">
      <c r="A315" s="4">
        <v>64950</v>
      </c>
      <c r="B315" s="1" t="s">
        <v>324</v>
      </c>
      <c r="C315" s="1" t="s">
        <v>17</v>
      </c>
      <c r="D315" s="1" t="str">
        <f t="shared" si="29"/>
        <v>Mr.</v>
      </c>
      <c r="E315" s="1" t="str">
        <f t="shared" si="30"/>
        <v>Mr.Samarth Dutta</v>
      </c>
      <c r="F315" s="1" t="str">
        <f t="shared" si="31"/>
        <v>Samarth</v>
      </c>
      <c r="G315" s="1" t="str">
        <f t="shared" si="32"/>
        <v>Dutta</v>
      </c>
      <c r="H315" s="1" t="s">
        <v>24</v>
      </c>
      <c r="I315" s="1">
        <v>2020</v>
      </c>
      <c r="J315" s="1" cm="1">
        <f t="array" ref="J315">_xlfn.SWITCH(TRUE,H315="North",10000,H315="South",10000,5000)</f>
        <v>10000</v>
      </c>
      <c r="K315" s="1" t="s">
        <v>19</v>
      </c>
      <c r="L315" s="2">
        <v>31798</v>
      </c>
      <c r="M315" s="1" t="s">
        <v>20</v>
      </c>
      <c r="N315" s="1">
        <v>21</v>
      </c>
      <c r="O315" s="1" t="s">
        <v>21</v>
      </c>
      <c r="P315" s="1" t="s">
        <v>37</v>
      </c>
    </row>
    <row r="316" spans="1:16" ht="12.5" x14ac:dyDescent="0.25">
      <c r="A316" s="4">
        <v>64952</v>
      </c>
      <c r="B316" s="1" t="s">
        <v>325</v>
      </c>
      <c r="C316" s="1" t="s">
        <v>17</v>
      </c>
      <c r="D316" s="1" t="str">
        <f t="shared" si="29"/>
        <v>Mr.</v>
      </c>
      <c r="E316" s="1" t="str">
        <f t="shared" si="30"/>
        <v>Mr.Shivansh Kumar</v>
      </c>
      <c r="F316" s="1" t="str">
        <f t="shared" si="31"/>
        <v>Shivansh</v>
      </c>
      <c r="G316" s="1" t="str">
        <f t="shared" si="32"/>
        <v>Kumar</v>
      </c>
      <c r="H316" s="1" t="s">
        <v>18</v>
      </c>
      <c r="I316" s="1">
        <v>2021</v>
      </c>
      <c r="J316" s="1" cm="1">
        <f t="array" ref="J316">_xlfn.SWITCH(TRUE,H316="North",10000,H316="South",10000,5000)</f>
        <v>5000</v>
      </c>
      <c r="K316" s="1" t="s">
        <v>19</v>
      </c>
      <c r="L316" s="1">
        <v>270</v>
      </c>
      <c r="M316" s="1" t="s">
        <v>29</v>
      </c>
      <c r="N316" s="1">
        <f ca="1">RANDBETWEEN(0,10)</f>
        <v>9</v>
      </c>
      <c r="O316" s="1" t="s">
        <v>21</v>
      </c>
      <c r="P316" s="1" t="s">
        <v>27</v>
      </c>
    </row>
    <row r="317" spans="1:16" ht="12.5" x14ac:dyDescent="0.25">
      <c r="A317" s="4">
        <v>64953</v>
      </c>
      <c r="B317" s="1" t="s">
        <v>326</v>
      </c>
      <c r="C317" s="1" t="s">
        <v>34</v>
      </c>
      <c r="D317" s="1" t="str">
        <f t="shared" si="29"/>
        <v>Mrs.</v>
      </c>
      <c r="E317" s="1" t="str">
        <f t="shared" si="30"/>
        <v>Mrs.Aaradhya Gupta</v>
      </c>
      <c r="F317" s="1" t="str">
        <f t="shared" si="31"/>
        <v>Aaradhya</v>
      </c>
      <c r="G317" s="1" t="str">
        <f t="shared" si="32"/>
        <v>Gupta</v>
      </c>
      <c r="H317" s="1" t="s">
        <v>32</v>
      </c>
      <c r="I317" s="1">
        <v>2025</v>
      </c>
      <c r="J317" s="1" cm="1">
        <f t="array" ref="J317">_xlfn.SWITCH(TRUE,H317="North",10000,H317="South",10000,5000)</f>
        <v>10000</v>
      </c>
      <c r="K317" s="1" t="s">
        <v>25</v>
      </c>
      <c r="L317" s="1">
        <v>20362</v>
      </c>
      <c r="M317" s="1" t="s">
        <v>20</v>
      </c>
      <c r="N317" s="1">
        <v>15</v>
      </c>
      <c r="O317" s="1" t="s">
        <v>39</v>
      </c>
      <c r="P317" s="1" t="s">
        <v>27</v>
      </c>
    </row>
    <row r="318" spans="1:16" ht="12.5" x14ac:dyDescent="0.25">
      <c r="A318" s="4">
        <v>64957</v>
      </c>
      <c r="B318" s="1" t="s">
        <v>327</v>
      </c>
      <c r="C318" s="1" t="s">
        <v>17</v>
      </c>
      <c r="D318" s="1" t="str">
        <f t="shared" si="29"/>
        <v>Mr.</v>
      </c>
      <c r="E318" s="1" t="str">
        <f t="shared" si="30"/>
        <v>Mr.Rudra Iyer</v>
      </c>
      <c r="F318" s="1" t="str">
        <f t="shared" si="31"/>
        <v>Rudra</v>
      </c>
      <c r="G318" s="1" t="str">
        <f t="shared" si="32"/>
        <v>Iyer</v>
      </c>
      <c r="H318" s="1" t="s">
        <v>24</v>
      </c>
      <c r="I318" s="1">
        <v>2025</v>
      </c>
      <c r="J318" s="1" cm="1">
        <f t="array" ref="J318">_xlfn.SWITCH(TRUE,H318="North",10000,H318="South",10000,5000)</f>
        <v>10000</v>
      </c>
      <c r="K318" s="1" t="s">
        <v>19</v>
      </c>
      <c r="L318" s="1">
        <v>0</v>
      </c>
      <c r="M318" s="1" t="s">
        <v>20</v>
      </c>
      <c r="N318" s="1">
        <v>26</v>
      </c>
      <c r="O318" s="1" t="s">
        <v>39</v>
      </c>
      <c r="P318" s="1" t="s">
        <v>37</v>
      </c>
    </row>
    <row r="319" spans="1:16" ht="12.5" x14ac:dyDescent="0.25">
      <c r="A319" s="4">
        <v>64958</v>
      </c>
      <c r="B319" s="1" t="s">
        <v>328</v>
      </c>
      <c r="C319" s="1" t="s">
        <v>34</v>
      </c>
      <c r="D319" s="1" t="str">
        <f t="shared" si="29"/>
        <v>Mrs.</v>
      </c>
      <c r="E319" s="1" t="str">
        <f t="shared" si="30"/>
        <v>Mrs.Mishka Sinha</v>
      </c>
      <c r="F319" s="1" t="str">
        <f t="shared" si="31"/>
        <v>Mishka</v>
      </c>
      <c r="G319" s="1" t="str">
        <f t="shared" si="32"/>
        <v>Sinha</v>
      </c>
      <c r="H319" s="1" t="s">
        <v>43</v>
      </c>
      <c r="I319" s="1">
        <v>2024</v>
      </c>
      <c r="J319" s="1" cm="1">
        <f t="array" ref="J319">_xlfn.SWITCH(TRUE,H319="North",10000,H319="South",10000,5000)</f>
        <v>5000</v>
      </c>
      <c r="K319" s="1" t="s">
        <v>25</v>
      </c>
      <c r="L319" s="1">
        <v>22027</v>
      </c>
      <c r="M319" s="1" t="s">
        <v>20</v>
      </c>
      <c r="N319" s="1">
        <f t="shared" ref="N319:N320" ca="1" si="36">RANDBETWEEN(0,10)</f>
        <v>1</v>
      </c>
      <c r="O319" s="1" t="s">
        <v>39</v>
      </c>
      <c r="P319" s="1" t="s">
        <v>27</v>
      </c>
    </row>
    <row r="320" spans="1:16" ht="12.5" x14ac:dyDescent="0.25">
      <c r="A320" s="4">
        <v>64959</v>
      </c>
      <c r="B320" s="1" t="s">
        <v>329</v>
      </c>
      <c r="C320" s="1" t="s">
        <v>17</v>
      </c>
      <c r="D320" s="1" t="str">
        <f t="shared" si="29"/>
        <v>Mr.</v>
      </c>
      <c r="E320" s="1" t="str">
        <f t="shared" si="30"/>
        <v>Mr.Aditya Nair</v>
      </c>
      <c r="F320" s="1" t="str">
        <f t="shared" si="31"/>
        <v>Aditya</v>
      </c>
      <c r="G320" s="1" t="str">
        <f t="shared" si="32"/>
        <v>Nair</v>
      </c>
      <c r="H320" s="1" t="s">
        <v>24</v>
      </c>
      <c r="I320" s="1">
        <v>2024</v>
      </c>
      <c r="J320" s="1" cm="1">
        <f t="array" ref="J320">_xlfn.SWITCH(TRUE,H320="North",10000,H320="South",10000,5000)</f>
        <v>10000</v>
      </c>
      <c r="K320" s="1" t="s">
        <v>25</v>
      </c>
      <c r="L320" s="1">
        <v>22830</v>
      </c>
      <c r="M320" s="1" t="s">
        <v>20</v>
      </c>
      <c r="N320" s="1">
        <f t="shared" ca="1" si="36"/>
        <v>1</v>
      </c>
      <c r="O320" s="1" t="s">
        <v>39</v>
      </c>
      <c r="P320" s="1" t="s">
        <v>30</v>
      </c>
    </row>
    <row r="321" spans="1:16" ht="12.5" x14ac:dyDescent="0.25">
      <c r="A321" s="4">
        <v>64960</v>
      </c>
      <c r="B321" s="1" t="s">
        <v>330</v>
      </c>
      <c r="C321" s="1" t="s">
        <v>17</v>
      </c>
      <c r="D321" s="1" t="str">
        <f t="shared" si="29"/>
        <v>Mr.</v>
      </c>
      <c r="E321" s="1" t="str">
        <f t="shared" si="30"/>
        <v>Mr.Samarth Rao</v>
      </c>
      <c r="F321" s="1" t="str">
        <f t="shared" si="31"/>
        <v>Samarth</v>
      </c>
      <c r="G321" s="1" t="str">
        <f t="shared" si="32"/>
        <v>Rao</v>
      </c>
      <c r="H321" s="1" t="s">
        <v>24</v>
      </c>
      <c r="I321" s="1">
        <v>2028</v>
      </c>
      <c r="J321" s="1" cm="1">
        <f t="array" ref="J321">_xlfn.SWITCH(TRUE,H321="North",10000,H321="South",10000,5000)</f>
        <v>10000</v>
      </c>
      <c r="K321" s="1" t="s">
        <v>19</v>
      </c>
      <c r="L321" s="1">
        <v>0</v>
      </c>
      <c r="M321" s="1" t="s">
        <v>20</v>
      </c>
      <c r="N321" s="1">
        <v>40</v>
      </c>
      <c r="O321" s="1" t="s">
        <v>39</v>
      </c>
      <c r="P321" s="1" t="s">
        <v>30</v>
      </c>
    </row>
    <row r="322" spans="1:16" ht="12.5" x14ac:dyDescent="0.25">
      <c r="A322" s="4">
        <v>64961</v>
      </c>
      <c r="B322" s="1" t="s">
        <v>69</v>
      </c>
      <c r="C322" s="1" t="s">
        <v>17</v>
      </c>
      <c r="D322" s="1" t="str">
        <f t="shared" si="29"/>
        <v>Mr.</v>
      </c>
      <c r="E322" s="1" t="str">
        <f t="shared" si="30"/>
        <v>Mr.Aaryan Kumar</v>
      </c>
      <c r="F322" s="1" t="str">
        <f t="shared" si="31"/>
        <v>Aaryan</v>
      </c>
      <c r="G322" s="1" t="str">
        <f t="shared" si="32"/>
        <v>Kumar</v>
      </c>
      <c r="H322" s="1" t="s">
        <v>24</v>
      </c>
      <c r="I322" s="1">
        <v>2025</v>
      </c>
      <c r="J322" s="1" cm="1">
        <f t="array" ref="J322">_xlfn.SWITCH(TRUE,H322="North",10000,H322="South",10000,5000)</f>
        <v>10000</v>
      </c>
      <c r="K322" s="1" t="s">
        <v>25</v>
      </c>
      <c r="L322" s="1">
        <v>21522</v>
      </c>
      <c r="M322" s="1" t="s">
        <v>20</v>
      </c>
      <c r="N322" s="1">
        <v>15</v>
      </c>
      <c r="O322" s="1" t="s">
        <v>39</v>
      </c>
      <c r="P322" s="1" t="s">
        <v>27</v>
      </c>
    </row>
    <row r="323" spans="1:16" ht="12.5" x14ac:dyDescent="0.25">
      <c r="A323" s="4">
        <v>64962</v>
      </c>
      <c r="B323" s="1" t="s">
        <v>134</v>
      </c>
      <c r="C323" s="1" t="s">
        <v>17</v>
      </c>
      <c r="D323" s="1" t="str">
        <f t="shared" ref="D323:D386" si="37">IF(C323="Male","Mr.","Mrs.")</f>
        <v>Mr.</v>
      </c>
      <c r="E323" s="1" t="str">
        <f t="shared" ref="E323:E386" si="38">_xlfn.CONCAT(D323,B323)</f>
        <v>Mr.Shivansh Thakur</v>
      </c>
      <c r="F323" s="1" t="str">
        <f t="shared" ref="F323:F386" si="39">LEFT(B323,FIND(" ",B323)-1)</f>
        <v>Shivansh</v>
      </c>
      <c r="G323" s="1" t="str">
        <f t="shared" ref="G323:G386" si="40">MID(B323,FIND(" ",B323)+1,LEN(B323))</f>
        <v>Thakur</v>
      </c>
      <c r="H323" s="1" t="s">
        <v>32</v>
      </c>
      <c r="I323" s="1">
        <v>2023</v>
      </c>
      <c r="J323" s="1" cm="1">
        <f t="array" ref="J323">_xlfn.SWITCH(TRUE,H323="North",10000,H323="South",10000,5000)</f>
        <v>10000</v>
      </c>
      <c r="K323" s="1" t="s">
        <v>19</v>
      </c>
      <c r="L323" s="1">
        <v>0</v>
      </c>
      <c r="M323" s="1" t="s">
        <v>20</v>
      </c>
      <c r="N323" s="1">
        <v>64</v>
      </c>
      <c r="O323" s="1" t="s">
        <v>39</v>
      </c>
      <c r="P323" s="1" t="s">
        <v>37</v>
      </c>
    </row>
    <row r="324" spans="1:16" ht="12.5" x14ac:dyDescent="0.25">
      <c r="A324" s="4">
        <v>64963</v>
      </c>
      <c r="B324" s="1" t="s">
        <v>331</v>
      </c>
      <c r="C324" s="1" t="s">
        <v>34</v>
      </c>
      <c r="D324" s="1" t="str">
        <f t="shared" si="37"/>
        <v>Mrs.</v>
      </c>
      <c r="E324" s="1" t="str">
        <f t="shared" si="38"/>
        <v>Mrs.Ira Rao</v>
      </c>
      <c r="F324" s="1" t="str">
        <f t="shared" si="39"/>
        <v>Ira</v>
      </c>
      <c r="G324" s="1" t="str">
        <f t="shared" si="40"/>
        <v>Rao</v>
      </c>
      <c r="H324" s="1" t="s">
        <v>24</v>
      </c>
      <c r="I324" s="1">
        <v>2021</v>
      </c>
      <c r="J324" s="1" cm="1">
        <f t="array" ref="J324">_xlfn.SWITCH(TRUE,H324="North",10000,H324="South",10000,5000)</f>
        <v>10000</v>
      </c>
      <c r="K324" s="1" t="s">
        <v>19</v>
      </c>
      <c r="L324" s="1">
        <v>0</v>
      </c>
      <c r="M324" s="1" t="s">
        <v>20</v>
      </c>
      <c r="N324" s="1">
        <f t="shared" ref="N324:N325" ca="1" si="41">RANDBETWEEN(0,10)</f>
        <v>10</v>
      </c>
      <c r="O324" s="1" t="s">
        <v>39</v>
      </c>
      <c r="P324" s="1" t="s">
        <v>30</v>
      </c>
    </row>
    <row r="325" spans="1:16" ht="12.5" x14ac:dyDescent="0.25">
      <c r="A325" s="4">
        <v>64964</v>
      </c>
      <c r="B325" s="1" t="s">
        <v>332</v>
      </c>
      <c r="C325" s="1" t="s">
        <v>34</v>
      </c>
      <c r="D325" s="1" t="str">
        <f t="shared" si="37"/>
        <v>Mrs.</v>
      </c>
      <c r="E325" s="1" t="str">
        <f t="shared" si="38"/>
        <v>Mrs.Diya Mehta</v>
      </c>
      <c r="F325" s="1" t="str">
        <f t="shared" si="39"/>
        <v>Diya</v>
      </c>
      <c r="G325" s="1" t="str">
        <f t="shared" si="40"/>
        <v>Mehta</v>
      </c>
      <c r="H325" s="1" t="s">
        <v>24</v>
      </c>
      <c r="I325" s="1">
        <v>2002</v>
      </c>
      <c r="J325" s="1" cm="1">
        <f t="array" ref="J325">_xlfn.SWITCH(TRUE,H325="North",10000,H325="South",10000,5000)</f>
        <v>10000</v>
      </c>
      <c r="K325" s="1" t="s">
        <v>19</v>
      </c>
      <c r="L325" s="1">
        <v>0</v>
      </c>
      <c r="M325" s="1" t="s">
        <v>150</v>
      </c>
      <c r="N325" s="1">
        <f t="shared" ca="1" si="41"/>
        <v>2</v>
      </c>
      <c r="O325" s="1" t="s">
        <v>39</v>
      </c>
      <c r="P325" s="1" t="s">
        <v>30</v>
      </c>
    </row>
    <row r="326" spans="1:16" ht="12.5" x14ac:dyDescent="0.25">
      <c r="A326" s="4">
        <v>64965</v>
      </c>
      <c r="B326" s="1" t="s">
        <v>333</v>
      </c>
      <c r="C326" s="1" t="s">
        <v>17</v>
      </c>
      <c r="D326" s="1" t="str">
        <f t="shared" si="37"/>
        <v>Mr.</v>
      </c>
      <c r="E326" s="1" t="str">
        <f t="shared" si="38"/>
        <v>Mr.Shivansh Agarwal</v>
      </c>
      <c r="F326" s="1" t="str">
        <f t="shared" si="39"/>
        <v>Shivansh</v>
      </c>
      <c r="G326" s="1" t="str">
        <f t="shared" si="40"/>
        <v>Agarwal</v>
      </c>
      <c r="H326" s="1" t="s">
        <v>32</v>
      </c>
      <c r="I326" s="1">
        <v>2020</v>
      </c>
      <c r="J326" s="1" cm="1">
        <f t="array" ref="J326">_xlfn.SWITCH(TRUE,H326="North",10000,H326="South",10000,5000)</f>
        <v>10000</v>
      </c>
      <c r="K326" s="1" t="s">
        <v>19</v>
      </c>
      <c r="L326" s="1">
        <v>151</v>
      </c>
      <c r="M326" s="1" t="s">
        <v>20</v>
      </c>
      <c r="N326" s="1">
        <v>21</v>
      </c>
      <c r="O326" s="1" t="s">
        <v>21</v>
      </c>
      <c r="P326" s="1" t="s">
        <v>30</v>
      </c>
    </row>
    <row r="327" spans="1:16" ht="12.5" x14ac:dyDescent="0.25">
      <c r="A327" s="4">
        <v>64966</v>
      </c>
      <c r="B327" s="1" t="s">
        <v>334</v>
      </c>
      <c r="C327" s="1" t="s">
        <v>17</v>
      </c>
      <c r="D327" s="1" t="str">
        <f t="shared" si="37"/>
        <v>Mr.</v>
      </c>
      <c r="E327" s="1" t="str">
        <f t="shared" si="38"/>
        <v>Mr.Ayaan Bhat</v>
      </c>
      <c r="F327" s="1" t="str">
        <f t="shared" si="39"/>
        <v>Ayaan</v>
      </c>
      <c r="G327" s="1" t="str">
        <f t="shared" si="40"/>
        <v>Bhat</v>
      </c>
      <c r="H327" s="1" t="s">
        <v>24</v>
      </c>
      <c r="I327" s="1">
        <v>2023</v>
      </c>
      <c r="J327" s="1" cm="1">
        <f t="array" ref="J327">_xlfn.SWITCH(TRUE,H327="North",10000,H327="South",10000,5000)</f>
        <v>10000</v>
      </c>
      <c r="K327" s="1" t="s">
        <v>19</v>
      </c>
      <c r="L327" s="1">
        <v>270</v>
      </c>
      <c r="M327" s="1" t="s">
        <v>20</v>
      </c>
      <c r="N327" s="1">
        <v>20</v>
      </c>
      <c r="O327" s="1" t="s">
        <v>21</v>
      </c>
      <c r="P327" s="1" t="s">
        <v>75</v>
      </c>
    </row>
    <row r="328" spans="1:16" ht="12.5" x14ac:dyDescent="0.25">
      <c r="A328" s="4">
        <v>64967</v>
      </c>
      <c r="B328" s="1" t="s">
        <v>302</v>
      </c>
      <c r="C328" s="1" t="s">
        <v>34</v>
      </c>
      <c r="D328" s="1" t="str">
        <f t="shared" si="37"/>
        <v>Mrs.</v>
      </c>
      <c r="E328" s="1" t="str">
        <f t="shared" si="38"/>
        <v>Mrs.Riddhi Rao</v>
      </c>
      <c r="F328" s="1" t="str">
        <f t="shared" si="39"/>
        <v>Riddhi</v>
      </c>
      <c r="G328" s="1" t="str">
        <f t="shared" si="40"/>
        <v>Rao</v>
      </c>
      <c r="H328" s="1" t="s">
        <v>18</v>
      </c>
      <c r="I328" s="1">
        <v>2024</v>
      </c>
      <c r="J328" s="1" cm="1">
        <f t="array" ref="J328">_xlfn.SWITCH(TRUE,H328="North",10000,H328="South",10000,5000)</f>
        <v>5000</v>
      </c>
      <c r="K328" s="1" t="s">
        <v>19</v>
      </c>
      <c r="L328" s="1">
        <v>0</v>
      </c>
      <c r="M328" s="1" t="s">
        <v>20</v>
      </c>
      <c r="N328" s="1">
        <f ca="1">RANDBETWEEN(0,10)</f>
        <v>6</v>
      </c>
      <c r="O328" s="1" t="s">
        <v>39</v>
      </c>
      <c r="P328" s="1" t="s">
        <v>30</v>
      </c>
    </row>
    <row r="329" spans="1:16" ht="12.5" x14ac:dyDescent="0.25">
      <c r="A329" s="4">
        <v>64968</v>
      </c>
      <c r="B329" s="1" t="s">
        <v>335</v>
      </c>
      <c r="C329" s="1" t="s">
        <v>34</v>
      </c>
      <c r="D329" s="1" t="str">
        <f t="shared" si="37"/>
        <v>Mrs.</v>
      </c>
      <c r="E329" s="1" t="str">
        <f t="shared" si="38"/>
        <v>Mrs.Diya Prasad</v>
      </c>
      <c r="F329" s="1" t="str">
        <f t="shared" si="39"/>
        <v>Diya</v>
      </c>
      <c r="G329" s="1" t="str">
        <f t="shared" si="40"/>
        <v>Prasad</v>
      </c>
      <c r="H329" s="1" t="s">
        <v>18</v>
      </c>
      <c r="I329" s="1">
        <v>2009</v>
      </c>
      <c r="J329" s="1" cm="1">
        <f t="array" ref="J329">_xlfn.SWITCH(TRUE,H329="North",10000,H329="South",10000,5000)</f>
        <v>5000</v>
      </c>
      <c r="K329" s="1" t="s">
        <v>19</v>
      </c>
      <c r="L329" s="1">
        <v>0</v>
      </c>
      <c r="M329" s="1" t="s">
        <v>20</v>
      </c>
      <c r="N329" s="1">
        <v>32</v>
      </c>
      <c r="O329" s="1" t="s">
        <v>39</v>
      </c>
      <c r="P329" s="1" t="s">
        <v>30</v>
      </c>
    </row>
    <row r="330" spans="1:16" ht="12.5" x14ac:dyDescent="0.25">
      <c r="A330" s="4">
        <v>64970</v>
      </c>
      <c r="B330" s="1" t="s">
        <v>336</v>
      </c>
      <c r="C330" s="1" t="s">
        <v>34</v>
      </c>
      <c r="D330" s="1" t="str">
        <f t="shared" si="37"/>
        <v>Mrs.</v>
      </c>
      <c r="E330" s="1" t="str">
        <f t="shared" si="38"/>
        <v>Mrs.Anvi Dutta</v>
      </c>
      <c r="F330" s="1" t="str">
        <f t="shared" si="39"/>
        <v>Anvi</v>
      </c>
      <c r="G330" s="1" t="str">
        <f t="shared" si="40"/>
        <v>Dutta</v>
      </c>
      <c r="H330" s="1" t="s">
        <v>32</v>
      </c>
      <c r="I330" s="1">
        <v>2025</v>
      </c>
      <c r="J330" s="1" cm="1">
        <f t="array" ref="J330">_xlfn.SWITCH(TRUE,H330="North",10000,H330="South",10000,5000)</f>
        <v>10000</v>
      </c>
      <c r="K330" s="1" t="s">
        <v>25</v>
      </c>
      <c r="L330" s="2">
        <v>1638</v>
      </c>
      <c r="M330" s="1" t="s">
        <v>20</v>
      </c>
      <c r="N330" s="1">
        <v>44</v>
      </c>
      <c r="O330" s="1" t="s">
        <v>21</v>
      </c>
      <c r="P330" s="1" t="s">
        <v>30</v>
      </c>
    </row>
    <row r="331" spans="1:16" ht="12.5" x14ac:dyDescent="0.25">
      <c r="A331" s="4">
        <v>64971</v>
      </c>
      <c r="B331" s="1" t="s">
        <v>337</v>
      </c>
      <c r="C331" s="1" t="s">
        <v>17</v>
      </c>
      <c r="D331" s="1" t="str">
        <f t="shared" si="37"/>
        <v>Mr.</v>
      </c>
      <c r="E331" s="1" t="str">
        <f t="shared" si="38"/>
        <v>Mr.Dhanush Sinha</v>
      </c>
      <c r="F331" s="1" t="str">
        <f t="shared" si="39"/>
        <v>Dhanush</v>
      </c>
      <c r="G331" s="1" t="str">
        <f t="shared" si="40"/>
        <v>Sinha</v>
      </c>
      <c r="H331" s="1" t="s">
        <v>18</v>
      </c>
      <c r="I331" s="1">
        <v>2024</v>
      </c>
      <c r="J331" s="1" cm="1">
        <f t="array" ref="J331">_xlfn.SWITCH(TRUE,H331="North",10000,H331="South",10000,5000)</f>
        <v>5000</v>
      </c>
      <c r="K331" s="1" t="s">
        <v>25</v>
      </c>
      <c r="L331" s="2">
        <v>8338</v>
      </c>
      <c r="M331" s="1" t="s">
        <v>20</v>
      </c>
      <c r="N331" s="1">
        <f ca="1">RANDBETWEEN(0,10)</f>
        <v>7</v>
      </c>
      <c r="O331" s="1" t="s">
        <v>21</v>
      </c>
      <c r="P331" s="1" t="s">
        <v>30</v>
      </c>
    </row>
    <row r="332" spans="1:16" ht="12.5" x14ac:dyDescent="0.25">
      <c r="A332" s="4">
        <v>64972</v>
      </c>
      <c r="B332" s="1" t="s">
        <v>338</v>
      </c>
      <c r="C332" s="1" t="s">
        <v>34</v>
      </c>
      <c r="D332" s="1" t="str">
        <f t="shared" si="37"/>
        <v>Mrs.</v>
      </c>
      <c r="E332" s="1" t="str">
        <f t="shared" si="38"/>
        <v>Mrs.Anaya Kumar</v>
      </c>
      <c r="F332" s="1" t="str">
        <f t="shared" si="39"/>
        <v>Anaya</v>
      </c>
      <c r="G332" s="1" t="str">
        <f t="shared" si="40"/>
        <v>Kumar</v>
      </c>
      <c r="H332" s="1" t="s">
        <v>43</v>
      </c>
      <c r="I332" s="1">
        <v>2021</v>
      </c>
      <c r="J332" s="1" cm="1">
        <f t="array" ref="J332">_xlfn.SWITCH(TRUE,H332="North",10000,H332="South",10000,5000)</f>
        <v>5000</v>
      </c>
      <c r="K332" s="1" t="s">
        <v>25</v>
      </c>
      <c r="L332" s="1">
        <v>12522</v>
      </c>
      <c r="M332" s="1" t="s">
        <v>20</v>
      </c>
      <c r="N332" s="1">
        <v>36</v>
      </c>
      <c r="O332" s="1" t="s">
        <v>39</v>
      </c>
      <c r="P332" s="1" t="s">
        <v>30</v>
      </c>
    </row>
    <row r="333" spans="1:16" ht="12.5" x14ac:dyDescent="0.25">
      <c r="A333" s="4">
        <v>64973</v>
      </c>
      <c r="B333" s="1" t="s">
        <v>339</v>
      </c>
      <c r="C333" s="1" t="s">
        <v>17</v>
      </c>
      <c r="D333" s="1" t="str">
        <f t="shared" si="37"/>
        <v>Mr.</v>
      </c>
      <c r="E333" s="1" t="str">
        <f t="shared" si="38"/>
        <v>Mr.Arnav Dutta</v>
      </c>
      <c r="F333" s="1" t="str">
        <f t="shared" si="39"/>
        <v>Arnav</v>
      </c>
      <c r="G333" s="1" t="str">
        <f t="shared" si="40"/>
        <v>Dutta</v>
      </c>
      <c r="H333" s="1" t="s">
        <v>18</v>
      </c>
      <c r="I333" s="1">
        <v>2024</v>
      </c>
      <c r="J333" s="1" cm="1">
        <f t="array" ref="J333">_xlfn.SWITCH(TRUE,H333="North",10000,H333="South",10000,5000)</f>
        <v>5000</v>
      </c>
      <c r="K333" s="1" t="s">
        <v>19</v>
      </c>
      <c r="L333" s="1">
        <v>13</v>
      </c>
      <c r="M333" s="1" t="s">
        <v>20</v>
      </c>
      <c r="N333" s="1">
        <v>42</v>
      </c>
      <c r="O333" s="1" t="s">
        <v>21</v>
      </c>
      <c r="P333" s="1" t="s">
        <v>30</v>
      </c>
    </row>
    <row r="334" spans="1:16" ht="12.5" x14ac:dyDescent="0.25">
      <c r="A334" s="4">
        <v>64974</v>
      </c>
      <c r="B334" s="1" t="s">
        <v>340</v>
      </c>
      <c r="C334" s="1" t="s">
        <v>17</v>
      </c>
      <c r="D334" s="1" t="str">
        <f t="shared" si="37"/>
        <v>Mr.</v>
      </c>
      <c r="E334" s="1" t="str">
        <f t="shared" si="38"/>
        <v>Mr.Kian Bhatt</v>
      </c>
      <c r="F334" s="1" t="str">
        <f t="shared" si="39"/>
        <v>Kian</v>
      </c>
      <c r="G334" s="1" t="str">
        <f t="shared" si="40"/>
        <v>Bhatt</v>
      </c>
      <c r="H334" s="1" t="s">
        <v>32</v>
      </c>
      <c r="I334" s="1">
        <v>2025</v>
      </c>
      <c r="J334" s="1" cm="1">
        <f t="array" ref="J334">_xlfn.SWITCH(TRUE,H334="North",10000,H334="South",10000,5000)</f>
        <v>10000</v>
      </c>
      <c r="K334" s="1" t="s">
        <v>25</v>
      </c>
      <c r="L334" s="1">
        <v>9488</v>
      </c>
      <c r="M334" s="1" t="s">
        <v>20</v>
      </c>
      <c r="N334" s="1">
        <v>30</v>
      </c>
      <c r="O334" s="1" t="s">
        <v>39</v>
      </c>
      <c r="P334" s="1" t="s">
        <v>37</v>
      </c>
    </row>
    <row r="335" spans="1:16" ht="12.5" x14ac:dyDescent="0.25">
      <c r="A335" s="4">
        <v>64975</v>
      </c>
      <c r="B335" s="1" t="s">
        <v>341</v>
      </c>
      <c r="C335" s="1" t="s">
        <v>34</v>
      </c>
      <c r="D335" s="1" t="str">
        <f t="shared" si="37"/>
        <v>Mrs.</v>
      </c>
      <c r="E335" s="1" t="str">
        <f t="shared" si="38"/>
        <v>Mrs.Gauri Desai</v>
      </c>
      <c r="F335" s="1" t="str">
        <f t="shared" si="39"/>
        <v>Gauri</v>
      </c>
      <c r="G335" s="1" t="str">
        <f t="shared" si="40"/>
        <v>Desai</v>
      </c>
      <c r="H335" s="1" t="s">
        <v>32</v>
      </c>
      <c r="I335" s="1">
        <v>2020</v>
      </c>
      <c r="J335" s="1" cm="1">
        <f t="array" ref="J335">_xlfn.SWITCH(TRUE,H335="North",10000,H335="South",10000,5000)</f>
        <v>10000</v>
      </c>
      <c r="K335" s="1" t="s">
        <v>19</v>
      </c>
      <c r="L335" s="2">
        <v>6110</v>
      </c>
      <c r="M335" s="1" t="s">
        <v>29</v>
      </c>
      <c r="N335" s="1">
        <f ca="1">RANDBETWEEN(0,10)</f>
        <v>6</v>
      </c>
      <c r="O335" s="1" t="s">
        <v>21</v>
      </c>
      <c r="P335" s="1" t="s">
        <v>22</v>
      </c>
    </row>
    <row r="336" spans="1:16" ht="12.5" x14ac:dyDescent="0.25">
      <c r="A336" s="4">
        <v>64976</v>
      </c>
      <c r="B336" s="1" t="s">
        <v>342</v>
      </c>
      <c r="C336" s="1" t="s">
        <v>34</v>
      </c>
      <c r="D336" s="1" t="str">
        <f t="shared" si="37"/>
        <v>Mrs.</v>
      </c>
      <c r="E336" s="1" t="str">
        <f t="shared" si="38"/>
        <v>Mrs.Eva Iyer</v>
      </c>
      <c r="F336" s="1" t="str">
        <f t="shared" si="39"/>
        <v>Eva</v>
      </c>
      <c r="G336" s="1" t="str">
        <f t="shared" si="40"/>
        <v>Iyer</v>
      </c>
      <c r="H336" s="1" t="s">
        <v>32</v>
      </c>
      <c r="I336" s="1">
        <v>2024</v>
      </c>
      <c r="J336" s="1" cm="1">
        <f t="array" ref="J336">_xlfn.SWITCH(TRUE,H336="North",10000,H336="South",10000,5000)</f>
        <v>10000</v>
      </c>
      <c r="K336" s="1" t="s">
        <v>19</v>
      </c>
      <c r="L336" s="2">
        <v>4080</v>
      </c>
      <c r="M336" s="1" t="s">
        <v>29</v>
      </c>
      <c r="N336" s="1">
        <v>74</v>
      </c>
      <c r="O336" s="1" t="s">
        <v>21</v>
      </c>
      <c r="P336" s="1" t="s">
        <v>27</v>
      </c>
    </row>
    <row r="337" spans="1:16" ht="12.5" x14ac:dyDescent="0.25">
      <c r="A337" s="4">
        <v>64977</v>
      </c>
      <c r="B337" s="1" t="s">
        <v>343</v>
      </c>
      <c r="C337" s="1" t="s">
        <v>34</v>
      </c>
      <c r="D337" s="1" t="str">
        <f t="shared" si="37"/>
        <v>Mrs.</v>
      </c>
      <c r="E337" s="1" t="str">
        <f t="shared" si="38"/>
        <v>Mrs.Aarohi Pillai</v>
      </c>
      <c r="F337" s="1" t="str">
        <f t="shared" si="39"/>
        <v>Aarohi</v>
      </c>
      <c r="G337" s="1" t="str">
        <f t="shared" si="40"/>
        <v>Pillai</v>
      </c>
      <c r="H337" s="1" t="s">
        <v>32</v>
      </c>
      <c r="I337" s="1">
        <v>2016</v>
      </c>
      <c r="J337" s="1" cm="1">
        <f t="array" ref="J337">_xlfn.SWITCH(TRUE,H337="North",10000,H337="South",10000,5000)</f>
        <v>10000</v>
      </c>
      <c r="K337" s="1" t="s">
        <v>19</v>
      </c>
      <c r="L337" s="1">
        <v>0</v>
      </c>
      <c r="M337" s="1" t="s">
        <v>29</v>
      </c>
      <c r="N337" s="1">
        <v>14</v>
      </c>
      <c r="O337" s="1" t="s">
        <v>39</v>
      </c>
      <c r="P337" s="1" t="s">
        <v>75</v>
      </c>
    </row>
    <row r="338" spans="1:16" ht="12.5" x14ac:dyDescent="0.25">
      <c r="A338" s="4">
        <v>64978</v>
      </c>
      <c r="B338" s="1" t="s">
        <v>344</v>
      </c>
      <c r="C338" s="1" t="s">
        <v>17</v>
      </c>
      <c r="D338" s="1" t="str">
        <f t="shared" si="37"/>
        <v>Mr.</v>
      </c>
      <c r="E338" s="1" t="str">
        <f t="shared" si="38"/>
        <v>Mr.Om Rao</v>
      </c>
      <c r="F338" s="1" t="str">
        <f t="shared" si="39"/>
        <v>Om</v>
      </c>
      <c r="G338" s="1" t="str">
        <f t="shared" si="40"/>
        <v>Rao</v>
      </c>
      <c r="H338" s="1" t="s">
        <v>32</v>
      </c>
      <c r="I338" s="1">
        <v>2012</v>
      </c>
      <c r="J338" s="1" cm="1">
        <f t="array" ref="J338">_xlfn.SWITCH(TRUE,H338="North",10000,H338="South",10000,5000)</f>
        <v>10000</v>
      </c>
      <c r="K338" s="1" t="s">
        <v>19</v>
      </c>
      <c r="L338" s="1">
        <v>0</v>
      </c>
      <c r="M338" s="1" t="s">
        <v>20</v>
      </c>
      <c r="N338" s="1">
        <v>0</v>
      </c>
      <c r="O338" s="1" t="s">
        <v>39</v>
      </c>
      <c r="P338" s="1" t="s">
        <v>27</v>
      </c>
    </row>
    <row r="339" spans="1:16" ht="12.5" x14ac:dyDescent="0.25">
      <c r="A339" s="4">
        <v>64979</v>
      </c>
      <c r="B339" s="1" t="s">
        <v>345</v>
      </c>
      <c r="C339" s="1" t="s">
        <v>17</v>
      </c>
      <c r="D339" s="1" t="str">
        <f t="shared" si="37"/>
        <v>Mr.</v>
      </c>
      <c r="E339" s="1" t="str">
        <f t="shared" si="38"/>
        <v>Mr.Aryan Dutta</v>
      </c>
      <c r="F339" s="1" t="str">
        <f t="shared" si="39"/>
        <v>Aryan</v>
      </c>
      <c r="G339" s="1" t="str">
        <f t="shared" si="40"/>
        <v>Dutta</v>
      </c>
      <c r="H339" s="1" t="s">
        <v>43</v>
      </c>
      <c r="I339" s="1">
        <v>2022</v>
      </c>
      <c r="J339" s="1" cm="1">
        <f t="array" ref="J339">_xlfn.SWITCH(TRUE,H339="North",10000,H339="South",10000,5000)</f>
        <v>5000</v>
      </c>
      <c r="K339" s="1" t="s">
        <v>25</v>
      </c>
      <c r="L339" s="1">
        <v>21258</v>
      </c>
      <c r="M339" s="1" t="s">
        <v>20</v>
      </c>
      <c r="N339" s="1">
        <f ca="1">RANDBETWEEN(0,10)</f>
        <v>4</v>
      </c>
      <c r="O339" s="1" t="s">
        <v>39</v>
      </c>
      <c r="P339" s="1" t="s">
        <v>22</v>
      </c>
    </row>
    <row r="340" spans="1:16" ht="12.5" x14ac:dyDescent="0.25">
      <c r="A340" s="4">
        <v>64980</v>
      </c>
      <c r="B340" s="1" t="s">
        <v>195</v>
      </c>
      <c r="C340" s="1" t="s">
        <v>17</v>
      </c>
      <c r="D340" s="1" t="str">
        <f t="shared" si="37"/>
        <v>Mr.</v>
      </c>
      <c r="E340" s="1" t="str">
        <f t="shared" si="38"/>
        <v>Mr.Raghav Gupta</v>
      </c>
      <c r="F340" s="1" t="str">
        <f t="shared" si="39"/>
        <v>Raghav</v>
      </c>
      <c r="G340" s="1" t="str">
        <f t="shared" si="40"/>
        <v>Gupta</v>
      </c>
      <c r="H340" s="1" t="s">
        <v>24</v>
      </c>
      <c r="I340" s="1">
        <v>2025</v>
      </c>
      <c r="J340" s="1" cm="1">
        <f t="array" ref="J340">_xlfn.SWITCH(TRUE,H340="North",10000,H340="South",10000,5000)</f>
        <v>10000</v>
      </c>
      <c r="K340" s="1" t="s">
        <v>19</v>
      </c>
      <c r="L340" s="1">
        <v>0</v>
      </c>
      <c r="M340" s="1" t="s">
        <v>20</v>
      </c>
      <c r="N340" s="1">
        <v>35</v>
      </c>
      <c r="O340" s="1" t="s">
        <v>39</v>
      </c>
      <c r="P340" s="1" t="s">
        <v>30</v>
      </c>
    </row>
    <row r="341" spans="1:16" ht="12.5" x14ac:dyDescent="0.25">
      <c r="A341" s="4">
        <v>64981</v>
      </c>
      <c r="B341" s="1" t="s">
        <v>346</v>
      </c>
      <c r="C341" s="1" t="s">
        <v>34</v>
      </c>
      <c r="D341" s="1" t="str">
        <f t="shared" si="37"/>
        <v>Mrs.</v>
      </c>
      <c r="E341" s="1" t="str">
        <f t="shared" si="38"/>
        <v>Mrs.Siya Malik</v>
      </c>
      <c r="F341" s="1" t="str">
        <f t="shared" si="39"/>
        <v>Siya</v>
      </c>
      <c r="G341" s="1" t="str">
        <f t="shared" si="40"/>
        <v>Malik</v>
      </c>
      <c r="H341" s="1" t="s">
        <v>43</v>
      </c>
      <c r="I341" s="1">
        <v>2023</v>
      </c>
      <c r="J341" s="1" cm="1">
        <f t="array" ref="J341">_xlfn.SWITCH(TRUE,H341="North",10000,H341="South",10000,5000)</f>
        <v>5000</v>
      </c>
      <c r="K341" s="1" t="s">
        <v>19</v>
      </c>
      <c r="L341" s="1">
        <v>0</v>
      </c>
      <c r="M341" s="1" t="s">
        <v>20</v>
      </c>
      <c r="N341" s="1">
        <v>68</v>
      </c>
      <c r="O341" s="1" t="s">
        <v>39</v>
      </c>
      <c r="P341" s="1" t="s">
        <v>22</v>
      </c>
    </row>
    <row r="342" spans="1:16" ht="12.5" x14ac:dyDescent="0.25">
      <c r="A342" s="4">
        <v>64982</v>
      </c>
      <c r="B342" s="1" t="s">
        <v>347</v>
      </c>
      <c r="C342" s="1" t="s">
        <v>17</v>
      </c>
      <c r="D342" s="1" t="str">
        <f t="shared" si="37"/>
        <v>Mr.</v>
      </c>
      <c r="E342" s="1" t="str">
        <f t="shared" si="38"/>
        <v>Mr.Kian Kumar</v>
      </c>
      <c r="F342" s="1" t="str">
        <f t="shared" si="39"/>
        <v>Kian</v>
      </c>
      <c r="G342" s="1" t="str">
        <f t="shared" si="40"/>
        <v>Kumar</v>
      </c>
      <c r="H342" s="1" t="s">
        <v>18</v>
      </c>
      <c r="I342" s="1">
        <v>2027</v>
      </c>
      <c r="J342" s="1" cm="1">
        <f t="array" ref="J342">_xlfn.SWITCH(TRUE,H342="North",10000,H342="South",10000,5000)</f>
        <v>5000</v>
      </c>
      <c r="K342" s="1" t="s">
        <v>19</v>
      </c>
      <c r="L342" s="1">
        <v>0</v>
      </c>
      <c r="M342" s="1" t="s">
        <v>20</v>
      </c>
      <c r="N342" s="1">
        <v>37</v>
      </c>
      <c r="O342" s="1" t="s">
        <v>39</v>
      </c>
      <c r="P342" s="1" t="s">
        <v>30</v>
      </c>
    </row>
    <row r="343" spans="1:16" ht="12.5" x14ac:dyDescent="0.25">
      <c r="A343" s="4">
        <v>64983</v>
      </c>
      <c r="B343" s="1" t="s">
        <v>348</v>
      </c>
      <c r="C343" s="1" t="s">
        <v>17</v>
      </c>
      <c r="D343" s="1" t="str">
        <f t="shared" si="37"/>
        <v>Mr.</v>
      </c>
      <c r="E343" s="1" t="str">
        <f t="shared" si="38"/>
        <v>Mr.Reyansh Gupta</v>
      </c>
      <c r="F343" s="1" t="str">
        <f t="shared" si="39"/>
        <v>Reyansh</v>
      </c>
      <c r="G343" s="1" t="str">
        <f t="shared" si="40"/>
        <v>Gupta</v>
      </c>
      <c r="H343" s="1" t="s">
        <v>24</v>
      </c>
      <c r="I343" s="1">
        <v>2020</v>
      </c>
      <c r="J343" s="1" cm="1">
        <f t="array" ref="J343">_xlfn.SWITCH(TRUE,H343="North",10000,H343="South",10000,5000)</f>
        <v>10000</v>
      </c>
      <c r="K343" s="1" t="s">
        <v>19</v>
      </c>
      <c r="L343" s="1">
        <v>0</v>
      </c>
      <c r="M343" s="1" t="s">
        <v>20</v>
      </c>
      <c r="N343" s="1">
        <v>30</v>
      </c>
      <c r="O343" s="1" t="s">
        <v>39</v>
      </c>
      <c r="P343" s="1" t="s">
        <v>75</v>
      </c>
    </row>
    <row r="344" spans="1:16" ht="12.5" x14ac:dyDescent="0.25">
      <c r="A344" s="4">
        <v>64984</v>
      </c>
      <c r="B344" s="1" t="s">
        <v>349</v>
      </c>
      <c r="C344" s="1" t="s">
        <v>34</v>
      </c>
      <c r="D344" s="1" t="str">
        <f t="shared" si="37"/>
        <v>Mrs.</v>
      </c>
      <c r="E344" s="1" t="str">
        <f t="shared" si="38"/>
        <v>Mrs.Kyra Patel</v>
      </c>
      <c r="F344" s="1" t="str">
        <f t="shared" si="39"/>
        <v>Kyra</v>
      </c>
      <c r="G344" s="1" t="str">
        <f t="shared" si="40"/>
        <v>Patel</v>
      </c>
      <c r="H344" s="1" t="s">
        <v>24</v>
      </c>
      <c r="I344" s="1">
        <v>2025</v>
      </c>
      <c r="J344" s="1" cm="1">
        <f t="array" ref="J344">_xlfn.SWITCH(TRUE,H344="North",10000,H344="South",10000,5000)</f>
        <v>10000</v>
      </c>
      <c r="K344" s="1" t="s">
        <v>25</v>
      </c>
      <c r="L344" s="2">
        <v>14099</v>
      </c>
      <c r="M344" s="1" t="s">
        <v>29</v>
      </c>
      <c r="N344" s="1">
        <v>7</v>
      </c>
      <c r="O344" s="1" t="s">
        <v>21</v>
      </c>
      <c r="P344" s="1" t="s">
        <v>37</v>
      </c>
    </row>
    <row r="345" spans="1:16" ht="12.5" x14ac:dyDescent="0.25">
      <c r="A345" s="4">
        <v>64985</v>
      </c>
      <c r="B345" s="1" t="s">
        <v>337</v>
      </c>
      <c r="C345" s="1" t="s">
        <v>17</v>
      </c>
      <c r="D345" s="1" t="str">
        <f t="shared" si="37"/>
        <v>Mr.</v>
      </c>
      <c r="E345" s="1" t="str">
        <f t="shared" si="38"/>
        <v>Mr.Dhanush Sinha</v>
      </c>
      <c r="F345" s="1" t="str">
        <f t="shared" si="39"/>
        <v>Dhanush</v>
      </c>
      <c r="G345" s="1" t="str">
        <f t="shared" si="40"/>
        <v>Sinha</v>
      </c>
      <c r="H345" s="1" t="s">
        <v>24</v>
      </c>
      <c r="I345" s="1">
        <v>2022</v>
      </c>
      <c r="J345" s="1" cm="1">
        <f t="array" ref="J345">_xlfn.SWITCH(TRUE,H345="North",10000,H345="South",10000,5000)</f>
        <v>10000</v>
      </c>
      <c r="K345" s="1" t="s">
        <v>19</v>
      </c>
      <c r="L345" s="1">
        <v>545</v>
      </c>
      <c r="M345" s="1" t="s">
        <v>29</v>
      </c>
      <c r="N345" s="1">
        <v>5</v>
      </c>
      <c r="O345" s="1" t="s">
        <v>21</v>
      </c>
      <c r="P345" s="1" t="s">
        <v>27</v>
      </c>
    </row>
    <row r="346" spans="1:16" ht="12.5" x14ac:dyDescent="0.25">
      <c r="A346" s="4">
        <v>64986</v>
      </c>
      <c r="B346" s="1" t="s">
        <v>350</v>
      </c>
      <c r="C346" s="1" t="s">
        <v>17</v>
      </c>
      <c r="D346" s="1" t="str">
        <f t="shared" si="37"/>
        <v>Mr.</v>
      </c>
      <c r="E346" s="1" t="str">
        <f t="shared" si="38"/>
        <v>Mr.Dhanush Gupta</v>
      </c>
      <c r="F346" s="1" t="str">
        <f t="shared" si="39"/>
        <v>Dhanush</v>
      </c>
      <c r="G346" s="1" t="str">
        <f t="shared" si="40"/>
        <v>Gupta</v>
      </c>
      <c r="H346" s="1" t="s">
        <v>24</v>
      </c>
      <c r="I346" s="1">
        <v>2025</v>
      </c>
      <c r="J346" s="1" cm="1">
        <f t="array" ref="J346">_xlfn.SWITCH(TRUE,H346="North",10000,H346="South",10000,5000)</f>
        <v>10000</v>
      </c>
      <c r="K346" s="1" t="s">
        <v>19</v>
      </c>
      <c r="L346" s="1">
        <v>19</v>
      </c>
      <c r="M346" s="1" t="s">
        <v>20</v>
      </c>
      <c r="N346" s="1">
        <v>32</v>
      </c>
      <c r="O346" s="1" t="s">
        <v>39</v>
      </c>
      <c r="P346" s="1" t="s">
        <v>30</v>
      </c>
    </row>
    <row r="347" spans="1:16" ht="12.5" x14ac:dyDescent="0.25">
      <c r="A347" s="4">
        <v>64987</v>
      </c>
      <c r="B347" s="1" t="s">
        <v>87</v>
      </c>
      <c r="C347" s="1" t="s">
        <v>34</v>
      </c>
      <c r="D347" s="1" t="str">
        <f t="shared" si="37"/>
        <v>Mrs.</v>
      </c>
      <c r="E347" s="1" t="str">
        <f t="shared" si="38"/>
        <v>Mrs.Mahira Gupta</v>
      </c>
      <c r="F347" s="1" t="str">
        <f t="shared" si="39"/>
        <v>Mahira</v>
      </c>
      <c r="G347" s="1" t="str">
        <f t="shared" si="40"/>
        <v>Gupta</v>
      </c>
      <c r="H347" s="1" t="s">
        <v>43</v>
      </c>
      <c r="I347" s="1">
        <v>2020</v>
      </c>
      <c r="J347" s="1" cm="1">
        <f t="array" ref="J347">_xlfn.SWITCH(TRUE,H347="North",10000,H347="South",10000,5000)</f>
        <v>5000</v>
      </c>
      <c r="K347" s="1" t="s">
        <v>25</v>
      </c>
      <c r="L347" s="1">
        <v>4449</v>
      </c>
      <c r="M347" s="1" t="s">
        <v>29</v>
      </c>
      <c r="N347" s="1">
        <v>57</v>
      </c>
      <c r="O347" s="1" t="s">
        <v>21</v>
      </c>
      <c r="P347" s="1" t="s">
        <v>37</v>
      </c>
    </row>
    <row r="348" spans="1:16" ht="12.5" x14ac:dyDescent="0.25">
      <c r="A348" s="4">
        <v>64988</v>
      </c>
      <c r="B348" s="1" t="s">
        <v>351</v>
      </c>
      <c r="C348" s="1" t="s">
        <v>34</v>
      </c>
      <c r="D348" s="1" t="str">
        <f t="shared" si="37"/>
        <v>Mrs.</v>
      </c>
      <c r="E348" s="1" t="str">
        <f t="shared" si="38"/>
        <v>Mrs.Mishka Sharma</v>
      </c>
      <c r="F348" s="1" t="str">
        <f t="shared" si="39"/>
        <v>Mishka</v>
      </c>
      <c r="G348" s="1" t="str">
        <f t="shared" si="40"/>
        <v>Sharma</v>
      </c>
      <c r="H348" s="1" t="s">
        <v>43</v>
      </c>
      <c r="I348" s="1">
        <v>2025</v>
      </c>
      <c r="J348" s="1" cm="1">
        <f t="array" ref="J348">_xlfn.SWITCH(TRUE,H348="North",10000,H348="South",10000,5000)</f>
        <v>5000</v>
      </c>
      <c r="K348" s="1" t="s">
        <v>19</v>
      </c>
      <c r="L348" s="1">
        <v>0</v>
      </c>
      <c r="M348" s="1" t="s">
        <v>20</v>
      </c>
      <c r="N348" s="1">
        <v>68</v>
      </c>
      <c r="O348" s="1" t="s">
        <v>39</v>
      </c>
      <c r="P348" s="1" t="s">
        <v>22</v>
      </c>
    </row>
    <row r="349" spans="1:16" ht="12.5" x14ac:dyDescent="0.25">
      <c r="A349" s="4">
        <v>64990</v>
      </c>
      <c r="B349" s="1" t="s">
        <v>352</v>
      </c>
      <c r="C349" s="1" t="s">
        <v>17</v>
      </c>
      <c r="D349" s="1" t="str">
        <f t="shared" si="37"/>
        <v>Mr.</v>
      </c>
      <c r="E349" s="1" t="str">
        <f t="shared" si="38"/>
        <v>Mr.Vivaan Agarwal</v>
      </c>
      <c r="F349" s="1" t="str">
        <f t="shared" si="39"/>
        <v>Vivaan</v>
      </c>
      <c r="G349" s="1" t="str">
        <f t="shared" si="40"/>
        <v>Agarwal</v>
      </c>
      <c r="H349" s="1" t="s">
        <v>18</v>
      </c>
      <c r="I349" s="1">
        <v>2027</v>
      </c>
      <c r="J349" s="1" cm="1">
        <f t="array" ref="J349">_xlfn.SWITCH(TRUE,H349="North",10000,H349="South",10000,5000)</f>
        <v>5000</v>
      </c>
      <c r="K349" s="1" t="s">
        <v>19</v>
      </c>
      <c r="L349" s="1">
        <v>355</v>
      </c>
      <c r="M349" s="1" t="s">
        <v>20</v>
      </c>
      <c r="N349" s="1">
        <v>78</v>
      </c>
      <c r="O349" s="1" t="s">
        <v>39</v>
      </c>
      <c r="P349" s="1" t="s">
        <v>30</v>
      </c>
    </row>
    <row r="350" spans="1:16" ht="12.5" x14ac:dyDescent="0.25">
      <c r="A350" s="4">
        <v>64991</v>
      </c>
      <c r="B350" s="1" t="s">
        <v>353</v>
      </c>
      <c r="C350" s="1" t="s">
        <v>17</v>
      </c>
      <c r="D350" s="1" t="str">
        <f t="shared" si="37"/>
        <v>Mr.</v>
      </c>
      <c r="E350" s="1" t="str">
        <f t="shared" si="38"/>
        <v>Mr.Ayaan Verma</v>
      </c>
      <c r="F350" s="1" t="str">
        <f t="shared" si="39"/>
        <v>Ayaan</v>
      </c>
      <c r="G350" s="1" t="str">
        <f t="shared" si="40"/>
        <v>Verma</v>
      </c>
      <c r="H350" s="1" t="s">
        <v>24</v>
      </c>
      <c r="I350" s="1">
        <v>2023</v>
      </c>
      <c r="J350" s="1" cm="1">
        <f t="array" ref="J350">_xlfn.SWITCH(TRUE,H350="North",10000,H350="South",10000,5000)</f>
        <v>10000</v>
      </c>
      <c r="K350" s="1" t="s">
        <v>25</v>
      </c>
      <c r="L350" s="1">
        <v>20522</v>
      </c>
      <c r="M350" s="1" t="s">
        <v>20</v>
      </c>
      <c r="N350" s="1">
        <v>19</v>
      </c>
      <c r="O350" s="1" t="s">
        <v>21</v>
      </c>
      <c r="P350" s="1" t="s">
        <v>30</v>
      </c>
    </row>
    <row r="351" spans="1:16" ht="12.5" x14ac:dyDescent="0.25">
      <c r="A351" s="4">
        <v>64992</v>
      </c>
      <c r="B351" s="1" t="s">
        <v>354</v>
      </c>
      <c r="C351" s="1" t="s">
        <v>17</v>
      </c>
      <c r="D351" s="1" t="str">
        <f t="shared" si="37"/>
        <v>Mr.</v>
      </c>
      <c r="E351" s="1" t="str">
        <f t="shared" si="38"/>
        <v>Mr.Kian Dutta</v>
      </c>
      <c r="F351" s="1" t="str">
        <f t="shared" si="39"/>
        <v>Kian</v>
      </c>
      <c r="G351" s="1" t="str">
        <f t="shared" si="40"/>
        <v>Dutta</v>
      </c>
      <c r="H351" s="1" t="s">
        <v>24</v>
      </c>
      <c r="I351" s="1">
        <v>2022</v>
      </c>
      <c r="J351" s="1" cm="1">
        <f t="array" ref="J351">_xlfn.SWITCH(TRUE,H351="North",10000,H351="South",10000,5000)</f>
        <v>10000</v>
      </c>
      <c r="K351" s="1" t="s">
        <v>25</v>
      </c>
      <c r="L351" s="1">
        <v>22485</v>
      </c>
      <c r="M351" s="1" t="s">
        <v>20</v>
      </c>
      <c r="N351" s="1">
        <v>40</v>
      </c>
      <c r="O351" s="1" t="s">
        <v>21</v>
      </c>
      <c r="P351" s="1" t="s">
        <v>30</v>
      </c>
    </row>
    <row r="352" spans="1:16" ht="12.5" x14ac:dyDescent="0.25">
      <c r="A352" s="4">
        <v>64993</v>
      </c>
      <c r="B352" s="1" t="s">
        <v>355</v>
      </c>
      <c r="C352" s="1" t="s">
        <v>34</v>
      </c>
      <c r="D352" s="1" t="str">
        <f t="shared" si="37"/>
        <v>Mrs.</v>
      </c>
      <c r="E352" s="1" t="str">
        <f t="shared" si="38"/>
        <v>Mrs.Shanaya Jain</v>
      </c>
      <c r="F352" s="1" t="str">
        <f t="shared" si="39"/>
        <v>Shanaya</v>
      </c>
      <c r="G352" s="1" t="str">
        <f t="shared" si="40"/>
        <v>Jain</v>
      </c>
      <c r="H352" s="1" t="s">
        <v>32</v>
      </c>
      <c r="I352" s="1">
        <v>2026</v>
      </c>
      <c r="J352" s="1" cm="1">
        <f t="array" ref="J352">_xlfn.SWITCH(TRUE,H352="North",10000,H352="South",10000,5000)</f>
        <v>10000</v>
      </c>
      <c r="K352" s="1" t="s">
        <v>19</v>
      </c>
      <c r="L352" s="1">
        <v>0</v>
      </c>
      <c r="M352" s="1" t="s">
        <v>20</v>
      </c>
      <c r="N352" s="1">
        <f ca="1">RANDBETWEEN(0,10)</f>
        <v>1</v>
      </c>
      <c r="O352" s="1" t="s">
        <v>39</v>
      </c>
      <c r="P352" s="1" t="s">
        <v>27</v>
      </c>
    </row>
    <row r="353" spans="1:16" ht="12.5" x14ac:dyDescent="0.25">
      <c r="A353" s="4">
        <v>64995</v>
      </c>
      <c r="B353" s="1" t="s">
        <v>356</v>
      </c>
      <c r="C353" s="1" t="s">
        <v>17</v>
      </c>
      <c r="D353" s="1" t="str">
        <f t="shared" si="37"/>
        <v>Mr.</v>
      </c>
      <c r="E353" s="1" t="str">
        <f t="shared" si="38"/>
        <v>Mr.Dev Reddy</v>
      </c>
      <c r="F353" s="1" t="str">
        <f t="shared" si="39"/>
        <v>Dev</v>
      </c>
      <c r="G353" s="1" t="str">
        <f t="shared" si="40"/>
        <v>Reddy</v>
      </c>
      <c r="H353" s="1" t="s">
        <v>24</v>
      </c>
      <c r="I353" s="1">
        <v>2020</v>
      </c>
      <c r="J353" s="1" cm="1">
        <f t="array" ref="J353">_xlfn.SWITCH(TRUE,H353="North",10000,H353="South",10000,5000)</f>
        <v>10000</v>
      </c>
      <c r="K353" s="1" t="s">
        <v>19</v>
      </c>
      <c r="L353" s="1">
        <v>0</v>
      </c>
      <c r="M353" s="1" t="s">
        <v>20</v>
      </c>
      <c r="N353" s="1">
        <v>47</v>
      </c>
      <c r="O353" s="1" t="s">
        <v>21</v>
      </c>
      <c r="P353" s="1" t="s">
        <v>30</v>
      </c>
    </row>
    <row r="354" spans="1:16" ht="12.5" x14ac:dyDescent="0.25">
      <c r="A354" s="4">
        <v>64997</v>
      </c>
      <c r="B354" s="1" t="s">
        <v>357</v>
      </c>
      <c r="C354" s="1" t="s">
        <v>34</v>
      </c>
      <c r="D354" s="1" t="str">
        <f t="shared" si="37"/>
        <v>Mrs.</v>
      </c>
      <c r="E354" s="1" t="str">
        <f t="shared" si="38"/>
        <v>Mrs.Sara Chopra</v>
      </c>
      <c r="F354" s="1" t="str">
        <f t="shared" si="39"/>
        <v>Sara</v>
      </c>
      <c r="G354" s="1" t="str">
        <f t="shared" si="40"/>
        <v>Chopra</v>
      </c>
      <c r="H354" s="1" t="s">
        <v>43</v>
      </c>
      <c r="I354" s="1">
        <v>2025</v>
      </c>
      <c r="J354" s="1" cm="1">
        <f t="array" ref="J354">_xlfn.SWITCH(TRUE,H354="North",10000,H354="South",10000,5000)</f>
        <v>5000</v>
      </c>
      <c r="K354" s="1" t="s">
        <v>19</v>
      </c>
      <c r="L354" s="1">
        <v>0</v>
      </c>
      <c r="M354" s="1" t="s">
        <v>29</v>
      </c>
      <c r="N354" s="1">
        <v>14</v>
      </c>
      <c r="O354" s="1" t="s">
        <v>39</v>
      </c>
      <c r="P354" s="1" t="s">
        <v>37</v>
      </c>
    </row>
    <row r="355" spans="1:16" ht="12.5" x14ac:dyDescent="0.25">
      <c r="A355" s="4">
        <v>64998</v>
      </c>
      <c r="B355" s="1" t="s">
        <v>358</v>
      </c>
      <c r="C355" s="1" t="s">
        <v>34</v>
      </c>
      <c r="D355" s="1" t="str">
        <f t="shared" si="37"/>
        <v>Mrs.</v>
      </c>
      <c r="E355" s="1" t="str">
        <f t="shared" si="38"/>
        <v>Mrs.Mishka Nair</v>
      </c>
      <c r="F355" s="1" t="str">
        <f t="shared" si="39"/>
        <v>Mishka</v>
      </c>
      <c r="G355" s="1" t="str">
        <f t="shared" si="40"/>
        <v>Nair</v>
      </c>
      <c r="H355" s="1" t="s">
        <v>32</v>
      </c>
      <c r="I355" s="1">
        <v>2026</v>
      </c>
      <c r="J355" s="1" cm="1">
        <f t="array" ref="J355">_xlfn.SWITCH(TRUE,H355="North",10000,H355="South",10000,5000)</f>
        <v>10000</v>
      </c>
      <c r="K355" s="1" t="s">
        <v>19</v>
      </c>
      <c r="L355" s="1">
        <v>0</v>
      </c>
      <c r="M355" s="1" t="s">
        <v>20</v>
      </c>
      <c r="N355" s="1">
        <v>49</v>
      </c>
      <c r="O355" s="1" t="s">
        <v>39</v>
      </c>
      <c r="P355" s="1" t="s">
        <v>30</v>
      </c>
    </row>
    <row r="356" spans="1:16" ht="12.5" x14ac:dyDescent="0.25">
      <c r="A356" s="4">
        <v>64999</v>
      </c>
      <c r="B356" s="1" t="s">
        <v>359</v>
      </c>
      <c r="C356" s="1" t="s">
        <v>34</v>
      </c>
      <c r="D356" s="1" t="str">
        <f t="shared" si="37"/>
        <v>Mrs.</v>
      </c>
      <c r="E356" s="1" t="str">
        <f t="shared" si="38"/>
        <v>Mrs.Aadhya Verma</v>
      </c>
      <c r="F356" s="1" t="str">
        <f t="shared" si="39"/>
        <v>Aadhya</v>
      </c>
      <c r="G356" s="1" t="str">
        <f t="shared" si="40"/>
        <v>Verma</v>
      </c>
      <c r="H356" s="1" t="s">
        <v>43</v>
      </c>
      <c r="I356" s="1">
        <v>2025</v>
      </c>
      <c r="J356" s="1" cm="1">
        <f t="array" ref="J356">_xlfn.SWITCH(TRUE,H356="North",10000,H356="South",10000,5000)</f>
        <v>5000</v>
      </c>
      <c r="K356" s="1" t="s">
        <v>19</v>
      </c>
      <c r="L356" s="1">
        <v>0</v>
      </c>
      <c r="M356" s="1" t="s">
        <v>20</v>
      </c>
      <c r="N356" s="1">
        <v>22</v>
      </c>
      <c r="O356" s="1" t="s">
        <v>39</v>
      </c>
      <c r="P356" s="1" t="s">
        <v>37</v>
      </c>
    </row>
    <row r="357" spans="1:16" ht="12.5" x14ac:dyDescent="0.25">
      <c r="A357" s="4">
        <v>65000</v>
      </c>
      <c r="B357" s="1" t="s">
        <v>360</v>
      </c>
      <c r="C357" s="1" t="s">
        <v>34</v>
      </c>
      <c r="D357" s="1" t="str">
        <f t="shared" si="37"/>
        <v>Mrs.</v>
      </c>
      <c r="E357" s="1" t="str">
        <f t="shared" si="38"/>
        <v>Mrs.Siya Chopra</v>
      </c>
      <c r="F357" s="1" t="str">
        <f t="shared" si="39"/>
        <v>Siya</v>
      </c>
      <c r="G357" s="1" t="str">
        <f t="shared" si="40"/>
        <v>Chopra</v>
      </c>
      <c r="H357" s="1" t="s">
        <v>24</v>
      </c>
      <c r="I357" s="1">
        <v>2025</v>
      </c>
      <c r="J357" s="1" cm="1">
        <f t="array" ref="J357">_xlfn.SWITCH(TRUE,H357="North",10000,H357="South",10000,5000)</f>
        <v>10000</v>
      </c>
      <c r="K357" s="1" t="s">
        <v>36</v>
      </c>
      <c r="L357" s="1">
        <v>0</v>
      </c>
      <c r="M357" s="1" t="s">
        <v>20</v>
      </c>
      <c r="N357" s="1">
        <v>37</v>
      </c>
      <c r="O357" s="1" t="s">
        <v>39</v>
      </c>
      <c r="P357" s="1" t="s">
        <v>75</v>
      </c>
    </row>
    <row r="358" spans="1:16" ht="12.5" x14ac:dyDescent="0.25">
      <c r="A358" s="4">
        <v>65001</v>
      </c>
      <c r="B358" s="1" t="s">
        <v>361</v>
      </c>
      <c r="C358" s="1" t="s">
        <v>34</v>
      </c>
      <c r="D358" s="1" t="str">
        <f t="shared" si="37"/>
        <v>Mrs.</v>
      </c>
      <c r="E358" s="1" t="str">
        <f t="shared" si="38"/>
        <v>Mrs.Vanya Jain</v>
      </c>
      <c r="F358" s="1" t="str">
        <f t="shared" si="39"/>
        <v>Vanya</v>
      </c>
      <c r="G358" s="1" t="str">
        <f t="shared" si="40"/>
        <v>Jain</v>
      </c>
      <c r="H358" s="1" t="s">
        <v>32</v>
      </c>
      <c r="I358" s="1">
        <v>2020</v>
      </c>
      <c r="J358" s="1" cm="1">
        <f t="array" ref="J358">_xlfn.SWITCH(TRUE,H358="North",10000,H358="South",10000,5000)</f>
        <v>10000</v>
      </c>
      <c r="K358" s="1" t="s">
        <v>25</v>
      </c>
      <c r="L358" s="1">
        <v>6305</v>
      </c>
      <c r="M358" s="1" t="s">
        <v>20</v>
      </c>
      <c r="N358" s="1">
        <v>79</v>
      </c>
      <c r="O358" s="1" t="s">
        <v>39</v>
      </c>
      <c r="P358" s="1" t="s">
        <v>37</v>
      </c>
    </row>
    <row r="359" spans="1:16" ht="12.5" x14ac:dyDescent="0.25">
      <c r="A359" s="4">
        <v>65002</v>
      </c>
      <c r="B359" s="1" t="s">
        <v>362</v>
      </c>
      <c r="C359" s="1" t="s">
        <v>34</v>
      </c>
      <c r="D359" s="1" t="str">
        <f t="shared" si="37"/>
        <v>Mrs.</v>
      </c>
      <c r="E359" s="1" t="str">
        <f t="shared" si="38"/>
        <v>Mrs.Vanya Rao</v>
      </c>
      <c r="F359" s="1" t="str">
        <f t="shared" si="39"/>
        <v>Vanya</v>
      </c>
      <c r="G359" s="1" t="str">
        <f t="shared" si="40"/>
        <v>Rao</v>
      </c>
      <c r="H359" s="1" t="s">
        <v>32</v>
      </c>
      <c r="I359" s="1">
        <v>2028</v>
      </c>
      <c r="J359" s="1" cm="1">
        <f t="array" ref="J359">_xlfn.SWITCH(TRUE,H359="North",10000,H359="South",10000,5000)</f>
        <v>10000</v>
      </c>
      <c r="K359" s="1" t="s">
        <v>25</v>
      </c>
      <c r="L359" s="1">
        <v>8191</v>
      </c>
      <c r="M359" s="1" t="s">
        <v>20</v>
      </c>
      <c r="N359" s="1">
        <v>68</v>
      </c>
      <c r="O359" s="1" t="s">
        <v>39</v>
      </c>
      <c r="P359" s="1" t="s">
        <v>27</v>
      </c>
    </row>
    <row r="360" spans="1:16" ht="12.5" x14ac:dyDescent="0.25">
      <c r="A360" s="4">
        <v>65003</v>
      </c>
      <c r="B360" s="1" t="s">
        <v>363</v>
      </c>
      <c r="C360" s="1" t="s">
        <v>34</v>
      </c>
      <c r="D360" s="1" t="str">
        <f t="shared" si="37"/>
        <v>Mrs.</v>
      </c>
      <c r="E360" s="1" t="str">
        <f t="shared" si="38"/>
        <v>Mrs.Aarohi Mishra</v>
      </c>
      <c r="F360" s="1" t="str">
        <f t="shared" si="39"/>
        <v>Aarohi</v>
      </c>
      <c r="G360" s="1" t="str">
        <f t="shared" si="40"/>
        <v>Mishra</v>
      </c>
      <c r="H360" s="1" t="s">
        <v>24</v>
      </c>
      <c r="I360" s="1">
        <v>2026</v>
      </c>
      <c r="J360" s="1" cm="1">
        <f t="array" ref="J360">_xlfn.SWITCH(TRUE,H360="North",10000,H360="South",10000,5000)</f>
        <v>10000</v>
      </c>
      <c r="K360" s="1" t="s">
        <v>25</v>
      </c>
      <c r="L360" s="1">
        <v>1808</v>
      </c>
      <c r="M360" s="1" t="s">
        <v>20</v>
      </c>
      <c r="N360" s="1">
        <v>53</v>
      </c>
      <c r="O360" s="1" t="s">
        <v>39</v>
      </c>
      <c r="P360" s="1" t="s">
        <v>22</v>
      </c>
    </row>
    <row r="361" spans="1:16" ht="12.5" x14ac:dyDescent="0.25">
      <c r="A361" s="4">
        <v>65004</v>
      </c>
      <c r="B361" s="1" t="s">
        <v>364</v>
      </c>
      <c r="C361" s="1" t="s">
        <v>17</v>
      </c>
      <c r="D361" s="1" t="str">
        <f t="shared" si="37"/>
        <v>Mr.</v>
      </c>
      <c r="E361" s="1" t="str">
        <f t="shared" si="38"/>
        <v>Mr.Kabir Naidu</v>
      </c>
      <c r="F361" s="1" t="str">
        <f t="shared" si="39"/>
        <v>Kabir</v>
      </c>
      <c r="G361" s="1" t="str">
        <f t="shared" si="40"/>
        <v>Naidu</v>
      </c>
      <c r="H361" s="1" t="s">
        <v>18</v>
      </c>
      <c r="I361" s="1">
        <v>2025</v>
      </c>
      <c r="J361" s="1" cm="1">
        <f t="array" ref="J361">_xlfn.SWITCH(TRUE,H361="North",10000,H361="South",10000,5000)</f>
        <v>5000</v>
      </c>
      <c r="K361" s="1" t="s">
        <v>19</v>
      </c>
      <c r="L361" s="2">
        <v>7112</v>
      </c>
      <c r="M361" s="1" t="s">
        <v>20</v>
      </c>
      <c r="N361" s="1">
        <v>73</v>
      </c>
      <c r="O361" s="1" t="s">
        <v>39</v>
      </c>
      <c r="P361" s="1" t="s">
        <v>22</v>
      </c>
    </row>
    <row r="362" spans="1:16" ht="12.5" x14ac:dyDescent="0.25">
      <c r="A362" s="4">
        <v>65005</v>
      </c>
      <c r="B362" s="1" t="s">
        <v>365</v>
      </c>
      <c r="C362" s="1" t="s">
        <v>17</v>
      </c>
      <c r="D362" s="1" t="str">
        <f t="shared" si="37"/>
        <v>Mr.</v>
      </c>
      <c r="E362" s="1" t="str">
        <f t="shared" si="38"/>
        <v>Mr.Rishi Naidu</v>
      </c>
      <c r="F362" s="1" t="str">
        <f t="shared" si="39"/>
        <v>Rishi</v>
      </c>
      <c r="G362" s="1" t="str">
        <f t="shared" si="40"/>
        <v>Naidu</v>
      </c>
      <c r="H362" s="1" t="s">
        <v>32</v>
      </c>
      <c r="I362" s="1">
        <v>2026</v>
      </c>
      <c r="J362" s="1" cm="1">
        <f t="array" ref="J362">_xlfn.SWITCH(TRUE,H362="North",10000,H362="South",10000,5000)</f>
        <v>10000</v>
      </c>
      <c r="K362" s="1" t="s">
        <v>19</v>
      </c>
      <c r="L362" s="1">
        <v>0</v>
      </c>
      <c r="M362" s="1" t="s">
        <v>20</v>
      </c>
      <c r="N362" s="1">
        <v>46</v>
      </c>
      <c r="O362" s="1" t="s">
        <v>39</v>
      </c>
      <c r="P362" s="1" t="s">
        <v>30</v>
      </c>
    </row>
    <row r="363" spans="1:16" ht="12.5" x14ac:dyDescent="0.25">
      <c r="A363" s="4">
        <v>65006</v>
      </c>
      <c r="B363" s="1" t="s">
        <v>366</v>
      </c>
      <c r="C363" s="1" t="s">
        <v>34</v>
      </c>
      <c r="D363" s="1" t="str">
        <f t="shared" si="37"/>
        <v>Mrs.</v>
      </c>
      <c r="E363" s="1" t="str">
        <f t="shared" si="38"/>
        <v>Mrs.Riddhi Bhat</v>
      </c>
      <c r="F363" s="1" t="str">
        <f t="shared" si="39"/>
        <v>Riddhi</v>
      </c>
      <c r="G363" s="1" t="str">
        <f t="shared" si="40"/>
        <v>Bhat</v>
      </c>
      <c r="H363" s="1" t="s">
        <v>24</v>
      </c>
      <c r="I363" s="1">
        <v>2024</v>
      </c>
      <c r="J363" s="1" cm="1">
        <f t="array" ref="J363">_xlfn.SWITCH(TRUE,H363="North",10000,H363="South",10000,5000)</f>
        <v>10000</v>
      </c>
      <c r="K363" s="1" t="s">
        <v>19</v>
      </c>
      <c r="L363" s="1">
        <v>0</v>
      </c>
      <c r="M363" s="1" t="s">
        <v>20</v>
      </c>
      <c r="N363" s="1">
        <v>6</v>
      </c>
      <c r="O363" s="1" t="s">
        <v>39</v>
      </c>
      <c r="P363" s="1" t="s">
        <v>37</v>
      </c>
    </row>
    <row r="364" spans="1:16" ht="12.5" x14ac:dyDescent="0.25">
      <c r="A364" s="4">
        <v>65007</v>
      </c>
      <c r="B364" s="1" t="s">
        <v>367</v>
      </c>
      <c r="C364" s="1" t="s">
        <v>17</v>
      </c>
      <c r="D364" s="1" t="str">
        <f t="shared" si="37"/>
        <v>Mr.</v>
      </c>
      <c r="E364" s="1" t="str">
        <f t="shared" si="38"/>
        <v>Mr.Atharv Bhatt</v>
      </c>
      <c r="F364" s="1" t="str">
        <f t="shared" si="39"/>
        <v>Atharv</v>
      </c>
      <c r="G364" s="1" t="str">
        <f t="shared" si="40"/>
        <v>Bhatt</v>
      </c>
      <c r="H364" s="1" t="s">
        <v>18</v>
      </c>
      <c r="I364" s="1">
        <v>2022</v>
      </c>
      <c r="J364" s="1" cm="1">
        <f t="array" ref="J364">_xlfn.SWITCH(TRUE,H364="North",10000,H364="South",10000,5000)</f>
        <v>5000</v>
      </c>
      <c r="K364" s="1" t="s">
        <v>25</v>
      </c>
      <c r="L364" s="1">
        <v>19049</v>
      </c>
      <c r="M364" s="1" t="s">
        <v>20</v>
      </c>
      <c r="N364" s="1">
        <v>55</v>
      </c>
      <c r="O364" s="1" t="s">
        <v>39</v>
      </c>
      <c r="P364" s="1" t="s">
        <v>27</v>
      </c>
    </row>
    <row r="365" spans="1:16" ht="12.5" x14ac:dyDescent="0.25">
      <c r="A365" s="4">
        <v>65008</v>
      </c>
      <c r="B365" s="1" t="s">
        <v>368</v>
      </c>
      <c r="C365" s="1" t="s">
        <v>34</v>
      </c>
      <c r="D365" s="1" t="str">
        <f t="shared" si="37"/>
        <v>Mrs.</v>
      </c>
      <c r="E365" s="1" t="str">
        <f t="shared" si="38"/>
        <v>Mrs.Navya Bhat</v>
      </c>
      <c r="F365" s="1" t="str">
        <f t="shared" si="39"/>
        <v>Navya</v>
      </c>
      <c r="G365" s="1" t="str">
        <f t="shared" si="40"/>
        <v>Bhat</v>
      </c>
      <c r="H365" s="1" t="s">
        <v>18</v>
      </c>
      <c r="I365" s="1">
        <v>2021</v>
      </c>
      <c r="J365" s="1" cm="1">
        <f t="array" ref="J365">_xlfn.SWITCH(TRUE,H365="North",10000,H365="South",10000,5000)</f>
        <v>5000</v>
      </c>
      <c r="K365" s="1" t="s">
        <v>19</v>
      </c>
      <c r="L365" s="1">
        <v>71</v>
      </c>
      <c r="M365" s="1" t="s">
        <v>20</v>
      </c>
      <c r="N365" s="1">
        <v>62</v>
      </c>
      <c r="O365" s="1" t="s">
        <v>21</v>
      </c>
      <c r="P365" s="1" t="s">
        <v>27</v>
      </c>
    </row>
    <row r="366" spans="1:16" ht="12.5" x14ac:dyDescent="0.25">
      <c r="A366" s="4">
        <v>65009</v>
      </c>
      <c r="B366" s="1" t="s">
        <v>369</v>
      </c>
      <c r="C366" s="1" t="s">
        <v>34</v>
      </c>
      <c r="D366" s="1" t="str">
        <f t="shared" si="37"/>
        <v>Mrs.</v>
      </c>
      <c r="E366" s="1" t="str">
        <f t="shared" si="38"/>
        <v>Mrs.Kyra Agarwal</v>
      </c>
      <c r="F366" s="1" t="str">
        <f t="shared" si="39"/>
        <v>Kyra</v>
      </c>
      <c r="G366" s="1" t="str">
        <f t="shared" si="40"/>
        <v>Agarwal</v>
      </c>
      <c r="H366" s="1" t="s">
        <v>32</v>
      </c>
      <c r="I366" s="1">
        <v>2028</v>
      </c>
      <c r="J366" s="1" cm="1">
        <f t="array" ref="J366">_xlfn.SWITCH(TRUE,H366="North",10000,H366="South",10000,5000)</f>
        <v>10000</v>
      </c>
      <c r="K366" s="1" t="s">
        <v>19</v>
      </c>
      <c r="L366" s="1">
        <v>0</v>
      </c>
      <c r="M366" s="1" t="s">
        <v>20</v>
      </c>
      <c r="N366" s="1">
        <v>35</v>
      </c>
      <c r="O366" s="1" t="s">
        <v>39</v>
      </c>
      <c r="P366" s="1" t="s">
        <v>30</v>
      </c>
    </row>
    <row r="367" spans="1:16" ht="12.5" x14ac:dyDescent="0.25">
      <c r="A367" s="4">
        <v>65013</v>
      </c>
      <c r="B367" s="1" t="s">
        <v>370</v>
      </c>
      <c r="C367" s="1" t="s">
        <v>34</v>
      </c>
      <c r="D367" s="1" t="str">
        <f t="shared" si="37"/>
        <v>Mrs.</v>
      </c>
      <c r="E367" s="1" t="str">
        <f t="shared" si="38"/>
        <v>Mrs.Ira Dutta</v>
      </c>
      <c r="F367" s="1" t="str">
        <f t="shared" si="39"/>
        <v>Ira</v>
      </c>
      <c r="G367" s="1" t="str">
        <f t="shared" si="40"/>
        <v>Dutta</v>
      </c>
      <c r="H367" s="1" t="s">
        <v>43</v>
      </c>
      <c r="I367" s="1">
        <v>2025</v>
      </c>
      <c r="J367" s="1" cm="1">
        <f t="array" ref="J367">_xlfn.SWITCH(TRUE,H367="North",10000,H367="South",10000,5000)</f>
        <v>5000</v>
      </c>
      <c r="K367" s="1" t="s">
        <v>19</v>
      </c>
      <c r="L367" s="1">
        <v>0</v>
      </c>
      <c r="M367" s="1" t="s">
        <v>20</v>
      </c>
      <c r="N367" s="1">
        <f ca="1">RANDBETWEEN(0,10)</f>
        <v>10</v>
      </c>
      <c r="O367" s="1" t="s">
        <v>39</v>
      </c>
      <c r="P367" s="1" t="s">
        <v>22</v>
      </c>
    </row>
    <row r="368" spans="1:16" ht="12.5" x14ac:dyDescent="0.25">
      <c r="A368" s="4">
        <v>65014</v>
      </c>
      <c r="B368" s="1" t="s">
        <v>141</v>
      </c>
      <c r="C368" s="1" t="s">
        <v>17</v>
      </c>
      <c r="D368" s="1" t="str">
        <f t="shared" si="37"/>
        <v>Mr.</v>
      </c>
      <c r="E368" s="1" t="str">
        <f t="shared" si="38"/>
        <v>Mr.Raghav Bhat</v>
      </c>
      <c r="F368" s="1" t="str">
        <f t="shared" si="39"/>
        <v>Raghav</v>
      </c>
      <c r="G368" s="1" t="str">
        <f t="shared" si="40"/>
        <v>Bhat</v>
      </c>
      <c r="H368" s="1" t="s">
        <v>18</v>
      </c>
      <c r="I368" s="1">
        <v>2022</v>
      </c>
      <c r="J368" s="1" cm="1">
        <f t="array" ref="J368">_xlfn.SWITCH(TRUE,H368="North",10000,H368="South",10000,5000)</f>
        <v>5000</v>
      </c>
      <c r="K368" s="1" t="s">
        <v>19</v>
      </c>
      <c r="L368" s="1">
        <v>0</v>
      </c>
      <c r="M368" s="1" t="s">
        <v>20</v>
      </c>
      <c r="N368" s="1">
        <v>20</v>
      </c>
      <c r="O368" s="1" t="s">
        <v>39</v>
      </c>
      <c r="P368" s="1" t="s">
        <v>22</v>
      </c>
    </row>
    <row r="369" spans="1:16" ht="12.5" x14ac:dyDescent="0.25">
      <c r="A369" s="4">
        <v>65015</v>
      </c>
      <c r="B369" s="1" t="s">
        <v>371</v>
      </c>
      <c r="C369" s="1" t="s">
        <v>34</v>
      </c>
      <c r="D369" s="1" t="str">
        <f t="shared" si="37"/>
        <v>Mrs.</v>
      </c>
      <c r="E369" s="1" t="str">
        <f t="shared" si="38"/>
        <v>Mrs.Tara Mehta</v>
      </c>
      <c r="F369" s="1" t="str">
        <f t="shared" si="39"/>
        <v>Tara</v>
      </c>
      <c r="G369" s="1" t="str">
        <f t="shared" si="40"/>
        <v>Mehta</v>
      </c>
      <c r="H369" s="1" t="s">
        <v>24</v>
      </c>
      <c r="I369" s="1">
        <v>2024</v>
      </c>
      <c r="J369" s="1" cm="1">
        <f t="array" ref="J369">_xlfn.SWITCH(TRUE,H369="North",10000,H369="South",10000,5000)</f>
        <v>10000</v>
      </c>
      <c r="K369" s="1" t="s">
        <v>19</v>
      </c>
      <c r="L369" s="1">
        <v>25</v>
      </c>
      <c r="M369" s="1" t="s">
        <v>20</v>
      </c>
      <c r="N369" s="1">
        <v>60</v>
      </c>
      <c r="O369" s="1" t="s">
        <v>21</v>
      </c>
      <c r="P369" s="1" t="s">
        <v>30</v>
      </c>
    </row>
    <row r="370" spans="1:16" ht="12.5" x14ac:dyDescent="0.25">
      <c r="A370" s="4">
        <v>65016</v>
      </c>
      <c r="B370" s="1" t="s">
        <v>159</v>
      </c>
      <c r="C370" s="1" t="s">
        <v>34</v>
      </c>
      <c r="D370" s="1" t="str">
        <f t="shared" si="37"/>
        <v>Mrs.</v>
      </c>
      <c r="E370" s="1" t="str">
        <f t="shared" si="38"/>
        <v>Mrs.Sara Nair</v>
      </c>
      <c r="F370" s="1" t="str">
        <f t="shared" si="39"/>
        <v>Sara</v>
      </c>
      <c r="G370" s="1" t="str">
        <f t="shared" si="40"/>
        <v>Nair</v>
      </c>
      <c r="H370" s="1" t="s">
        <v>43</v>
      </c>
      <c r="I370" s="1">
        <v>2027</v>
      </c>
      <c r="J370" s="1" cm="1">
        <f t="array" ref="J370">_xlfn.SWITCH(TRUE,H370="North",10000,H370="South",10000,5000)</f>
        <v>5000</v>
      </c>
      <c r="K370" s="1" t="s">
        <v>19</v>
      </c>
      <c r="L370" s="1">
        <v>0</v>
      </c>
      <c r="M370" s="1" t="s">
        <v>20</v>
      </c>
      <c r="N370" s="1">
        <v>64</v>
      </c>
      <c r="O370" s="1" t="s">
        <v>39</v>
      </c>
      <c r="P370" s="1" t="s">
        <v>22</v>
      </c>
    </row>
    <row r="371" spans="1:16" ht="12.5" x14ac:dyDescent="0.25">
      <c r="A371" s="4">
        <v>65017</v>
      </c>
      <c r="B371" s="1" t="s">
        <v>372</v>
      </c>
      <c r="C371" s="1" t="s">
        <v>17</v>
      </c>
      <c r="D371" s="1" t="str">
        <f t="shared" si="37"/>
        <v>Mr.</v>
      </c>
      <c r="E371" s="1" t="str">
        <f t="shared" si="38"/>
        <v>Mr.Shaurya Naidu</v>
      </c>
      <c r="F371" s="1" t="str">
        <f t="shared" si="39"/>
        <v>Shaurya</v>
      </c>
      <c r="G371" s="1" t="str">
        <f t="shared" si="40"/>
        <v>Naidu</v>
      </c>
      <c r="H371" s="1" t="s">
        <v>43</v>
      </c>
      <c r="I371" s="1">
        <v>2026</v>
      </c>
      <c r="J371" s="1" cm="1">
        <f t="array" ref="J371">_xlfn.SWITCH(TRUE,H371="North",10000,H371="South",10000,5000)</f>
        <v>5000</v>
      </c>
      <c r="K371" s="1" t="s">
        <v>25</v>
      </c>
      <c r="L371" s="1">
        <v>15543</v>
      </c>
      <c r="M371" s="1" t="s">
        <v>20</v>
      </c>
      <c r="N371" s="1">
        <f t="shared" ref="N371:N372" ca="1" si="42">RANDBETWEEN(0,10)</f>
        <v>1</v>
      </c>
      <c r="O371" s="1" t="s">
        <v>39</v>
      </c>
      <c r="P371" s="1" t="s">
        <v>30</v>
      </c>
    </row>
    <row r="372" spans="1:16" ht="12.5" x14ac:dyDescent="0.25">
      <c r="A372" s="4">
        <v>65018</v>
      </c>
      <c r="B372" s="1" t="s">
        <v>373</v>
      </c>
      <c r="C372" s="1" t="s">
        <v>17</v>
      </c>
      <c r="D372" s="1" t="str">
        <f t="shared" si="37"/>
        <v>Mr.</v>
      </c>
      <c r="E372" s="1" t="str">
        <f t="shared" si="38"/>
        <v>Mr.Siddharth Thakur</v>
      </c>
      <c r="F372" s="1" t="str">
        <f t="shared" si="39"/>
        <v>Siddharth</v>
      </c>
      <c r="G372" s="1" t="str">
        <f t="shared" si="40"/>
        <v>Thakur</v>
      </c>
      <c r="H372" s="1" t="s">
        <v>32</v>
      </c>
      <c r="I372" s="1">
        <v>2023</v>
      </c>
      <c r="J372" s="1" cm="1">
        <f t="array" ref="J372">_xlfn.SWITCH(TRUE,H372="North",10000,H372="South",10000,5000)</f>
        <v>10000</v>
      </c>
      <c r="K372" s="1" t="s">
        <v>19</v>
      </c>
      <c r="L372" s="1">
        <v>0</v>
      </c>
      <c r="M372" s="1" t="s">
        <v>20</v>
      </c>
      <c r="N372" s="1">
        <f t="shared" ca="1" si="42"/>
        <v>1</v>
      </c>
      <c r="O372" s="1" t="s">
        <v>39</v>
      </c>
      <c r="P372" s="1" t="s">
        <v>22</v>
      </c>
    </row>
    <row r="373" spans="1:16" ht="12.5" x14ac:dyDescent="0.25">
      <c r="A373" s="4">
        <v>65019</v>
      </c>
      <c r="B373" s="1" t="s">
        <v>319</v>
      </c>
      <c r="C373" s="1" t="s">
        <v>17</v>
      </c>
      <c r="D373" s="1" t="str">
        <f t="shared" si="37"/>
        <v>Mr.</v>
      </c>
      <c r="E373" s="1" t="str">
        <f t="shared" si="38"/>
        <v>Mr.Ayaan Malik</v>
      </c>
      <c r="F373" s="1" t="str">
        <f t="shared" si="39"/>
        <v>Ayaan</v>
      </c>
      <c r="G373" s="1" t="str">
        <f t="shared" si="40"/>
        <v>Malik</v>
      </c>
      <c r="H373" s="1" t="s">
        <v>32</v>
      </c>
      <c r="I373" s="1">
        <v>2022</v>
      </c>
      <c r="J373" s="1" cm="1">
        <f t="array" ref="J373">_xlfn.SWITCH(TRUE,H373="North",10000,H373="South",10000,5000)</f>
        <v>10000</v>
      </c>
      <c r="K373" s="1" t="s">
        <v>25</v>
      </c>
      <c r="L373" s="1">
        <v>17303</v>
      </c>
      <c r="M373" s="1" t="s">
        <v>29</v>
      </c>
      <c r="N373" s="1">
        <v>10</v>
      </c>
      <c r="O373" s="1" t="s">
        <v>39</v>
      </c>
      <c r="P373" s="1" t="s">
        <v>37</v>
      </c>
    </row>
    <row r="374" spans="1:16" ht="12.5" x14ac:dyDescent="0.25">
      <c r="A374" s="4">
        <v>65022</v>
      </c>
      <c r="B374" s="1" t="s">
        <v>374</v>
      </c>
      <c r="C374" s="1" t="s">
        <v>34</v>
      </c>
      <c r="D374" s="1" t="str">
        <f t="shared" si="37"/>
        <v>Mrs.</v>
      </c>
      <c r="E374" s="1" t="str">
        <f t="shared" si="38"/>
        <v>Mrs.Siya Bhatt</v>
      </c>
      <c r="F374" s="1" t="str">
        <f t="shared" si="39"/>
        <v>Siya</v>
      </c>
      <c r="G374" s="1" t="str">
        <f t="shared" si="40"/>
        <v>Bhatt</v>
      </c>
      <c r="H374" s="1" t="s">
        <v>32</v>
      </c>
      <c r="I374" s="1">
        <v>2026</v>
      </c>
      <c r="J374" s="1" cm="1">
        <f t="array" ref="J374">_xlfn.SWITCH(TRUE,H374="North",10000,H374="South",10000,5000)</f>
        <v>10000</v>
      </c>
      <c r="K374" s="1" t="s">
        <v>19</v>
      </c>
      <c r="L374" s="1">
        <v>0</v>
      </c>
      <c r="M374" s="1" t="s">
        <v>20</v>
      </c>
      <c r="N374" s="1">
        <v>37</v>
      </c>
      <c r="O374" s="1" t="s">
        <v>39</v>
      </c>
      <c r="P374" s="1" t="s">
        <v>30</v>
      </c>
    </row>
    <row r="375" spans="1:16" ht="12.5" x14ac:dyDescent="0.25">
      <c r="A375" s="4">
        <v>65023</v>
      </c>
      <c r="B375" s="1" t="s">
        <v>375</v>
      </c>
      <c r="C375" s="1" t="s">
        <v>34</v>
      </c>
      <c r="D375" s="1" t="str">
        <f t="shared" si="37"/>
        <v>Mrs.</v>
      </c>
      <c r="E375" s="1" t="str">
        <f t="shared" si="38"/>
        <v>Mrs.Avni Reddy</v>
      </c>
      <c r="F375" s="1" t="str">
        <f t="shared" si="39"/>
        <v>Avni</v>
      </c>
      <c r="G375" s="1" t="str">
        <f t="shared" si="40"/>
        <v>Reddy</v>
      </c>
      <c r="H375" s="1" t="s">
        <v>24</v>
      </c>
      <c r="I375" s="1">
        <v>2024</v>
      </c>
      <c r="J375" s="1" cm="1">
        <f t="array" ref="J375">_xlfn.SWITCH(TRUE,H375="North",10000,H375="South",10000,5000)</f>
        <v>10000</v>
      </c>
      <c r="K375" s="1" t="s">
        <v>19</v>
      </c>
      <c r="L375" s="1">
        <v>0</v>
      </c>
      <c r="M375" s="1" t="s">
        <v>20</v>
      </c>
      <c r="N375" s="1">
        <f ca="1">RANDBETWEEN(0,10)</f>
        <v>7</v>
      </c>
      <c r="O375" s="1" t="s">
        <v>39</v>
      </c>
      <c r="P375" s="1" t="s">
        <v>30</v>
      </c>
    </row>
    <row r="376" spans="1:16" ht="12.5" x14ac:dyDescent="0.25">
      <c r="A376" s="4">
        <v>65024</v>
      </c>
      <c r="B376" s="1" t="s">
        <v>376</v>
      </c>
      <c r="C376" s="1" t="s">
        <v>17</v>
      </c>
      <c r="D376" s="1" t="str">
        <f t="shared" si="37"/>
        <v>Mr.</v>
      </c>
      <c r="E376" s="1" t="str">
        <f t="shared" si="38"/>
        <v>Mr.Shivansh Sharma</v>
      </c>
      <c r="F376" s="1" t="str">
        <f t="shared" si="39"/>
        <v>Shivansh</v>
      </c>
      <c r="G376" s="1" t="str">
        <f t="shared" si="40"/>
        <v>Sharma</v>
      </c>
      <c r="H376" s="1" t="s">
        <v>18</v>
      </c>
      <c r="I376" s="1">
        <v>2028</v>
      </c>
      <c r="J376" s="1" cm="1">
        <f t="array" ref="J376">_xlfn.SWITCH(TRUE,H376="North",10000,H376="South",10000,5000)</f>
        <v>5000</v>
      </c>
      <c r="K376" s="1" t="s">
        <v>19</v>
      </c>
      <c r="L376" s="1">
        <v>0</v>
      </c>
      <c r="M376" s="1" t="s">
        <v>20</v>
      </c>
      <c r="N376" s="1">
        <v>54</v>
      </c>
      <c r="O376" s="1" t="s">
        <v>39</v>
      </c>
      <c r="P376" s="1" t="s">
        <v>22</v>
      </c>
    </row>
    <row r="377" spans="1:16" ht="12.5" x14ac:dyDescent="0.25">
      <c r="A377" s="4">
        <v>65025</v>
      </c>
      <c r="B377" s="1" t="s">
        <v>377</v>
      </c>
      <c r="C377" s="1" t="s">
        <v>34</v>
      </c>
      <c r="D377" s="1" t="str">
        <f t="shared" si="37"/>
        <v>Mrs.</v>
      </c>
      <c r="E377" s="1" t="str">
        <f t="shared" si="38"/>
        <v>Mrs.Kashvi Naidu</v>
      </c>
      <c r="F377" s="1" t="str">
        <f t="shared" si="39"/>
        <v>Kashvi</v>
      </c>
      <c r="G377" s="1" t="str">
        <f t="shared" si="40"/>
        <v>Naidu</v>
      </c>
      <c r="H377" s="1" t="s">
        <v>43</v>
      </c>
      <c r="I377" s="1">
        <v>2026</v>
      </c>
      <c r="J377" s="1" cm="1">
        <f t="array" ref="J377">_xlfn.SWITCH(TRUE,H377="North",10000,H377="South",10000,5000)</f>
        <v>5000</v>
      </c>
      <c r="K377" s="1" t="s">
        <v>19</v>
      </c>
      <c r="L377" s="1">
        <v>0</v>
      </c>
      <c r="M377" s="1" t="s">
        <v>20</v>
      </c>
      <c r="N377" s="1">
        <v>20</v>
      </c>
      <c r="O377" s="1" t="s">
        <v>39</v>
      </c>
      <c r="P377" s="1" t="s">
        <v>22</v>
      </c>
    </row>
    <row r="378" spans="1:16" ht="12.5" x14ac:dyDescent="0.25">
      <c r="A378" s="4">
        <v>65026</v>
      </c>
      <c r="B378" s="1" t="s">
        <v>378</v>
      </c>
      <c r="C378" s="1" t="s">
        <v>17</v>
      </c>
      <c r="D378" s="1" t="str">
        <f t="shared" si="37"/>
        <v>Mr.</v>
      </c>
      <c r="E378" s="1" t="str">
        <f t="shared" si="38"/>
        <v>Mr.Krishna Iyer</v>
      </c>
      <c r="F378" s="1" t="str">
        <f t="shared" si="39"/>
        <v>Krishna</v>
      </c>
      <c r="G378" s="1" t="str">
        <f t="shared" si="40"/>
        <v>Iyer</v>
      </c>
      <c r="H378" s="1" t="s">
        <v>24</v>
      </c>
      <c r="I378" s="1">
        <v>2023</v>
      </c>
      <c r="J378" s="1" cm="1">
        <f t="array" ref="J378">_xlfn.SWITCH(TRUE,H378="North",10000,H378="South",10000,5000)</f>
        <v>10000</v>
      </c>
      <c r="K378" s="1" t="s">
        <v>19</v>
      </c>
      <c r="L378" s="1">
        <v>0</v>
      </c>
      <c r="M378" s="1" t="s">
        <v>20</v>
      </c>
      <c r="N378" s="1">
        <v>5</v>
      </c>
      <c r="O378" s="1" t="s">
        <v>39</v>
      </c>
      <c r="P378" s="1" t="s">
        <v>22</v>
      </c>
    </row>
    <row r="379" spans="1:16" ht="12.5" x14ac:dyDescent="0.25">
      <c r="A379" s="4">
        <v>65028</v>
      </c>
      <c r="B379" s="1" t="s">
        <v>60</v>
      </c>
      <c r="C379" s="1" t="s">
        <v>34</v>
      </c>
      <c r="D379" s="1" t="str">
        <f t="shared" si="37"/>
        <v>Mrs.</v>
      </c>
      <c r="E379" s="1" t="str">
        <f t="shared" si="38"/>
        <v>Mrs.Tara Sinha</v>
      </c>
      <c r="F379" s="1" t="str">
        <f t="shared" si="39"/>
        <v>Tara</v>
      </c>
      <c r="G379" s="1" t="str">
        <f t="shared" si="40"/>
        <v>Sinha</v>
      </c>
      <c r="H379" s="1" t="s">
        <v>24</v>
      </c>
      <c r="I379" s="1">
        <v>2026</v>
      </c>
      <c r="J379" s="1" cm="1">
        <f t="array" ref="J379">_xlfn.SWITCH(TRUE,H379="North",10000,H379="South",10000,5000)</f>
        <v>10000</v>
      </c>
      <c r="K379" s="1" t="s">
        <v>19</v>
      </c>
      <c r="L379" s="1">
        <v>276</v>
      </c>
      <c r="M379" s="1" t="s">
        <v>20</v>
      </c>
      <c r="N379" s="1">
        <v>1</v>
      </c>
      <c r="O379" s="1" t="s">
        <v>39</v>
      </c>
      <c r="P379" s="1" t="s">
        <v>30</v>
      </c>
    </row>
    <row r="380" spans="1:16" ht="12.5" x14ac:dyDescent="0.25">
      <c r="A380" s="4">
        <v>65029</v>
      </c>
      <c r="B380" s="1" t="s">
        <v>379</v>
      </c>
      <c r="C380" s="1" t="s">
        <v>34</v>
      </c>
      <c r="D380" s="1" t="str">
        <f t="shared" si="37"/>
        <v>Mrs.</v>
      </c>
      <c r="E380" s="1" t="str">
        <f t="shared" si="38"/>
        <v>Mrs.Siya Agarwal</v>
      </c>
      <c r="F380" s="1" t="str">
        <f t="shared" si="39"/>
        <v>Siya</v>
      </c>
      <c r="G380" s="1" t="str">
        <f t="shared" si="40"/>
        <v>Agarwal</v>
      </c>
      <c r="H380" s="1" t="s">
        <v>43</v>
      </c>
      <c r="I380" s="1">
        <v>2021</v>
      </c>
      <c r="J380" s="1" cm="1">
        <f t="array" ref="J380">_xlfn.SWITCH(TRUE,H380="North",10000,H380="South",10000,5000)</f>
        <v>5000</v>
      </c>
      <c r="K380" s="1" t="s">
        <v>19</v>
      </c>
      <c r="L380" s="1">
        <v>25</v>
      </c>
      <c r="M380" s="1" t="s">
        <v>20</v>
      </c>
      <c r="N380" s="1">
        <v>26</v>
      </c>
      <c r="O380" s="1" t="s">
        <v>21</v>
      </c>
      <c r="P380" s="1" t="s">
        <v>22</v>
      </c>
    </row>
    <row r="381" spans="1:16" ht="12.5" x14ac:dyDescent="0.25">
      <c r="A381" s="4">
        <v>65030</v>
      </c>
      <c r="B381" s="1" t="s">
        <v>380</v>
      </c>
      <c r="C381" s="1" t="s">
        <v>17</v>
      </c>
      <c r="D381" s="1" t="str">
        <f t="shared" si="37"/>
        <v>Mr.</v>
      </c>
      <c r="E381" s="1" t="str">
        <f t="shared" si="38"/>
        <v>Mr.Arnav Patel</v>
      </c>
      <c r="F381" s="1" t="str">
        <f t="shared" si="39"/>
        <v>Arnav</v>
      </c>
      <c r="G381" s="1" t="str">
        <f t="shared" si="40"/>
        <v>Patel</v>
      </c>
      <c r="H381" s="1" t="s">
        <v>32</v>
      </c>
      <c r="I381" s="1">
        <v>2026</v>
      </c>
      <c r="J381" s="1" cm="1">
        <f t="array" ref="J381">_xlfn.SWITCH(TRUE,H381="North",10000,H381="South",10000,5000)</f>
        <v>10000</v>
      </c>
      <c r="K381" s="1" t="s">
        <v>25</v>
      </c>
      <c r="L381" s="1">
        <v>23833</v>
      </c>
      <c r="M381" s="1" t="s">
        <v>20</v>
      </c>
      <c r="N381" s="1">
        <v>38</v>
      </c>
      <c r="O381" s="1" t="s">
        <v>39</v>
      </c>
      <c r="P381" s="1" t="s">
        <v>30</v>
      </c>
    </row>
    <row r="382" spans="1:16" ht="12.5" x14ac:dyDescent="0.25">
      <c r="A382" s="4">
        <v>65031</v>
      </c>
      <c r="B382" s="1" t="s">
        <v>381</v>
      </c>
      <c r="C382" s="1" t="s">
        <v>34</v>
      </c>
      <c r="D382" s="1" t="str">
        <f t="shared" si="37"/>
        <v>Mrs.</v>
      </c>
      <c r="E382" s="1" t="str">
        <f t="shared" si="38"/>
        <v>Mrs.Charvi Das</v>
      </c>
      <c r="F382" s="1" t="str">
        <f t="shared" si="39"/>
        <v>Charvi</v>
      </c>
      <c r="G382" s="1" t="str">
        <f t="shared" si="40"/>
        <v>Das</v>
      </c>
      <c r="H382" s="1" t="s">
        <v>32</v>
      </c>
      <c r="I382" s="1">
        <v>2022</v>
      </c>
      <c r="J382" s="1" cm="1">
        <f t="array" ref="J382">_xlfn.SWITCH(TRUE,H382="North",10000,H382="South",10000,5000)</f>
        <v>10000</v>
      </c>
      <c r="K382" s="1" t="s">
        <v>25</v>
      </c>
      <c r="L382" s="1">
        <v>14716</v>
      </c>
      <c r="M382" s="1" t="s">
        <v>29</v>
      </c>
      <c r="N382" s="1">
        <v>56</v>
      </c>
      <c r="O382" s="1" t="s">
        <v>39</v>
      </c>
      <c r="P382" s="1" t="s">
        <v>30</v>
      </c>
    </row>
    <row r="383" spans="1:16" ht="12.5" x14ac:dyDescent="0.25">
      <c r="A383" s="4">
        <v>65033</v>
      </c>
      <c r="B383" s="1" t="s">
        <v>382</v>
      </c>
      <c r="C383" s="1" t="s">
        <v>17</v>
      </c>
      <c r="D383" s="1" t="str">
        <f t="shared" si="37"/>
        <v>Mr.</v>
      </c>
      <c r="E383" s="1" t="str">
        <f t="shared" si="38"/>
        <v>Mr.Krishna Singh</v>
      </c>
      <c r="F383" s="1" t="str">
        <f t="shared" si="39"/>
        <v>Krishna</v>
      </c>
      <c r="G383" s="1" t="str">
        <f t="shared" si="40"/>
        <v>Singh</v>
      </c>
      <c r="H383" s="1" t="s">
        <v>18</v>
      </c>
      <c r="I383" s="1">
        <v>2021</v>
      </c>
      <c r="J383" s="1" cm="1">
        <f t="array" ref="J383">_xlfn.SWITCH(TRUE,H383="North",10000,H383="South",10000,5000)</f>
        <v>5000</v>
      </c>
      <c r="K383" s="1" t="s">
        <v>19</v>
      </c>
      <c r="L383" s="1">
        <v>0</v>
      </c>
      <c r="M383" s="1" t="s">
        <v>29</v>
      </c>
      <c r="N383" s="1">
        <f ca="1">RANDBETWEEN(0,10)</f>
        <v>9</v>
      </c>
      <c r="O383" s="1" t="s">
        <v>39</v>
      </c>
      <c r="P383" s="1" t="s">
        <v>30</v>
      </c>
    </row>
    <row r="384" spans="1:16" ht="12.5" x14ac:dyDescent="0.25">
      <c r="A384" s="4">
        <v>65034</v>
      </c>
      <c r="B384" s="1" t="s">
        <v>383</v>
      </c>
      <c r="C384" s="1" t="s">
        <v>34</v>
      </c>
      <c r="D384" s="1" t="str">
        <f t="shared" si="37"/>
        <v>Mrs.</v>
      </c>
      <c r="E384" s="1" t="str">
        <f t="shared" si="38"/>
        <v>Mrs.Siya Sharma</v>
      </c>
      <c r="F384" s="1" t="str">
        <f t="shared" si="39"/>
        <v>Siya</v>
      </c>
      <c r="G384" s="1" t="str">
        <f t="shared" si="40"/>
        <v>Sharma</v>
      </c>
      <c r="H384" s="1" t="s">
        <v>24</v>
      </c>
      <c r="I384" s="1">
        <v>2027</v>
      </c>
      <c r="J384" s="1" cm="1">
        <f t="array" ref="J384">_xlfn.SWITCH(TRUE,H384="North",10000,H384="South",10000,5000)</f>
        <v>10000</v>
      </c>
      <c r="K384" s="1" t="s">
        <v>19</v>
      </c>
      <c r="L384" s="2">
        <v>2120</v>
      </c>
      <c r="M384" s="1" t="s">
        <v>20</v>
      </c>
      <c r="N384" s="1">
        <v>64</v>
      </c>
      <c r="O384" s="1" t="s">
        <v>39</v>
      </c>
      <c r="P384" s="1" t="s">
        <v>22</v>
      </c>
    </row>
    <row r="385" spans="1:16" ht="12.5" x14ac:dyDescent="0.25">
      <c r="A385" s="4">
        <v>65035</v>
      </c>
      <c r="B385" s="1" t="s">
        <v>384</v>
      </c>
      <c r="C385" s="1" t="s">
        <v>34</v>
      </c>
      <c r="D385" s="1" t="str">
        <f t="shared" si="37"/>
        <v>Mrs.</v>
      </c>
      <c r="E385" s="1" t="str">
        <f t="shared" si="38"/>
        <v>Mrs.Inaaya Sharma</v>
      </c>
      <c r="F385" s="1" t="str">
        <f t="shared" si="39"/>
        <v>Inaaya</v>
      </c>
      <c r="G385" s="1" t="str">
        <f t="shared" si="40"/>
        <v>Sharma</v>
      </c>
      <c r="H385" s="1" t="s">
        <v>24</v>
      </c>
      <c r="I385" s="1">
        <v>2025</v>
      </c>
      <c r="J385" s="1" cm="1">
        <f t="array" ref="J385">_xlfn.SWITCH(TRUE,H385="North",10000,H385="South",10000,5000)</f>
        <v>10000</v>
      </c>
      <c r="K385" s="1" t="s">
        <v>25</v>
      </c>
      <c r="L385" s="1">
        <v>7366</v>
      </c>
      <c r="M385" s="1" t="s">
        <v>20</v>
      </c>
      <c r="N385" s="1">
        <v>53</v>
      </c>
      <c r="O385" s="1" t="s">
        <v>39</v>
      </c>
      <c r="P385" s="1" t="s">
        <v>27</v>
      </c>
    </row>
    <row r="386" spans="1:16" ht="12.5" x14ac:dyDescent="0.25">
      <c r="A386" s="4">
        <v>65036</v>
      </c>
      <c r="B386" s="1" t="s">
        <v>385</v>
      </c>
      <c r="C386" s="1" t="s">
        <v>17</v>
      </c>
      <c r="D386" s="1" t="str">
        <f t="shared" si="37"/>
        <v>Mr.</v>
      </c>
      <c r="E386" s="1" t="str">
        <f t="shared" si="38"/>
        <v>Mr.Reyansh Prasad</v>
      </c>
      <c r="F386" s="1" t="str">
        <f t="shared" si="39"/>
        <v>Reyansh</v>
      </c>
      <c r="G386" s="1" t="str">
        <f t="shared" si="40"/>
        <v>Prasad</v>
      </c>
      <c r="H386" s="1" t="s">
        <v>24</v>
      </c>
      <c r="I386" s="1">
        <v>2028</v>
      </c>
      <c r="J386" s="1" cm="1">
        <f t="array" ref="J386">_xlfn.SWITCH(TRUE,H386="North",10000,H386="South",10000,5000)</f>
        <v>10000</v>
      </c>
      <c r="K386" s="1" t="s">
        <v>25</v>
      </c>
      <c r="L386" s="1">
        <v>1536</v>
      </c>
      <c r="M386" s="1" t="s">
        <v>20</v>
      </c>
      <c r="N386" s="1">
        <v>45</v>
      </c>
      <c r="O386" s="1" t="s">
        <v>39</v>
      </c>
      <c r="P386" s="1" t="s">
        <v>30</v>
      </c>
    </row>
    <row r="387" spans="1:16" ht="12.5" x14ac:dyDescent="0.25">
      <c r="A387" s="4">
        <v>65037</v>
      </c>
      <c r="B387" s="1" t="s">
        <v>386</v>
      </c>
      <c r="C387" s="1" t="s">
        <v>34</v>
      </c>
      <c r="D387" s="1" t="str">
        <f t="shared" ref="D387:D450" si="43">IF(C387="Male","Mr.","Mrs.")</f>
        <v>Mrs.</v>
      </c>
      <c r="E387" s="1" t="str">
        <f t="shared" ref="E387:E450" si="44">_xlfn.CONCAT(D387,B387)</f>
        <v>Mrs.Saanvi Patel</v>
      </c>
      <c r="F387" s="1" t="str">
        <f t="shared" ref="F387:F450" si="45">LEFT(B387,FIND(" ",B387)-1)</f>
        <v>Saanvi</v>
      </c>
      <c r="G387" s="1" t="str">
        <f t="shared" ref="G387:G450" si="46">MID(B387,FIND(" ",B387)+1,LEN(B387))</f>
        <v>Patel</v>
      </c>
      <c r="H387" s="1" t="s">
        <v>24</v>
      </c>
      <c r="I387" s="1">
        <v>2022</v>
      </c>
      <c r="J387" s="1" cm="1">
        <f t="array" ref="J387">_xlfn.SWITCH(TRUE,H387="North",10000,H387="South",10000,5000)</f>
        <v>10000</v>
      </c>
      <c r="K387" s="1" t="s">
        <v>19</v>
      </c>
      <c r="L387" s="1">
        <v>0</v>
      </c>
      <c r="M387" s="1" t="s">
        <v>20</v>
      </c>
      <c r="N387" s="1">
        <v>64</v>
      </c>
      <c r="O387" s="1" t="s">
        <v>39</v>
      </c>
      <c r="P387" s="1" t="s">
        <v>30</v>
      </c>
    </row>
    <row r="388" spans="1:16" ht="12.5" x14ac:dyDescent="0.25">
      <c r="A388" s="4">
        <v>65038</v>
      </c>
      <c r="B388" s="1" t="s">
        <v>387</v>
      </c>
      <c r="C388" s="1" t="s">
        <v>34</v>
      </c>
      <c r="D388" s="1" t="str">
        <f t="shared" si="43"/>
        <v>Mrs.</v>
      </c>
      <c r="E388" s="1" t="str">
        <f t="shared" si="44"/>
        <v>Mrs.Siya Das</v>
      </c>
      <c r="F388" s="1" t="str">
        <f t="shared" si="45"/>
        <v>Siya</v>
      </c>
      <c r="G388" s="1" t="str">
        <f t="shared" si="46"/>
        <v>Das</v>
      </c>
      <c r="H388" s="1" t="s">
        <v>24</v>
      </c>
      <c r="I388" s="1">
        <v>2027</v>
      </c>
      <c r="J388" s="1" cm="1">
        <f t="array" ref="J388">_xlfn.SWITCH(TRUE,H388="North",10000,H388="South",10000,5000)</f>
        <v>10000</v>
      </c>
      <c r="K388" s="1" t="s">
        <v>19</v>
      </c>
      <c r="L388" s="1">
        <v>0</v>
      </c>
      <c r="M388" s="1" t="s">
        <v>20</v>
      </c>
      <c r="N388" s="1">
        <v>75</v>
      </c>
      <c r="O388" s="1" t="s">
        <v>39</v>
      </c>
      <c r="P388" s="1" t="s">
        <v>75</v>
      </c>
    </row>
    <row r="389" spans="1:16" ht="12.5" x14ac:dyDescent="0.25">
      <c r="A389" s="4">
        <v>65039</v>
      </c>
      <c r="B389" s="1" t="s">
        <v>371</v>
      </c>
      <c r="C389" s="1" t="s">
        <v>34</v>
      </c>
      <c r="D389" s="1" t="str">
        <f t="shared" si="43"/>
        <v>Mrs.</v>
      </c>
      <c r="E389" s="1" t="str">
        <f t="shared" si="44"/>
        <v>Mrs.Tara Mehta</v>
      </c>
      <c r="F389" s="1" t="str">
        <f t="shared" si="45"/>
        <v>Tara</v>
      </c>
      <c r="G389" s="1" t="str">
        <f t="shared" si="46"/>
        <v>Mehta</v>
      </c>
      <c r="H389" s="1" t="s">
        <v>24</v>
      </c>
      <c r="I389" s="1">
        <v>2021</v>
      </c>
      <c r="J389" s="1" cm="1">
        <f t="array" ref="J389">_xlfn.SWITCH(TRUE,H389="North",10000,H389="South",10000,5000)</f>
        <v>10000</v>
      </c>
      <c r="K389" s="1" t="s">
        <v>19</v>
      </c>
      <c r="L389" s="1">
        <v>0</v>
      </c>
      <c r="M389" s="1" t="s">
        <v>20</v>
      </c>
      <c r="N389" s="1">
        <f ca="1">RANDBETWEEN(0,10)</f>
        <v>3</v>
      </c>
      <c r="O389" s="1" t="s">
        <v>39</v>
      </c>
      <c r="P389" s="1" t="s">
        <v>30</v>
      </c>
    </row>
    <row r="390" spans="1:16" ht="12.5" x14ac:dyDescent="0.25">
      <c r="A390" s="4">
        <v>65040</v>
      </c>
      <c r="B390" s="1" t="s">
        <v>388</v>
      </c>
      <c r="C390" s="1" t="s">
        <v>34</v>
      </c>
      <c r="D390" s="1" t="str">
        <f t="shared" si="43"/>
        <v>Mrs.</v>
      </c>
      <c r="E390" s="1" t="str">
        <f t="shared" si="44"/>
        <v>Mrs.Aaradhya Prasad</v>
      </c>
      <c r="F390" s="1" t="str">
        <f t="shared" si="45"/>
        <v>Aaradhya</v>
      </c>
      <c r="G390" s="1" t="str">
        <f t="shared" si="46"/>
        <v>Prasad</v>
      </c>
      <c r="H390" s="1" t="s">
        <v>32</v>
      </c>
      <c r="I390" s="1">
        <v>2026</v>
      </c>
      <c r="J390" s="1" cm="1">
        <f t="array" ref="J390">_xlfn.SWITCH(TRUE,H390="North",10000,H390="South",10000,5000)</f>
        <v>10000</v>
      </c>
      <c r="K390" s="1" t="s">
        <v>19</v>
      </c>
      <c r="L390" s="1">
        <v>0</v>
      </c>
      <c r="M390" s="1" t="s">
        <v>20</v>
      </c>
      <c r="N390" s="1">
        <v>56</v>
      </c>
      <c r="O390" s="1" t="s">
        <v>39</v>
      </c>
      <c r="P390" s="1" t="s">
        <v>30</v>
      </c>
    </row>
    <row r="391" spans="1:16" ht="12.5" x14ac:dyDescent="0.25">
      <c r="A391" s="4">
        <v>65041</v>
      </c>
      <c r="B391" s="1" t="s">
        <v>241</v>
      </c>
      <c r="C391" s="1" t="s">
        <v>17</v>
      </c>
      <c r="D391" s="1" t="str">
        <f t="shared" si="43"/>
        <v>Mr.</v>
      </c>
      <c r="E391" s="1" t="str">
        <f t="shared" si="44"/>
        <v>Mr.Arjun Verma</v>
      </c>
      <c r="F391" s="1" t="str">
        <f t="shared" si="45"/>
        <v>Arjun</v>
      </c>
      <c r="G391" s="1" t="str">
        <f t="shared" si="46"/>
        <v>Verma</v>
      </c>
      <c r="H391" s="1" t="s">
        <v>43</v>
      </c>
      <c r="I391" s="1">
        <v>2020</v>
      </c>
      <c r="J391" s="1" cm="1">
        <f t="array" ref="J391">_xlfn.SWITCH(TRUE,H391="North",10000,H391="South",10000,5000)</f>
        <v>5000</v>
      </c>
      <c r="K391" s="1" t="s">
        <v>25</v>
      </c>
      <c r="L391" s="1">
        <v>13021</v>
      </c>
      <c r="M391" s="1" t="s">
        <v>20</v>
      </c>
      <c r="N391" s="1">
        <v>60</v>
      </c>
      <c r="O391" s="1" t="s">
        <v>39</v>
      </c>
      <c r="P391" s="1" t="s">
        <v>30</v>
      </c>
    </row>
    <row r="392" spans="1:16" ht="12.5" x14ac:dyDescent="0.25">
      <c r="A392" s="4">
        <v>65042</v>
      </c>
      <c r="B392" s="1" t="s">
        <v>389</v>
      </c>
      <c r="C392" s="1" t="s">
        <v>17</v>
      </c>
      <c r="D392" s="1" t="str">
        <f t="shared" si="43"/>
        <v>Mr.</v>
      </c>
      <c r="E392" s="1" t="str">
        <f t="shared" si="44"/>
        <v>Mr.Siddharth Verma</v>
      </c>
      <c r="F392" s="1" t="str">
        <f t="shared" si="45"/>
        <v>Siddharth</v>
      </c>
      <c r="G392" s="1" t="str">
        <f t="shared" si="46"/>
        <v>Verma</v>
      </c>
      <c r="H392" s="1" t="s">
        <v>43</v>
      </c>
      <c r="I392" s="1">
        <v>2022</v>
      </c>
      <c r="J392" s="1" cm="1">
        <f t="array" ref="J392">_xlfn.SWITCH(TRUE,H392="North",10000,H392="South",10000,5000)</f>
        <v>5000</v>
      </c>
      <c r="K392" s="1" t="s">
        <v>19</v>
      </c>
      <c r="L392" s="1">
        <v>0</v>
      </c>
      <c r="M392" s="1" t="s">
        <v>20</v>
      </c>
      <c r="N392" s="1">
        <v>9</v>
      </c>
      <c r="O392" s="1" t="s">
        <v>39</v>
      </c>
      <c r="P392" s="1" t="s">
        <v>22</v>
      </c>
    </row>
    <row r="393" spans="1:16" ht="12.5" x14ac:dyDescent="0.25">
      <c r="A393" s="4">
        <v>65043</v>
      </c>
      <c r="B393" s="1" t="s">
        <v>390</v>
      </c>
      <c r="C393" s="1" t="s">
        <v>17</v>
      </c>
      <c r="D393" s="1" t="str">
        <f t="shared" si="43"/>
        <v>Mr.</v>
      </c>
      <c r="E393" s="1" t="str">
        <f t="shared" si="44"/>
        <v>Mr.Rishi Mishra</v>
      </c>
      <c r="F393" s="1" t="str">
        <f t="shared" si="45"/>
        <v>Rishi</v>
      </c>
      <c r="G393" s="1" t="str">
        <f t="shared" si="46"/>
        <v>Mishra</v>
      </c>
      <c r="H393" s="1" t="s">
        <v>24</v>
      </c>
      <c r="I393" s="1">
        <v>2029</v>
      </c>
      <c r="J393" s="1" cm="1">
        <f t="array" ref="J393">_xlfn.SWITCH(TRUE,H393="North",10000,H393="South",10000,5000)</f>
        <v>10000</v>
      </c>
      <c r="K393" s="1" t="s">
        <v>19</v>
      </c>
      <c r="L393" s="1">
        <v>0</v>
      </c>
      <c r="M393" s="1" t="s">
        <v>20</v>
      </c>
      <c r="N393" s="1">
        <f ca="1">RANDBETWEEN(0,10)</f>
        <v>4</v>
      </c>
      <c r="O393" s="1" t="s">
        <v>39</v>
      </c>
      <c r="P393" s="1" t="s">
        <v>27</v>
      </c>
    </row>
    <row r="394" spans="1:16" ht="12.5" x14ac:dyDescent="0.25">
      <c r="A394" s="4">
        <v>65044</v>
      </c>
      <c r="B394" s="1" t="s">
        <v>59</v>
      </c>
      <c r="C394" s="1" t="s">
        <v>34</v>
      </c>
      <c r="D394" s="1" t="str">
        <f t="shared" si="43"/>
        <v>Mrs.</v>
      </c>
      <c r="E394" s="1" t="str">
        <f t="shared" si="44"/>
        <v>Mrs.Anvi Verma</v>
      </c>
      <c r="F394" s="1" t="str">
        <f t="shared" si="45"/>
        <v>Anvi</v>
      </c>
      <c r="G394" s="1" t="str">
        <f t="shared" si="46"/>
        <v>Verma</v>
      </c>
      <c r="H394" s="1" t="s">
        <v>43</v>
      </c>
      <c r="I394" s="1">
        <v>2027</v>
      </c>
      <c r="J394" s="1" cm="1">
        <f t="array" ref="J394">_xlfn.SWITCH(TRUE,H394="North",10000,H394="South",10000,5000)</f>
        <v>5000</v>
      </c>
      <c r="K394" s="1" t="s">
        <v>19</v>
      </c>
      <c r="L394" s="1">
        <v>0</v>
      </c>
      <c r="M394" s="1" t="s">
        <v>20</v>
      </c>
      <c r="N394" s="1">
        <v>77</v>
      </c>
      <c r="O394" s="1" t="s">
        <v>39</v>
      </c>
      <c r="P394" s="1" t="s">
        <v>22</v>
      </c>
    </row>
    <row r="395" spans="1:16" ht="12.5" x14ac:dyDescent="0.25">
      <c r="A395" s="4">
        <v>65045</v>
      </c>
      <c r="B395" s="1" t="s">
        <v>391</v>
      </c>
      <c r="C395" s="1" t="s">
        <v>17</v>
      </c>
      <c r="D395" s="1" t="str">
        <f t="shared" si="43"/>
        <v>Mr.</v>
      </c>
      <c r="E395" s="1" t="str">
        <f t="shared" si="44"/>
        <v>Mr.Krishna Sharma</v>
      </c>
      <c r="F395" s="1" t="str">
        <f t="shared" si="45"/>
        <v>Krishna</v>
      </c>
      <c r="G395" s="1" t="str">
        <f t="shared" si="46"/>
        <v>Sharma</v>
      </c>
      <c r="H395" s="1" t="s">
        <v>24</v>
      </c>
      <c r="I395" s="1">
        <v>2024</v>
      </c>
      <c r="J395" s="1" cm="1">
        <f t="array" ref="J395">_xlfn.SWITCH(TRUE,H395="North",10000,H395="South",10000,5000)</f>
        <v>10000</v>
      </c>
      <c r="K395" s="1" t="s">
        <v>19</v>
      </c>
      <c r="L395" s="1">
        <v>0</v>
      </c>
      <c r="M395" s="1" t="s">
        <v>20</v>
      </c>
      <c r="N395" s="1">
        <v>40</v>
      </c>
      <c r="O395" s="1" t="s">
        <v>39</v>
      </c>
      <c r="P395" s="1" t="s">
        <v>30</v>
      </c>
    </row>
    <row r="396" spans="1:16" ht="12.5" x14ac:dyDescent="0.25">
      <c r="A396" s="4">
        <v>65046</v>
      </c>
      <c r="B396" s="1" t="s">
        <v>392</v>
      </c>
      <c r="C396" s="1" t="s">
        <v>17</v>
      </c>
      <c r="D396" s="1" t="str">
        <f t="shared" si="43"/>
        <v>Mr.</v>
      </c>
      <c r="E396" s="1" t="str">
        <f t="shared" si="44"/>
        <v>Mr.Rudra Jain</v>
      </c>
      <c r="F396" s="1" t="str">
        <f t="shared" si="45"/>
        <v>Rudra</v>
      </c>
      <c r="G396" s="1" t="str">
        <f t="shared" si="46"/>
        <v>Jain</v>
      </c>
      <c r="H396" s="1" t="s">
        <v>43</v>
      </c>
      <c r="I396" s="1">
        <v>2024</v>
      </c>
      <c r="J396" s="1" cm="1">
        <f t="array" ref="J396">_xlfn.SWITCH(TRUE,H396="North",10000,H396="South",10000,5000)</f>
        <v>5000</v>
      </c>
      <c r="K396" s="1" t="s">
        <v>19</v>
      </c>
      <c r="L396" s="1">
        <v>25</v>
      </c>
      <c r="M396" s="1" t="s">
        <v>20</v>
      </c>
      <c r="N396" s="1">
        <v>25</v>
      </c>
      <c r="O396" s="1" t="s">
        <v>39</v>
      </c>
      <c r="P396" s="1" t="s">
        <v>75</v>
      </c>
    </row>
    <row r="397" spans="1:16" ht="12.5" x14ac:dyDescent="0.25">
      <c r="A397" s="4">
        <v>65047</v>
      </c>
      <c r="B397" s="1" t="s">
        <v>393</v>
      </c>
      <c r="C397" s="1" t="s">
        <v>34</v>
      </c>
      <c r="D397" s="1" t="str">
        <f t="shared" si="43"/>
        <v>Mrs.</v>
      </c>
      <c r="E397" s="1" t="str">
        <f t="shared" si="44"/>
        <v>Mrs.Charvi Kapoor</v>
      </c>
      <c r="F397" s="1" t="str">
        <f t="shared" si="45"/>
        <v>Charvi</v>
      </c>
      <c r="G397" s="1" t="str">
        <f t="shared" si="46"/>
        <v>Kapoor</v>
      </c>
      <c r="H397" s="1" t="s">
        <v>32</v>
      </c>
      <c r="I397" s="1">
        <v>2024</v>
      </c>
      <c r="J397" s="1" cm="1">
        <f t="array" ref="J397">_xlfn.SWITCH(TRUE,H397="North",10000,H397="South",10000,5000)</f>
        <v>10000</v>
      </c>
      <c r="K397" s="1" t="s">
        <v>25</v>
      </c>
      <c r="L397" s="1">
        <v>826</v>
      </c>
      <c r="M397" s="1" t="s">
        <v>20</v>
      </c>
      <c r="N397" s="1">
        <f ca="1">RANDBETWEEN(0,10)</f>
        <v>9</v>
      </c>
      <c r="O397" s="1" t="s">
        <v>39</v>
      </c>
      <c r="P397" s="1" t="s">
        <v>22</v>
      </c>
    </row>
    <row r="398" spans="1:16" ht="12.5" x14ac:dyDescent="0.25">
      <c r="A398" s="4">
        <v>65048</v>
      </c>
      <c r="B398" s="1" t="s">
        <v>394</v>
      </c>
      <c r="C398" s="1" t="s">
        <v>17</v>
      </c>
      <c r="D398" s="1" t="str">
        <f t="shared" si="43"/>
        <v>Mr.</v>
      </c>
      <c r="E398" s="1" t="str">
        <f t="shared" si="44"/>
        <v>Mr.Ishaan Mehta</v>
      </c>
      <c r="F398" s="1" t="str">
        <f t="shared" si="45"/>
        <v>Ishaan</v>
      </c>
      <c r="G398" s="1" t="str">
        <f t="shared" si="46"/>
        <v>Mehta</v>
      </c>
      <c r="H398" s="1" t="s">
        <v>32</v>
      </c>
      <c r="I398" s="1">
        <v>2024</v>
      </c>
      <c r="J398" s="1" cm="1">
        <f t="array" ref="J398">_xlfn.SWITCH(TRUE,H398="North",10000,H398="South",10000,5000)</f>
        <v>10000</v>
      </c>
      <c r="K398" s="1" t="s">
        <v>19</v>
      </c>
      <c r="L398" s="1">
        <v>0</v>
      </c>
      <c r="M398" s="1" t="s">
        <v>20</v>
      </c>
      <c r="N398" s="1">
        <v>57</v>
      </c>
      <c r="O398" s="1" t="s">
        <v>39</v>
      </c>
      <c r="P398" s="1" t="s">
        <v>75</v>
      </c>
    </row>
    <row r="399" spans="1:16" ht="12.5" x14ac:dyDescent="0.25">
      <c r="A399" s="4">
        <v>65049</v>
      </c>
      <c r="B399" s="1" t="s">
        <v>395</v>
      </c>
      <c r="C399" s="1" t="s">
        <v>17</v>
      </c>
      <c r="D399" s="1" t="str">
        <f t="shared" si="43"/>
        <v>Mr.</v>
      </c>
      <c r="E399" s="1" t="str">
        <f t="shared" si="44"/>
        <v>Mr.Ishaan Bhat</v>
      </c>
      <c r="F399" s="1" t="str">
        <f t="shared" si="45"/>
        <v>Ishaan</v>
      </c>
      <c r="G399" s="1" t="str">
        <f t="shared" si="46"/>
        <v>Bhat</v>
      </c>
      <c r="H399" s="1" t="s">
        <v>18</v>
      </c>
      <c r="I399" s="1">
        <v>2025</v>
      </c>
      <c r="J399" s="1" cm="1">
        <f t="array" ref="J399">_xlfn.SWITCH(TRUE,H399="North",10000,H399="South",10000,5000)</f>
        <v>5000</v>
      </c>
      <c r="K399" s="1" t="s">
        <v>19</v>
      </c>
      <c r="L399" s="1">
        <v>275</v>
      </c>
      <c r="M399" s="1" t="s">
        <v>20</v>
      </c>
      <c r="N399" s="1">
        <f ca="1">RANDBETWEEN(0,10)</f>
        <v>9</v>
      </c>
      <c r="O399" s="1" t="s">
        <v>21</v>
      </c>
      <c r="P399" s="1" t="s">
        <v>75</v>
      </c>
    </row>
    <row r="400" spans="1:16" ht="12.5" x14ac:dyDescent="0.25">
      <c r="A400" s="4">
        <v>65050</v>
      </c>
      <c r="B400" s="1" t="s">
        <v>396</v>
      </c>
      <c r="C400" s="1" t="s">
        <v>34</v>
      </c>
      <c r="D400" s="1" t="str">
        <f t="shared" si="43"/>
        <v>Mrs.</v>
      </c>
      <c r="E400" s="1" t="str">
        <f t="shared" si="44"/>
        <v>Mrs.Myra Chowdhury</v>
      </c>
      <c r="F400" s="1" t="str">
        <f t="shared" si="45"/>
        <v>Myra</v>
      </c>
      <c r="G400" s="1" t="str">
        <f t="shared" si="46"/>
        <v>Chowdhury</v>
      </c>
      <c r="H400" s="1" t="s">
        <v>24</v>
      </c>
      <c r="I400" s="1">
        <v>2028</v>
      </c>
      <c r="J400" s="1" cm="1">
        <f t="array" ref="J400">_xlfn.SWITCH(TRUE,H400="North",10000,H400="South",10000,5000)</f>
        <v>10000</v>
      </c>
      <c r="K400" s="1" t="s">
        <v>25</v>
      </c>
      <c r="L400" s="1">
        <v>5630</v>
      </c>
      <c r="M400" s="1" t="s">
        <v>20</v>
      </c>
      <c r="N400" s="1">
        <v>75</v>
      </c>
      <c r="O400" s="1" t="s">
        <v>39</v>
      </c>
      <c r="P400" s="1" t="s">
        <v>37</v>
      </c>
    </row>
    <row r="401" spans="1:16" ht="12.5" x14ac:dyDescent="0.25">
      <c r="A401" s="4">
        <v>65051</v>
      </c>
      <c r="B401" s="1" t="s">
        <v>397</v>
      </c>
      <c r="C401" s="1" t="s">
        <v>34</v>
      </c>
      <c r="D401" s="1" t="str">
        <f t="shared" si="43"/>
        <v>Mrs.</v>
      </c>
      <c r="E401" s="1" t="str">
        <f t="shared" si="44"/>
        <v>Mrs.Tara Naidu</v>
      </c>
      <c r="F401" s="1" t="str">
        <f t="shared" si="45"/>
        <v>Tara</v>
      </c>
      <c r="G401" s="1" t="str">
        <f t="shared" si="46"/>
        <v>Naidu</v>
      </c>
      <c r="H401" s="1" t="s">
        <v>24</v>
      </c>
      <c r="I401" s="1">
        <v>2014</v>
      </c>
      <c r="J401" s="1" cm="1">
        <f t="array" ref="J401">_xlfn.SWITCH(TRUE,H401="North",10000,H401="South",10000,5000)</f>
        <v>10000</v>
      </c>
      <c r="K401" s="1" t="s">
        <v>25</v>
      </c>
      <c r="L401" s="1">
        <v>664</v>
      </c>
      <c r="M401" s="1" t="s">
        <v>29</v>
      </c>
      <c r="N401" s="1">
        <v>6</v>
      </c>
      <c r="O401" s="1" t="s">
        <v>39</v>
      </c>
      <c r="P401" s="1" t="s">
        <v>30</v>
      </c>
    </row>
    <row r="402" spans="1:16" ht="12.5" x14ac:dyDescent="0.25">
      <c r="A402" s="4">
        <v>65052</v>
      </c>
      <c r="B402" s="1" t="s">
        <v>398</v>
      </c>
      <c r="C402" s="1" t="s">
        <v>17</v>
      </c>
      <c r="D402" s="1" t="str">
        <f t="shared" si="43"/>
        <v>Mr.</v>
      </c>
      <c r="E402" s="1" t="str">
        <f t="shared" si="44"/>
        <v>Mr.Kian Chopra</v>
      </c>
      <c r="F402" s="1" t="str">
        <f t="shared" si="45"/>
        <v>Kian</v>
      </c>
      <c r="G402" s="1" t="str">
        <f t="shared" si="46"/>
        <v>Chopra</v>
      </c>
      <c r="H402" s="1" t="s">
        <v>18</v>
      </c>
      <c r="I402" s="1">
        <v>2018</v>
      </c>
      <c r="J402" s="1" cm="1">
        <f t="array" ref="J402">_xlfn.SWITCH(TRUE,H402="North",10000,H402="South",10000,5000)</f>
        <v>5000</v>
      </c>
      <c r="K402" s="1" t="s">
        <v>25</v>
      </c>
      <c r="L402" s="1">
        <v>14088</v>
      </c>
      <c r="M402" s="1" t="s">
        <v>29</v>
      </c>
      <c r="N402" s="1">
        <f t="shared" ref="N402:N403" ca="1" si="47">RANDBETWEEN(0,10)</f>
        <v>7</v>
      </c>
      <c r="O402" s="1" t="s">
        <v>21</v>
      </c>
      <c r="P402" s="1" t="s">
        <v>75</v>
      </c>
    </row>
    <row r="403" spans="1:16" ht="12.5" x14ac:dyDescent="0.25">
      <c r="A403" s="4">
        <v>65055</v>
      </c>
      <c r="B403" s="1" t="s">
        <v>399</v>
      </c>
      <c r="C403" s="1" t="s">
        <v>34</v>
      </c>
      <c r="D403" s="1" t="str">
        <f t="shared" si="43"/>
        <v>Mrs.</v>
      </c>
      <c r="E403" s="1" t="str">
        <f t="shared" si="44"/>
        <v>Mrs.Anvi Gupta</v>
      </c>
      <c r="F403" s="1" t="str">
        <f t="shared" si="45"/>
        <v>Anvi</v>
      </c>
      <c r="G403" s="1" t="str">
        <f t="shared" si="46"/>
        <v>Gupta</v>
      </c>
      <c r="H403" s="1" t="s">
        <v>24</v>
      </c>
      <c r="I403" s="1">
        <v>2025</v>
      </c>
      <c r="J403" s="1" cm="1">
        <f t="array" ref="J403">_xlfn.SWITCH(TRUE,H403="North",10000,H403="South",10000,5000)</f>
        <v>10000</v>
      </c>
      <c r="K403" s="1" t="s">
        <v>19</v>
      </c>
      <c r="L403" s="1">
        <v>0</v>
      </c>
      <c r="M403" s="1" t="s">
        <v>20</v>
      </c>
      <c r="N403" s="1">
        <f t="shared" ca="1" si="47"/>
        <v>0</v>
      </c>
      <c r="O403" s="1" t="s">
        <v>39</v>
      </c>
      <c r="P403" s="1" t="s">
        <v>27</v>
      </c>
    </row>
    <row r="404" spans="1:16" ht="12.5" x14ac:dyDescent="0.25">
      <c r="A404" s="4">
        <v>65056</v>
      </c>
      <c r="B404" s="1" t="s">
        <v>400</v>
      </c>
      <c r="C404" s="1" t="s">
        <v>34</v>
      </c>
      <c r="D404" s="1" t="str">
        <f t="shared" si="43"/>
        <v>Mrs.</v>
      </c>
      <c r="E404" s="1" t="str">
        <f t="shared" si="44"/>
        <v>Mrs.Mishka Bhatt</v>
      </c>
      <c r="F404" s="1" t="str">
        <f t="shared" si="45"/>
        <v>Mishka</v>
      </c>
      <c r="G404" s="1" t="str">
        <f t="shared" si="46"/>
        <v>Bhatt</v>
      </c>
      <c r="H404" s="1" t="s">
        <v>32</v>
      </c>
      <c r="I404" s="1">
        <v>2024</v>
      </c>
      <c r="J404" s="1" cm="1">
        <f t="array" ref="J404">_xlfn.SWITCH(TRUE,H404="North",10000,H404="South",10000,5000)</f>
        <v>10000</v>
      </c>
      <c r="K404" s="1" t="s">
        <v>19</v>
      </c>
      <c r="L404" s="1">
        <v>0</v>
      </c>
      <c r="M404" s="1" t="s">
        <v>20</v>
      </c>
      <c r="N404" s="1">
        <v>54</v>
      </c>
      <c r="O404" s="1" t="s">
        <v>21</v>
      </c>
      <c r="P404" s="1" t="s">
        <v>37</v>
      </c>
    </row>
    <row r="405" spans="1:16" ht="12.5" x14ac:dyDescent="0.25">
      <c r="A405" s="4">
        <v>65057</v>
      </c>
      <c r="B405" s="1" t="s">
        <v>401</v>
      </c>
      <c r="C405" s="1" t="s">
        <v>17</v>
      </c>
      <c r="D405" s="1" t="str">
        <f t="shared" si="43"/>
        <v>Mr.</v>
      </c>
      <c r="E405" s="1" t="str">
        <f t="shared" si="44"/>
        <v>Mr.Parth Chopra</v>
      </c>
      <c r="F405" s="1" t="str">
        <f t="shared" si="45"/>
        <v>Parth</v>
      </c>
      <c r="G405" s="1" t="str">
        <f t="shared" si="46"/>
        <v>Chopra</v>
      </c>
      <c r="H405" s="1" t="s">
        <v>43</v>
      </c>
      <c r="I405" s="1">
        <v>2024</v>
      </c>
      <c r="J405" s="1" cm="1">
        <f t="array" ref="J405">_xlfn.SWITCH(TRUE,H405="North",10000,H405="South",10000,5000)</f>
        <v>5000</v>
      </c>
      <c r="K405" s="1" t="s">
        <v>19</v>
      </c>
      <c r="L405" s="1">
        <v>0</v>
      </c>
      <c r="M405" s="1" t="s">
        <v>20</v>
      </c>
      <c r="N405" s="1">
        <v>67</v>
      </c>
      <c r="O405" s="1" t="s">
        <v>39</v>
      </c>
      <c r="P405" s="1" t="s">
        <v>75</v>
      </c>
    </row>
    <row r="406" spans="1:16" ht="12.5" x14ac:dyDescent="0.25">
      <c r="A406" s="4">
        <v>65058</v>
      </c>
      <c r="B406" s="1" t="s">
        <v>402</v>
      </c>
      <c r="C406" s="1" t="s">
        <v>34</v>
      </c>
      <c r="D406" s="1" t="str">
        <f t="shared" si="43"/>
        <v>Mrs.</v>
      </c>
      <c r="E406" s="1" t="str">
        <f t="shared" si="44"/>
        <v>Mrs.Lavanya Jain</v>
      </c>
      <c r="F406" s="1" t="str">
        <f t="shared" si="45"/>
        <v>Lavanya</v>
      </c>
      <c r="G406" s="1" t="str">
        <f t="shared" si="46"/>
        <v>Jain</v>
      </c>
      <c r="H406" s="1" t="s">
        <v>18</v>
      </c>
      <c r="I406" s="1">
        <v>2026</v>
      </c>
      <c r="J406" s="1" cm="1">
        <f t="array" ref="J406">_xlfn.SWITCH(TRUE,H406="North",10000,H406="South",10000,5000)</f>
        <v>5000</v>
      </c>
      <c r="K406" s="1" t="s">
        <v>25</v>
      </c>
      <c r="L406" s="1">
        <v>812</v>
      </c>
      <c r="M406" s="1" t="s">
        <v>20</v>
      </c>
      <c r="N406" s="1">
        <v>69</v>
      </c>
      <c r="O406" s="1" t="s">
        <v>39</v>
      </c>
      <c r="P406" s="1" t="s">
        <v>30</v>
      </c>
    </row>
    <row r="407" spans="1:16" ht="12.5" x14ac:dyDescent="0.25">
      <c r="A407" s="4">
        <v>65061</v>
      </c>
      <c r="B407" s="1" t="s">
        <v>403</v>
      </c>
      <c r="C407" s="1" t="s">
        <v>17</v>
      </c>
      <c r="D407" s="1" t="str">
        <f t="shared" si="43"/>
        <v>Mr.</v>
      </c>
      <c r="E407" s="1" t="str">
        <f t="shared" si="44"/>
        <v>Mr.Rishi Joshi</v>
      </c>
      <c r="F407" s="1" t="str">
        <f t="shared" si="45"/>
        <v>Rishi</v>
      </c>
      <c r="G407" s="1" t="str">
        <f t="shared" si="46"/>
        <v>Joshi</v>
      </c>
      <c r="H407" s="1" t="s">
        <v>18</v>
      </c>
      <c r="I407" s="1">
        <v>2024</v>
      </c>
      <c r="J407" s="1" cm="1">
        <f t="array" ref="J407">_xlfn.SWITCH(TRUE,H407="North",10000,H407="South",10000,5000)</f>
        <v>5000</v>
      </c>
      <c r="K407" s="1" t="s">
        <v>19</v>
      </c>
      <c r="L407" s="1">
        <v>168</v>
      </c>
      <c r="M407" s="1" t="s">
        <v>29</v>
      </c>
      <c r="N407" s="1">
        <v>68</v>
      </c>
      <c r="O407" s="1" t="s">
        <v>21</v>
      </c>
      <c r="P407" s="1" t="s">
        <v>22</v>
      </c>
    </row>
    <row r="408" spans="1:16" ht="12.5" x14ac:dyDescent="0.25">
      <c r="A408" s="4">
        <v>65062</v>
      </c>
      <c r="B408" s="1" t="s">
        <v>404</v>
      </c>
      <c r="C408" s="1" t="s">
        <v>17</v>
      </c>
      <c r="D408" s="1" t="str">
        <f t="shared" si="43"/>
        <v>Mr.</v>
      </c>
      <c r="E408" s="1" t="str">
        <f t="shared" si="44"/>
        <v>Mr.Dev Sinha</v>
      </c>
      <c r="F408" s="1" t="str">
        <f t="shared" si="45"/>
        <v>Dev</v>
      </c>
      <c r="G408" s="1" t="str">
        <f t="shared" si="46"/>
        <v>Sinha</v>
      </c>
      <c r="H408" s="1" t="s">
        <v>24</v>
      </c>
      <c r="I408" s="1">
        <v>2026</v>
      </c>
      <c r="J408" s="1" cm="1">
        <f t="array" ref="J408">_xlfn.SWITCH(TRUE,H408="North",10000,H408="South",10000,5000)</f>
        <v>10000</v>
      </c>
      <c r="K408" s="1" t="s">
        <v>19</v>
      </c>
      <c r="L408" s="1">
        <v>0</v>
      </c>
      <c r="M408" s="1" t="s">
        <v>20</v>
      </c>
      <c r="N408" s="1">
        <v>64</v>
      </c>
      <c r="O408" s="1" t="s">
        <v>39</v>
      </c>
      <c r="P408" s="1" t="s">
        <v>27</v>
      </c>
    </row>
    <row r="409" spans="1:16" ht="12.5" x14ac:dyDescent="0.25">
      <c r="A409" s="4">
        <v>65063</v>
      </c>
      <c r="B409" s="1" t="s">
        <v>405</v>
      </c>
      <c r="C409" s="1" t="s">
        <v>34</v>
      </c>
      <c r="D409" s="1" t="str">
        <f t="shared" si="43"/>
        <v>Mrs.</v>
      </c>
      <c r="E409" s="1" t="str">
        <f t="shared" si="44"/>
        <v>Mrs.Diya Kulkarni</v>
      </c>
      <c r="F409" s="1" t="str">
        <f t="shared" si="45"/>
        <v>Diya</v>
      </c>
      <c r="G409" s="1" t="str">
        <f t="shared" si="46"/>
        <v>Kulkarni</v>
      </c>
      <c r="H409" s="1" t="s">
        <v>18</v>
      </c>
      <c r="I409" s="1">
        <v>2024</v>
      </c>
      <c r="J409" s="1" cm="1">
        <f t="array" ref="J409">_xlfn.SWITCH(TRUE,H409="North",10000,H409="South",10000,5000)</f>
        <v>5000</v>
      </c>
      <c r="K409" s="1" t="s">
        <v>25</v>
      </c>
      <c r="L409" s="2">
        <v>4127</v>
      </c>
      <c r="M409" s="1" t="s">
        <v>20</v>
      </c>
      <c r="N409" s="1">
        <v>50</v>
      </c>
      <c r="O409" s="1" t="s">
        <v>21</v>
      </c>
      <c r="P409" s="1" t="s">
        <v>30</v>
      </c>
    </row>
    <row r="410" spans="1:16" ht="12.5" x14ac:dyDescent="0.25">
      <c r="A410" s="4">
        <v>65064</v>
      </c>
      <c r="B410" s="1" t="s">
        <v>153</v>
      </c>
      <c r="C410" s="1" t="s">
        <v>17</v>
      </c>
      <c r="D410" s="1" t="str">
        <f t="shared" si="43"/>
        <v>Mr.</v>
      </c>
      <c r="E410" s="1" t="str">
        <f t="shared" si="44"/>
        <v>Mr.Arnav Malik</v>
      </c>
      <c r="F410" s="1" t="str">
        <f t="shared" si="45"/>
        <v>Arnav</v>
      </c>
      <c r="G410" s="1" t="str">
        <f t="shared" si="46"/>
        <v>Malik</v>
      </c>
      <c r="H410" s="1" t="s">
        <v>43</v>
      </c>
      <c r="I410" s="1">
        <v>2024</v>
      </c>
      <c r="J410" s="1" cm="1">
        <f t="array" ref="J410">_xlfn.SWITCH(TRUE,H410="North",10000,H410="South",10000,5000)</f>
        <v>5000</v>
      </c>
      <c r="K410" s="1" t="s">
        <v>19</v>
      </c>
      <c r="L410" s="1">
        <v>0</v>
      </c>
      <c r="M410" s="1" t="s">
        <v>20</v>
      </c>
      <c r="N410" s="1">
        <v>11</v>
      </c>
      <c r="O410" s="1" t="s">
        <v>39</v>
      </c>
      <c r="P410" s="1" t="s">
        <v>27</v>
      </c>
    </row>
    <row r="411" spans="1:16" ht="12.5" x14ac:dyDescent="0.25">
      <c r="A411" s="4">
        <v>65065</v>
      </c>
      <c r="B411" s="1" t="s">
        <v>406</v>
      </c>
      <c r="C411" s="1" t="s">
        <v>34</v>
      </c>
      <c r="D411" s="1" t="str">
        <f t="shared" si="43"/>
        <v>Mrs.</v>
      </c>
      <c r="E411" s="1" t="str">
        <f t="shared" si="44"/>
        <v>Mrs.Anaya Agarwal</v>
      </c>
      <c r="F411" s="1" t="str">
        <f t="shared" si="45"/>
        <v>Anaya</v>
      </c>
      <c r="G411" s="1" t="str">
        <f t="shared" si="46"/>
        <v>Agarwal</v>
      </c>
      <c r="H411" s="1" t="s">
        <v>18</v>
      </c>
      <c r="I411" s="1">
        <v>2026</v>
      </c>
      <c r="J411" s="1" cm="1">
        <f t="array" ref="J411">_xlfn.SWITCH(TRUE,H411="North",10000,H411="South",10000,5000)</f>
        <v>5000</v>
      </c>
      <c r="K411" s="1" t="s">
        <v>19</v>
      </c>
      <c r="L411" s="1">
        <v>0</v>
      </c>
      <c r="M411" s="1" t="s">
        <v>20</v>
      </c>
      <c r="N411" s="1">
        <f ca="1">RANDBETWEEN(0,10)</f>
        <v>0</v>
      </c>
      <c r="O411" s="1" t="s">
        <v>39</v>
      </c>
      <c r="P411" s="1" t="s">
        <v>30</v>
      </c>
    </row>
    <row r="412" spans="1:16" ht="12.5" x14ac:dyDescent="0.25">
      <c r="A412" s="4">
        <v>65066</v>
      </c>
      <c r="B412" s="1" t="s">
        <v>407</v>
      </c>
      <c r="C412" s="1" t="s">
        <v>34</v>
      </c>
      <c r="D412" s="1" t="str">
        <f t="shared" si="43"/>
        <v>Mrs.</v>
      </c>
      <c r="E412" s="1" t="str">
        <f t="shared" si="44"/>
        <v>Mrs.Kashvi Iyer</v>
      </c>
      <c r="F412" s="1" t="str">
        <f t="shared" si="45"/>
        <v>Kashvi</v>
      </c>
      <c r="G412" s="1" t="str">
        <f t="shared" si="46"/>
        <v>Iyer</v>
      </c>
      <c r="H412" s="1" t="s">
        <v>24</v>
      </c>
      <c r="I412" s="1">
        <v>2027</v>
      </c>
      <c r="J412" s="1" cm="1">
        <f t="array" ref="J412">_xlfn.SWITCH(TRUE,H412="North",10000,H412="South",10000,5000)</f>
        <v>10000</v>
      </c>
      <c r="K412" s="1" t="s">
        <v>25</v>
      </c>
      <c r="L412" s="2">
        <v>1548</v>
      </c>
      <c r="M412" s="1" t="s">
        <v>20</v>
      </c>
      <c r="N412" s="1">
        <v>23</v>
      </c>
      <c r="O412" s="1" t="s">
        <v>39</v>
      </c>
      <c r="P412" s="1" t="s">
        <v>30</v>
      </c>
    </row>
    <row r="413" spans="1:16" ht="12.5" x14ac:dyDescent="0.25">
      <c r="A413" s="4">
        <v>65067</v>
      </c>
      <c r="B413" s="1" t="s">
        <v>408</v>
      </c>
      <c r="C413" s="1" t="s">
        <v>17</v>
      </c>
      <c r="D413" s="1" t="str">
        <f t="shared" si="43"/>
        <v>Mr.</v>
      </c>
      <c r="E413" s="1" t="str">
        <f t="shared" si="44"/>
        <v>Mr.Ishaan Joshi</v>
      </c>
      <c r="F413" s="1" t="str">
        <f t="shared" si="45"/>
        <v>Ishaan</v>
      </c>
      <c r="G413" s="1" t="str">
        <f t="shared" si="46"/>
        <v>Joshi</v>
      </c>
      <c r="H413" s="1" t="s">
        <v>32</v>
      </c>
      <c r="I413" s="1">
        <v>2028</v>
      </c>
      <c r="J413" s="1" cm="1">
        <f t="array" ref="J413">_xlfn.SWITCH(TRUE,H413="North",10000,H413="South",10000,5000)</f>
        <v>10000</v>
      </c>
      <c r="K413" s="1" t="s">
        <v>19</v>
      </c>
      <c r="L413" s="1">
        <v>0</v>
      </c>
      <c r="M413" s="1" t="s">
        <v>20</v>
      </c>
      <c r="N413" s="1">
        <v>24</v>
      </c>
      <c r="O413" s="1" t="s">
        <v>39</v>
      </c>
      <c r="P413" s="1" t="s">
        <v>30</v>
      </c>
    </row>
    <row r="414" spans="1:16" ht="12.5" x14ac:dyDescent="0.25">
      <c r="A414" s="4">
        <v>65068</v>
      </c>
      <c r="B414" s="1" t="s">
        <v>293</v>
      </c>
      <c r="C414" s="1" t="s">
        <v>17</v>
      </c>
      <c r="D414" s="1" t="str">
        <f t="shared" si="43"/>
        <v>Mr.</v>
      </c>
      <c r="E414" s="1" t="str">
        <f t="shared" si="44"/>
        <v>Mr.Shaurya Singh</v>
      </c>
      <c r="F414" s="1" t="str">
        <f t="shared" si="45"/>
        <v>Shaurya</v>
      </c>
      <c r="G414" s="1" t="str">
        <f t="shared" si="46"/>
        <v>Singh</v>
      </c>
      <c r="H414" s="1" t="s">
        <v>32</v>
      </c>
      <c r="I414" s="1">
        <v>2027</v>
      </c>
      <c r="J414" s="1" cm="1">
        <f t="array" ref="J414">_xlfn.SWITCH(TRUE,H414="North",10000,H414="South",10000,5000)</f>
        <v>10000</v>
      </c>
      <c r="K414" s="1" t="s">
        <v>19</v>
      </c>
      <c r="L414" s="1">
        <v>0</v>
      </c>
      <c r="M414" s="1" t="s">
        <v>20</v>
      </c>
      <c r="N414" s="1">
        <v>26</v>
      </c>
      <c r="O414" s="1" t="s">
        <v>39</v>
      </c>
      <c r="P414" s="1" t="s">
        <v>37</v>
      </c>
    </row>
    <row r="415" spans="1:16" ht="12.5" x14ac:dyDescent="0.25">
      <c r="A415" s="4">
        <v>65069</v>
      </c>
      <c r="B415" s="1" t="s">
        <v>35</v>
      </c>
      <c r="C415" s="1" t="s">
        <v>34</v>
      </c>
      <c r="D415" s="1" t="str">
        <f t="shared" si="43"/>
        <v>Mrs.</v>
      </c>
      <c r="E415" s="1" t="str">
        <f t="shared" si="44"/>
        <v>Mrs.Ira Naidu</v>
      </c>
      <c r="F415" s="1" t="str">
        <f t="shared" si="45"/>
        <v>Ira</v>
      </c>
      <c r="G415" s="1" t="str">
        <f t="shared" si="46"/>
        <v>Naidu</v>
      </c>
      <c r="H415" s="1" t="s">
        <v>24</v>
      </c>
      <c r="I415" s="1">
        <v>2025</v>
      </c>
      <c r="J415" s="1" cm="1">
        <f t="array" ref="J415">_xlfn.SWITCH(TRUE,H415="North",10000,H415="South",10000,5000)</f>
        <v>10000</v>
      </c>
      <c r="K415" s="1" t="s">
        <v>19</v>
      </c>
      <c r="L415" s="2">
        <v>7780</v>
      </c>
      <c r="M415" s="1" t="s">
        <v>20</v>
      </c>
      <c r="N415" s="1">
        <f ca="1">RANDBETWEEN(0,10)</f>
        <v>5</v>
      </c>
      <c r="O415" s="1" t="s">
        <v>39</v>
      </c>
      <c r="P415" s="1" t="s">
        <v>75</v>
      </c>
    </row>
    <row r="416" spans="1:16" ht="12.5" x14ac:dyDescent="0.25">
      <c r="A416" s="4">
        <v>65071</v>
      </c>
      <c r="B416" s="1" t="s">
        <v>409</v>
      </c>
      <c r="C416" s="1" t="s">
        <v>17</v>
      </c>
      <c r="D416" s="1" t="str">
        <f t="shared" si="43"/>
        <v>Mr.</v>
      </c>
      <c r="E416" s="1" t="str">
        <f t="shared" si="44"/>
        <v>Mr.Aditya Chopra</v>
      </c>
      <c r="F416" s="1" t="str">
        <f t="shared" si="45"/>
        <v>Aditya</v>
      </c>
      <c r="G416" s="1" t="str">
        <f t="shared" si="46"/>
        <v>Chopra</v>
      </c>
      <c r="H416" s="1" t="s">
        <v>43</v>
      </c>
      <c r="I416" s="1">
        <v>2014</v>
      </c>
      <c r="J416" s="1" cm="1">
        <f t="array" ref="J416">_xlfn.SWITCH(TRUE,H416="North",10000,H416="South",10000,5000)</f>
        <v>5000</v>
      </c>
      <c r="K416" s="1" t="s">
        <v>19</v>
      </c>
      <c r="L416" s="1">
        <v>244</v>
      </c>
      <c r="M416" s="1" t="s">
        <v>20</v>
      </c>
      <c r="N416" s="1">
        <v>41</v>
      </c>
      <c r="O416" s="1" t="s">
        <v>39</v>
      </c>
      <c r="P416" s="1" t="s">
        <v>30</v>
      </c>
    </row>
    <row r="417" spans="1:16" ht="12.5" x14ac:dyDescent="0.25">
      <c r="A417" s="4">
        <v>65072</v>
      </c>
      <c r="B417" s="1" t="s">
        <v>410</v>
      </c>
      <c r="C417" s="1" t="s">
        <v>34</v>
      </c>
      <c r="D417" s="1" t="str">
        <f t="shared" si="43"/>
        <v>Mrs.</v>
      </c>
      <c r="E417" s="1" t="str">
        <f t="shared" si="44"/>
        <v>Mrs.Aadhya Chowdhury</v>
      </c>
      <c r="F417" s="1" t="str">
        <f t="shared" si="45"/>
        <v>Aadhya</v>
      </c>
      <c r="G417" s="1" t="str">
        <f t="shared" si="46"/>
        <v>Chowdhury</v>
      </c>
      <c r="H417" s="1" t="s">
        <v>32</v>
      </c>
      <c r="I417" s="1">
        <v>2027</v>
      </c>
      <c r="J417" s="1" cm="1">
        <f t="array" ref="J417">_xlfn.SWITCH(TRUE,H417="North",10000,H417="South",10000,5000)</f>
        <v>10000</v>
      </c>
      <c r="K417" s="1" t="s">
        <v>19</v>
      </c>
      <c r="L417" s="1">
        <v>0</v>
      </c>
      <c r="M417" s="1" t="s">
        <v>20</v>
      </c>
      <c r="N417" s="1">
        <v>14</v>
      </c>
      <c r="O417" s="1" t="s">
        <v>39</v>
      </c>
      <c r="P417" s="1" t="s">
        <v>27</v>
      </c>
    </row>
    <row r="418" spans="1:16" ht="12.5" x14ac:dyDescent="0.25">
      <c r="A418" s="4">
        <v>65073</v>
      </c>
      <c r="B418" s="1" t="s">
        <v>411</v>
      </c>
      <c r="C418" s="1" t="s">
        <v>34</v>
      </c>
      <c r="D418" s="1" t="str">
        <f t="shared" si="43"/>
        <v>Mrs.</v>
      </c>
      <c r="E418" s="1" t="str">
        <f t="shared" si="44"/>
        <v>Mrs.Prisha Kumar</v>
      </c>
      <c r="F418" s="1" t="str">
        <f t="shared" si="45"/>
        <v>Prisha</v>
      </c>
      <c r="G418" s="1" t="str">
        <f t="shared" si="46"/>
        <v>Kumar</v>
      </c>
      <c r="H418" s="1" t="s">
        <v>32</v>
      </c>
      <c r="I418" s="1">
        <v>2026</v>
      </c>
      <c r="J418" s="1" cm="1">
        <f t="array" ref="J418">_xlfn.SWITCH(TRUE,H418="North",10000,H418="South",10000,5000)</f>
        <v>10000</v>
      </c>
      <c r="K418" s="1" t="s">
        <v>25</v>
      </c>
      <c r="L418" s="1">
        <v>3733</v>
      </c>
      <c r="M418" s="1" t="s">
        <v>20</v>
      </c>
      <c r="N418" s="1">
        <v>22</v>
      </c>
      <c r="O418" s="1" t="s">
        <v>39</v>
      </c>
      <c r="P418" s="1" t="s">
        <v>75</v>
      </c>
    </row>
    <row r="419" spans="1:16" ht="12.5" x14ac:dyDescent="0.25">
      <c r="A419" s="4">
        <v>65074</v>
      </c>
      <c r="B419" s="1" t="s">
        <v>412</v>
      </c>
      <c r="C419" s="1" t="s">
        <v>17</v>
      </c>
      <c r="D419" s="1" t="str">
        <f t="shared" si="43"/>
        <v>Mr.</v>
      </c>
      <c r="E419" s="1" t="str">
        <f t="shared" si="44"/>
        <v>Mr.Laksh Agarwal</v>
      </c>
      <c r="F419" s="1" t="str">
        <f t="shared" si="45"/>
        <v>Laksh</v>
      </c>
      <c r="G419" s="1" t="str">
        <f t="shared" si="46"/>
        <v>Agarwal</v>
      </c>
      <c r="H419" s="1" t="s">
        <v>24</v>
      </c>
      <c r="I419" s="1">
        <v>2022</v>
      </c>
      <c r="J419" s="1" cm="1">
        <f t="array" ref="J419">_xlfn.SWITCH(TRUE,H419="North",10000,H419="South",10000,5000)</f>
        <v>10000</v>
      </c>
      <c r="K419" s="1" t="s">
        <v>19</v>
      </c>
      <c r="L419" s="1">
        <v>0</v>
      </c>
      <c r="M419" s="1" t="s">
        <v>20</v>
      </c>
      <c r="N419" s="1">
        <v>33</v>
      </c>
      <c r="O419" s="1" t="s">
        <v>39</v>
      </c>
      <c r="P419" s="1" t="s">
        <v>75</v>
      </c>
    </row>
    <row r="420" spans="1:16" ht="12.5" x14ac:dyDescent="0.25">
      <c r="A420" s="4">
        <v>65075</v>
      </c>
      <c r="B420" s="1" t="s">
        <v>141</v>
      </c>
      <c r="C420" s="1" t="s">
        <v>17</v>
      </c>
      <c r="D420" s="1" t="str">
        <f t="shared" si="43"/>
        <v>Mr.</v>
      </c>
      <c r="E420" s="1" t="str">
        <f t="shared" si="44"/>
        <v>Mr.Raghav Bhat</v>
      </c>
      <c r="F420" s="1" t="str">
        <f t="shared" si="45"/>
        <v>Raghav</v>
      </c>
      <c r="G420" s="1" t="str">
        <f t="shared" si="46"/>
        <v>Bhat</v>
      </c>
      <c r="H420" s="1" t="s">
        <v>43</v>
      </c>
      <c r="I420" s="1">
        <v>2025</v>
      </c>
      <c r="J420" s="1" cm="1">
        <f t="array" ref="J420">_xlfn.SWITCH(TRUE,H420="North",10000,H420="South",10000,5000)</f>
        <v>5000</v>
      </c>
      <c r="K420" s="1" t="s">
        <v>19</v>
      </c>
      <c r="L420" s="1">
        <v>244</v>
      </c>
      <c r="M420" s="1" t="s">
        <v>20</v>
      </c>
      <c r="N420" s="1">
        <v>42</v>
      </c>
      <c r="O420" s="1" t="s">
        <v>39</v>
      </c>
      <c r="P420" s="1" t="s">
        <v>37</v>
      </c>
    </row>
    <row r="421" spans="1:16" ht="12.5" x14ac:dyDescent="0.25">
      <c r="A421" s="4">
        <v>65076</v>
      </c>
      <c r="B421" s="1" t="s">
        <v>413</v>
      </c>
      <c r="C421" s="1" t="s">
        <v>17</v>
      </c>
      <c r="D421" s="1" t="str">
        <f t="shared" si="43"/>
        <v>Mr.</v>
      </c>
      <c r="E421" s="1" t="str">
        <f t="shared" si="44"/>
        <v>Mr.Aaryan Bhat</v>
      </c>
      <c r="F421" s="1" t="str">
        <f t="shared" si="45"/>
        <v>Aaryan</v>
      </c>
      <c r="G421" s="1" t="str">
        <f t="shared" si="46"/>
        <v>Bhat</v>
      </c>
      <c r="H421" s="1" t="s">
        <v>24</v>
      </c>
      <c r="I421" s="1">
        <v>2027</v>
      </c>
      <c r="J421" s="1" cm="1">
        <f t="array" ref="J421">_xlfn.SWITCH(TRUE,H421="North",10000,H421="South",10000,5000)</f>
        <v>10000</v>
      </c>
      <c r="K421" s="1" t="s">
        <v>25</v>
      </c>
      <c r="L421" s="1">
        <v>10567</v>
      </c>
      <c r="M421" s="1" t="s">
        <v>20</v>
      </c>
      <c r="N421" s="1">
        <v>61</v>
      </c>
      <c r="O421" s="1" t="s">
        <v>39</v>
      </c>
      <c r="P421" s="1" t="s">
        <v>27</v>
      </c>
    </row>
    <row r="422" spans="1:16" ht="12.5" x14ac:dyDescent="0.25">
      <c r="A422" s="4">
        <v>65077</v>
      </c>
      <c r="B422" s="1" t="s">
        <v>414</v>
      </c>
      <c r="C422" s="1" t="s">
        <v>17</v>
      </c>
      <c r="D422" s="1" t="str">
        <f t="shared" si="43"/>
        <v>Mr.</v>
      </c>
      <c r="E422" s="1" t="str">
        <f t="shared" si="44"/>
        <v>Mr.Parth Desai</v>
      </c>
      <c r="F422" s="1" t="str">
        <f t="shared" si="45"/>
        <v>Parth</v>
      </c>
      <c r="G422" s="1" t="str">
        <f t="shared" si="46"/>
        <v>Desai</v>
      </c>
      <c r="H422" s="1" t="s">
        <v>24</v>
      </c>
      <c r="I422" s="1">
        <v>2015</v>
      </c>
      <c r="J422" s="1" cm="1">
        <f t="array" ref="J422">_xlfn.SWITCH(TRUE,H422="North",10000,H422="South",10000,5000)</f>
        <v>10000</v>
      </c>
      <c r="K422" s="1" t="s">
        <v>19</v>
      </c>
      <c r="L422" s="2">
        <v>5853</v>
      </c>
      <c r="M422" s="1" t="s">
        <v>20</v>
      </c>
      <c r="N422" s="1">
        <f ca="1">RANDBETWEEN(0,10)</f>
        <v>4</v>
      </c>
      <c r="O422" s="1" t="s">
        <v>39</v>
      </c>
      <c r="P422" s="1" t="s">
        <v>27</v>
      </c>
    </row>
    <row r="423" spans="1:16" ht="12.5" x14ac:dyDescent="0.25">
      <c r="A423" s="4">
        <v>65078</v>
      </c>
      <c r="B423" s="1" t="s">
        <v>92</v>
      </c>
      <c r="C423" s="1" t="s">
        <v>34</v>
      </c>
      <c r="D423" s="1" t="str">
        <f t="shared" si="43"/>
        <v>Mrs.</v>
      </c>
      <c r="E423" s="1" t="str">
        <f t="shared" si="44"/>
        <v>Mrs.Gauri Patel</v>
      </c>
      <c r="F423" s="1" t="str">
        <f t="shared" si="45"/>
        <v>Gauri</v>
      </c>
      <c r="G423" s="1" t="str">
        <f t="shared" si="46"/>
        <v>Patel</v>
      </c>
      <c r="H423" s="1" t="s">
        <v>24</v>
      </c>
      <c r="I423" s="1">
        <v>2026</v>
      </c>
      <c r="J423" s="1" cm="1">
        <f t="array" ref="J423">_xlfn.SWITCH(TRUE,H423="North",10000,H423="South",10000,5000)</f>
        <v>10000</v>
      </c>
      <c r="K423" s="1" t="s">
        <v>19</v>
      </c>
      <c r="L423" s="1">
        <v>0</v>
      </c>
      <c r="M423" s="1" t="s">
        <v>20</v>
      </c>
      <c r="N423" s="1">
        <v>54</v>
      </c>
      <c r="O423" s="1" t="s">
        <v>39</v>
      </c>
      <c r="P423" s="1" t="s">
        <v>22</v>
      </c>
    </row>
    <row r="424" spans="1:16" ht="12.5" x14ac:dyDescent="0.25">
      <c r="A424" s="4">
        <v>65079</v>
      </c>
      <c r="B424" s="1" t="s">
        <v>159</v>
      </c>
      <c r="C424" s="1" t="s">
        <v>34</v>
      </c>
      <c r="D424" s="1" t="str">
        <f t="shared" si="43"/>
        <v>Mrs.</v>
      </c>
      <c r="E424" s="1" t="str">
        <f t="shared" si="44"/>
        <v>Mrs.Sara Nair</v>
      </c>
      <c r="F424" s="1" t="str">
        <f t="shared" si="45"/>
        <v>Sara</v>
      </c>
      <c r="G424" s="1" t="str">
        <f t="shared" si="46"/>
        <v>Nair</v>
      </c>
      <c r="H424" s="1" t="s">
        <v>43</v>
      </c>
      <c r="I424" s="1">
        <v>2019</v>
      </c>
      <c r="J424" s="1" cm="1">
        <f t="array" ref="J424">_xlfn.SWITCH(TRUE,H424="North",10000,H424="South",10000,5000)</f>
        <v>5000</v>
      </c>
      <c r="K424" s="1" t="s">
        <v>25</v>
      </c>
      <c r="L424" s="1">
        <v>14748</v>
      </c>
      <c r="M424" s="1" t="s">
        <v>20</v>
      </c>
      <c r="N424" s="1">
        <v>59</v>
      </c>
      <c r="O424" s="1" t="s">
        <v>39</v>
      </c>
      <c r="P424" s="1" t="s">
        <v>27</v>
      </c>
    </row>
    <row r="425" spans="1:16" ht="12.5" x14ac:dyDescent="0.25">
      <c r="A425" s="4">
        <v>65080</v>
      </c>
      <c r="B425" s="1" t="s">
        <v>415</v>
      </c>
      <c r="C425" s="1" t="s">
        <v>34</v>
      </c>
      <c r="D425" s="1" t="str">
        <f t="shared" si="43"/>
        <v>Mrs.</v>
      </c>
      <c r="E425" s="1" t="str">
        <f t="shared" si="44"/>
        <v>Mrs.Aadhya Thakur</v>
      </c>
      <c r="F425" s="1" t="str">
        <f t="shared" si="45"/>
        <v>Aadhya</v>
      </c>
      <c r="G425" s="1" t="str">
        <f t="shared" si="46"/>
        <v>Thakur</v>
      </c>
      <c r="H425" s="1" t="s">
        <v>43</v>
      </c>
      <c r="I425" s="1">
        <v>2019</v>
      </c>
      <c r="J425" s="1" cm="1">
        <f t="array" ref="J425">_xlfn.SWITCH(TRUE,H425="North",10000,H425="South",10000,5000)</f>
        <v>5000</v>
      </c>
      <c r="K425" s="1" t="s">
        <v>25</v>
      </c>
      <c r="L425" s="1">
        <v>2681</v>
      </c>
      <c r="M425" s="1" t="s">
        <v>20</v>
      </c>
      <c r="N425" s="1">
        <v>14</v>
      </c>
      <c r="O425" s="1" t="s">
        <v>39</v>
      </c>
      <c r="P425" s="1" t="s">
        <v>30</v>
      </c>
    </row>
    <row r="426" spans="1:16" ht="12.5" x14ac:dyDescent="0.25">
      <c r="A426" s="4">
        <v>65081</v>
      </c>
      <c r="B426" s="1" t="s">
        <v>416</v>
      </c>
      <c r="C426" s="1" t="s">
        <v>17</v>
      </c>
      <c r="D426" s="1" t="str">
        <f t="shared" si="43"/>
        <v>Mr.</v>
      </c>
      <c r="E426" s="1" t="str">
        <f t="shared" si="44"/>
        <v>Mr.Aryan Kumar</v>
      </c>
      <c r="F426" s="1" t="str">
        <f t="shared" si="45"/>
        <v>Aryan</v>
      </c>
      <c r="G426" s="1" t="str">
        <f t="shared" si="46"/>
        <v>Kumar</v>
      </c>
      <c r="H426" s="1" t="s">
        <v>43</v>
      </c>
      <c r="I426" s="1">
        <v>2025</v>
      </c>
      <c r="J426" s="1" cm="1">
        <f t="array" ref="J426">_xlfn.SWITCH(TRUE,H426="North",10000,H426="South",10000,5000)</f>
        <v>5000</v>
      </c>
      <c r="K426" s="1" t="s">
        <v>19</v>
      </c>
      <c r="L426" s="1">
        <v>0</v>
      </c>
      <c r="M426" s="1" t="s">
        <v>20</v>
      </c>
      <c r="N426" s="1">
        <v>51</v>
      </c>
      <c r="O426" s="1" t="s">
        <v>39</v>
      </c>
      <c r="P426" s="1" t="s">
        <v>22</v>
      </c>
    </row>
    <row r="427" spans="1:16" ht="12.5" x14ac:dyDescent="0.25">
      <c r="A427" s="4">
        <v>65082</v>
      </c>
      <c r="B427" s="1" t="s">
        <v>417</v>
      </c>
      <c r="C427" s="1" t="s">
        <v>34</v>
      </c>
      <c r="D427" s="1" t="str">
        <f t="shared" si="43"/>
        <v>Mrs.</v>
      </c>
      <c r="E427" s="1" t="str">
        <f t="shared" si="44"/>
        <v>Mrs.Anvi Prasad</v>
      </c>
      <c r="F427" s="1" t="str">
        <f t="shared" si="45"/>
        <v>Anvi</v>
      </c>
      <c r="G427" s="1" t="str">
        <f t="shared" si="46"/>
        <v>Prasad</v>
      </c>
      <c r="H427" s="1" t="s">
        <v>32</v>
      </c>
      <c r="I427" s="1">
        <v>2026</v>
      </c>
      <c r="J427" s="1" cm="1">
        <f t="array" ref="J427">_xlfn.SWITCH(TRUE,H427="North",10000,H427="South",10000,5000)</f>
        <v>10000</v>
      </c>
      <c r="K427" s="1" t="s">
        <v>19</v>
      </c>
      <c r="L427" s="1">
        <v>0</v>
      </c>
      <c r="M427" s="1" t="s">
        <v>20</v>
      </c>
      <c r="N427" s="1">
        <v>31</v>
      </c>
      <c r="O427" s="1" t="s">
        <v>39</v>
      </c>
      <c r="P427" s="1" t="s">
        <v>30</v>
      </c>
    </row>
    <row r="428" spans="1:16" ht="12.5" x14ac:dyDescent="0.25">
      <c r="A428" s="4">
        <v>65083</v>
      </c>
      <c r="B428" s="1" t="s">
        <v>418</v>
      </c>
      <c r="C428" s="1" t="s">
        <v>34</v>
      </c>
      <c r="D428" s="1" t="str">
        <f t="shared" si="43"/>
        <v>Mrs.</v>
      </c>
      <c r="E428" s="1" t="str">
        <f t="shared" si="44"/>
        <v>Mrs.Gauri Malik</v>
      </c>
      <c r="F428" s="1" t="str">
        <f t="shared" si="45"/>
        <v>Gauri</v>
      </c>
      <c r="G428" s="1" t="str">
        <f t="shared" si="46"/>
        <v>Malik</v>
      </c>
      <c r="H428" s="1" t="s">
        <v>43</v>
      </c>
      <c r="I428" s="1">
        <v>2019</v>
      </c>
      <c r="J428" s="1" cm="1">
        <f t="array" ref="J428">_xlfn.SWITCH(TRUE,H428="North",10000,H428="South",10000,5000)</f>
        <v>5000</v>
      </c>
      <c r="K428" s="1" t="s">
        <v>25</v>
      </c>
      <c r="L428" s="2">
        <v>5265</v>
      </c>
      <c r="M428" s="1" t="s">
        <v>29</v>
      </c>
      <c r="N428" s="1">
        <v>58</v>
      </c>
      <c r="O428" s="1" t="s">
        <v>21</v>
      </c>
      <c r="P428" s="1" t="s">
        <v>30</v>
      </c>
    </row>
    <row r="429" spans="1:16" ht="12.5" x14ac:dyDescent="0.25">
      <c r="A429" s="4">
        <v>65084</v>
      </c>
      <c r="B429" s="1" t="s">
        <v>279</v>
      </c>
      <c r="C429" s="1" t="s">
        <v>34</v>
      </c>
      <c r="D429" s="1" t="str">
        <f t="shared" si="43"/>
        <v>Mrs.</v>
      </c>
      <c r="E429" s="1" t="str">
        <f t="shared" si="44"/>
        <v>Mrs.Gauri Thakur</v>
      </c>
      <c r="F429" s="1" t="str">
        <f t="shared" si="45"/>
        <v>Gauri</v>
      </c>
      <c r="G429" s="1" t="str">
        <f t="shared" si="46"/>
        <v>Thakur</v>
      </c>
      <c r="H429" s="1" t="s">
        <v>32</v>
      </c>
      <c r="I429" s="1">
        <v>2025</v>
      </c>
      <c r="J429" s="1" cm="1">
        <f t="array" ref="J429">_xlfn.SWITCH(TRUE,H429="North",10000,H429="South",10000,5000)</f>
        <v>10000</v>
      </c>
      <c r="K429" s="1" t="s">
        <v>25</v>
      </c>
      <c r="L429" s="1">
        <v>16608</v>
      </c>
      <c r="M429" s="1" t="s">
        <v>20</v>
      </c>
      <c r="N429" s="1">
        <v>11</v>
      </c>
      <c r="O429" s="1" t="s">
        <v>39</v>
      </c>
      <c r="P429" s="1" t="s">
        <v>30</v>
      </c>
    </row>
    <row r="430" spans="1:16" ht="12.5" x14ac:dyDescent="0.25">
      <c r="A430" s="4">
        <v>65086</v>
      </c>
      <c r="B430" s="1" t="s">
        <v>419</v>
      </c>
      <c r="C430" s="1" t="s">
        <v>17</v>
      </c>
      <c r="D430" s="1" t="str">
        <f t="shared" si="43"/>
        <v>Mr.</v>
      </c>
      <c r="E430" s="1" t="str">
        <f t="shared" si="44"/>
        <v>Mr.Aarav Chopra</v>
      </c>
      <c r="F430" s="1" t="str">
        <f t="shared" si="45"/>
        <v>Aarav</v>
      </c>
      <c r="G430" s="1" t="str">
        <f t="shared" si="46"/>
        <v>Chopra</v>
      </c>
      <c r="H430" s="1" t="s">
        <v>24</v>
      </c>
      <c r="I430" s="1">
        <v>2021</v>
      </c>
      <c r="J430" s="1" cm="1">
        <f t="array" ref="J430">_xlfn.SWITCH(TRUE,H430="North",10000,H430="South",10000,5000)</f>
        <v>10000</v>
      </c>
      <c r="K430" s="1" t="s">
        <v>19</v>
      </c>
      <c r="L430" s="1">
        <v>0</v>
      </c>
      <c r="M430" s="1" t="s">
        <v>20</v>
      </c>
      <c r="N430" s="1">
        <v>18</v>
      </c>
      <c r="O430" s="1" t="s">
        <v>39</v>
      </c>
      <c r="P430" s="1" t="s">
        <v>30</v>
      </c>
    </row>
    <row r="431" spans="1:16" ht="12.5" x14ac:dyDescent="0.25">
      <c r="A431" s="4">
        <v>65087</v>
      </c>
      <c r="B431" s="1" t="s">
        <v>420</v>
      </c>
      <c r="C431" s="1" t="s">
        <v>17</v>
      </c>
      <c r="D431" s="1" t="str">
        <f t="shared" si="43"/>
        <v>Mr.</v>
      </c>
      <c r="E431" s="1" t="str">
        <f t="shared" si="44"/>
        <v>Mr.Arnav Bhat</v>
      </c>
      <c r="F431" s="1" t="str">
        <f t="shared" si="45"/>
        <v>Arnav</v>
      </c>
      <c r="G431" s="1" t="str">
        <f t="shared" si="46"/>
        <v>Bhat</v>
      </c>
      <c r="H431" s="1" t="s">
        <v>24</v>
      </c>
      <c r="I431" s="1">
        <v>2028</v>
      </c>
      <c r="J431" s="1" cm="1">
        <f t="array" ref="J431">_xlfn.SWITCH(TRUE,H431="North",10000,H431="South",10000,5000)</f>
        <v>10000</v>
      </c>
      <c r="K431" s="1" t="s">
        <v>19</v>
      </c>
      <c r="L431" s="1">
        <v>0</v>
      </c>
      <c r="M431" s="1" t="s">
        <v>20</v>
      </c>
      <c r="N431" s="1">
        <v>55</v>
      </c>
      <c r="O431" s="1" t="s">
        <v>39</v>
      </c>
      <c r="P431" s="1" t="s">
        <v>75</v>
      </c>
    </row>
    <row r="432" spans="1:16" ht="12.5" x14ac:dyDescent="0.25">
      <c r="A432" s="4">
        <v>65089</v>
      </c>
      <c r="B432" s="1" t="s">
        <v>421</v>
      </c>
      <c r="C432" s="1" t="s">
        <v>34</v>
      </c>
      <c r="D432" s="1" t="str">
        <f t="shared" si="43"/>
        <v>Mrs.</v>
      </c>
      <c r="E432" s="1" t="str">
        <f t="shared" si="44"/>
        <v>Mrs.Anvi Singh</v>
      </c>
      <c r="F432" s="1" t="str">
        <f t="shared" si="45"/>
        <v>Anvi</v>
      </c>
      <c r="G432" s="1" t="str">
        <f t="shared" si="46"/>
        <v>Singh</v>
      </c>
      <c r="H432" s="1" t="s">
        <v>24</v>
      </c>
      <c r="I432" s="1">
        <v>2024</v>
      </c>
      <c r="J432" s="1" cm="1">
        <f t="array" ref="J432">_xlfn.SWITCH(TRUE,H432="North",10000,H432="South",10000,5000)</f>
        <v>10000</v>
      </c>
      <c r="K432" s="1" t="s">
        <v>19</v>
      </c>
      <c r="L432" s="2">
        <v>4024</v>
      </c>
      <c r="M432" s="1" t="s">
        <v>20</v>
      </c>
      <c r="N432" s="1">
        <v>18</v>
      </c>
      <c r="O432" s="1" t="s">
        <v>21</v>
      </c>
      <c r="P432" s="1" t="s">
        <v>22</v>
      </c>
    </row>
    <row r="433" spans="1:16" ht="12.5" x14ac:dyDescent="0.25">
      <c r="A433" s="4">
        <v>65090</v>
      </c>
      <c r="B433" s="1" t="s">
        <v>422</v>
      </c>
      <c r="C433" s="1" t="s">
        <v>17</v>
      </c>
      <c r="D433" s="1" t="str">
        <f t="shared" si="43"/>
        <v>Mr.</v>
      </c>
      <c r="E433" s="1" t="str">
        <f t="shared" si="44"/>
        <v>Mr.Ishaan Sharma</v>
      </c>
      <c r="F433" s="1" t="str">
        <f t="shared" si="45"/>
        <v>Ishaan</v>
      </c>
      <c r="G433" s="1" t="str">
        <f t="shared" si="46"/>
        <v>Sharma</v>
      </c>
      <c r="H433" s="1" t="s">
        <v>18</v>
      </c>
      <c r="I433" s="1">
        <v>2028</v>
      </c>
      <c r="J433" s="1" cm="1">
        <f t="array" ref="J433">_xlfn.SWITCH(TRUE,H433="North",10000,H433="South",10000,5000)</f>
        <v>5000</v>
      </c>
      <c r="K433" s="1" t="s">
        <v>19</v>
      </c>
      <c r="L433" s="1">
        <v>0</v>
      </c>
      <c r="M433" s="1" t="s">
        <v>20</v>
      </c>
      <c r="N433" s="1">
        <v>37</v>
      </c>
      <c r="O433" s="1" t="s">
        <v>39</v>
      </c>
      <c r="P433" s="1" t="s">
        <v>22</v>
      </c>
    </row>
    <row r="434" spans="1:16" ht="12.5" x14ac:dyDescent="0.25">
      <c r="A434" s="4">
        <v>65091</v>
      </c>
      <c r="B434" s="1" t="s">
        <v>423</v>
      </c>
      <c r="C434" s="1" t="s">
        <v>17</v>
      </c>
      <c r="D434" s="1" t="str">
        <f t="shared" si="43"/>
        <v>Mr.</v>
      </c>
      <c r="E434" s="1" t="str">
        <f t="shared" si="44"/>
        <v>Mr.Sai Pillai</v>
      </c>
      <c r="F434" s="1" t="str">
        <f t="shared" si="45"/>
        <v>Sai</v>
      </c>
      <c r="G434" s="1" t="str">
        <f t="shared" si="46"/>
        <v>Pillai</v>
      </c>
      <c r="H434" s="1" t="s">
        <v>24</v>
      </c>
      <c r="I434" s="1">
        <v>2027</v>
      </c>
      <c r="J434" s="1" cm="1">
        <f t="array" ref="J434">_xlfn.SWITCH(TRUE,H434="North",10000,H434="South",10000,5000)</f>
        <v>10000</v>
      </c>
      <c r="K434" s="1" t="s">
        <v>25</v>
      </c>
      <c r="L434" s="1">
        <v>9611</v>
      </c>
      <c r="M434" s="1" t="s">
        <v>20</v>
      </c>
      <c r="N434" s="1">
        <f ca="1">RANDBETWEEN(0,10)</f>
        <v>1</v>
      </c>
      <c r="O434" s="1" t="s">
        <v>39</v>
      </c>
      <c r="P434" s="1" t="s">
        <v>75</v>
      </c>
    </row>
    <row r="435" spans="1:16" ht="12.5" x14ac:dyDescent="0.25">
      <c r="A435" s="4">
        <v>65092</v>
      </c>
      <c r="B435" s="1" t="s">
        <v>319</v>
      </c>
      <c r="C435" s="1" t="s">
        <v>17</v>
      </c>
      <c r="D435" s="1" t="str">
        <f t="shared" si="43"/>
        <v>Mr.</v>
      </c>
      <c r="E435" s="1" t="str">
        <f t="shared" si="44"/>
        <v>Mr.Ayaan Malik</v>
      </c>
      <c r="F435" s="1" t="str">
        <f t="shared" si="45"/>
        <v>Ayaan</v>
      </c>
      <c r="G435" s="1" t="str">
        <f t="shared" si="46"/>
        <v>Malik</v>
      </c>
      <c r="H435" s="1" t="s">
        <v>32</v>
      </c>
      <c r="I435" s="1">
        <v>2025</v>
      </c>
      <c r="J435" s="1" cm="1">
        <f t="array" ref="J435">_xlfn.SWITCH(TRUE,H435="North",10000,H435="South",10000,5000)</f>
        <v>10000</v>
      </c>
      <c r="K435" s="1" t="s">
        <v>25</v>
      </c>
      <c r="L435" s="1">
        <v>1205</v>
      </c>
      <c r="M435" s="1" t="s">
        <v>20</v>
      </c>
      <c r="N435" s="1">
        <v>16</v>
      </c>
      <c r="O435" s="1" t="s">
        <v>39</v>
      </c>
      <c r="P435" s="1" t="s">
        <v>22</v>
      </c>
    </row>
    <row r="436" spans="1:16" ht="12.5" x14ac:dyDescent="0.25">
      <c r="A436" s="4">
        <v>65094</v>
      </c>
      <c r="B436" s="1" t="s">
        <v>424</v>
      </c>
      <c r="C436" s="1" t="s">
        <v>34</v>
      </c>
      <c r="D436" s="1" t="str">
        <f t="shared" si="43"/>
        <v>Mrs.</v>
      </c>
      <c r="E436" s="1" t="str">
        <f t="shared" si="44"/>
        <v>Mrs.Inaaya Kulkarni</v>
      </c>
      <c r="F436" s="1" t="str">
        <f t="shared" si="45"/>
        <v>Inaaya</v>
      </c>
      <c r="G436" s="1" t="str">
        <f t="shared" si="46"/>
        <v>Kulkarni</v>
      </c>
      <c r="H436" s="1" t="s">
        <v>43</v>
      </c>
      <c r="I436" s="1">
        <v>2019</v>
      </c>
      <c r="J436" s="1" cm="1">
        <f t="array" ref="J436">_xlfn.SWITCH(TRUE,H436="North",10000,H436="South",10000,5000)</f>
        <v>5000</v>
      </c>
      <c r="K436" s="1" t="s">
        <v>19</v>
      </c>
      <c r="L436" s="1">
        <v>0</v>
      </c>
      <c r="M436" s="1" t="s">
        <v>29</v>
      </c>
      <c r="N436" s="1">
        <v>28</v>
      </c>
      <c r="O436" s="1" t="s">
        <v>39</v>
      </c>
      <c r="P436" s="1" t="s">
        <v>37</v>
      </c>
    </row>
    <row r="437" spans="1:16" ht="12.5" x14ac:dyDescent="0.25">
      <c r="A437" s="4">
        <v>65095</v>
      </c>
      <c r="B437" s="1" t="s">
        <v>425</v>
      </c>
      <c r="C437" s="1" t="s">
        <v>17</v>
      </c>
      <c r="D437" s="1" t="str">
        <f t="shared" si="43"/>
        <v>Mr.</v>
      </c>
      <c r="E437" s="1" t="str">
        <f t="shared" si="44"/>
        <v>Mr.Ishaan Kapoor</v>
      </c>
      <c r="F437" s="1" t="str">
        <f t="shared" si="45"/>
        <v>Ishaan</v>
      </c>
      <c r="G437" s="1" t="str">
        <f t="shared" si="46"/>
        <v>Kapoor</v>
      </c>
      <c r="H437" s="1" t="s">
        <v>24</v>
      </c>
      <c r="I437" s="1">
        <v>2028</v>
      </c>
      <c r="J437" s="1" cm="1">
        <f t="array" ref="J437">_xlfn.SWITCH(TRUE,H437="North",10000,H437="South",10000,5000)</f>
        <v>10000</v>
      </c>
      <c r="K437" s="1" t="s">
        <v>19</v>
      </c>
      <c r="L437" s="1">
        <v>0</v>
      </c>
      <c r="M437" s="1" t="s">
        <v>20</v>
      </c>
      <c r="N437" s="1">
        <v>25</v>
      </c>
      <c r="O437" s="1" t="s">
        <v>39</v>
      </c>
      <c r="P437" s="1" t="s">
        <v>30</v>
      </c>
    </row>
    <row r="438" spans="1:16" ht="12.5" x14ac:dyDescent="0.25">
      <c r="A438" s="4">
        <v>65096</v>
      </c>
      <c r="B438" s="1" t="s">
        <v>77</v>
      </c>
      <c r="C438" s="1" t="s">
        <v>17</v>
      </c>
      <c r="D438" s="1" t="str">
        <f t="shared" si="43"/>
        <v>Mr.</v>
      </c>
      <c r="E438" s="1" t="str">
        <f t="shared" si="44"/>
        <v>Mr.Atharv Singh</v>
      </c>
      <c r="F438" s="1" t="str">
        <f t="shared" si="45"/>
        <v>Atharv</v>
      </c>
      <c r="G438" s="1" t="str">
        <f t="shared" si="46"/>
        <v>Singh</v>
      </c>
      <c r="H438" s="1" t="s">
        <v>24</v>
      </c>
      <c r="I438" s="1">
        <v>2026</v>
      </c>
      <c r="J438" s="1" cm="1">
        <f t="array" ref="J438">_xlfn.SWITCH(TRUE,H438="North",10000,H438="South",10000,5000)</f>
        <v>10000</v>
      </c>
      <c r="K438" s="1" t="s">
        <v>19</v>
      </c>
      <c r="L438" s="1">
        <v>0</v>
      </c>
      <c r="M438" s="1" t="s">
        <v>20</v>
      </c>
      <c r="N438" s="1">
        <f ca="1">RANDBETWEEN(0,10)</f>
        <v>0</v>
      </c>
      <c r="O438" s="1" t="s">
        <v>39</v>
      </c>
      <c r="P438" s="1" t="s">
        <v>30</v>
      </c>
    </row>
    <row r="439" spans="1:16" ht="12.5" x14ac:dyDescent="0.25">
      <c r="A439" s="4">
        <v>65098</v>
      </c>
      <c r="B439" s="1" t="s">
        <v>382</v>
      </c>
      <c r="C439" s="1" t="s">
        <v>17</v>
      </c>
      <c r="D439" s="1" t="str">
        <f t="shared" si="43"/>
        <v>Mr.</v>
      </c>
      <c r="E439" s="1" t="str">
        <f t="shared" si="44"/>
        <v>Mr.Krishna Singh</v>
      </c>
      <c r="F439" s="1" t="str">
        <f t="shared" si="45"/>
        <v>Krishna</v>
      </c>
      <c r="G439" s="1" t="str">
        <f t="shared" si="46"/>
        <v>Singh</v>
      </c>
      <c r="H439" s="1" t="s">
        <v>24</v>
      </c>
      <c r="I439" s="1">
        <v>2027</v>
      </c>
      <c r="J439" s="1" cm="1">
        <f t="array" ref="J439">_xlfn.SWITCH(TRUE,H439="North",10000,H439="South",10000,5000)</f>
        <v>10000</v>
      </c>
      <c r="K439" s="1" t="s">
        <v>19</v>
      </c>
      <c r="L439" s="1">
        <v>0</v>
      </c>
      <c r="M439" s="1" t="s">
        <v>20</v>
      </c>
      <c r="N439" s="1">
        <v>42</v>
      </c>
      <c r="O439" s="1" t="s">
        <v>39</v>
      </c>
      <c r="P439" s="1" t="s">
        <v>30</v>
      </c>
    </row>
    <row r="440" spans="1:16" ht="12.5" x14ac:dyDescent="0.25">
      <c r="A440" s="4">
        <v>65099</v>
      </c>
      <c r="B440" s="1" t="s">
        <v>426</v>
      </c>
      <c r="C440" s="1" t="s">
        <v>17</v>
      </c>
      <c r="D440" s="1" t="str">
        <f t="shared" si="43"/>
        <v>Mr.</v>
      </c>
      <c r="E440" s="1" t="str">
        <f t="shared" si="44"/>
        <v>Mr.Arnav Verma</v>
      </c>
      <c r="F440" s="1" t="str">
        <f t="shared" si="45"/>
        <v>Arnav</v>
      </c>
      <c r="G440" s="1" t="str">
        <f t="shared" si="46"/>
        <v>Verma</v>
      </c>
      <c r="H440" s="1" t="s">
        <v>32</v>
      </c>
      <c r="I440" s="1">
        <v>2025</v>
      </c>
      <c r="J440" s="1" cm="1">
        <f t="array" ref="J440">_xlfn.SWITCH(TRUE,H440="North",10000,H440="South",10000,5000)</f>
        <v>10000</v>
      </c>
      <c r="K440" s="1" t="s">
        <v>36</v>
      </c>
      <c r="L440" s="1">
        <v>404</v>
      </c>
      <c r="M440" s="1" t="s">
        <v>20</v>
      </c>
      <c r="N440" s="1">
        <v>63</v>
      </c>
      <c r="O440" s="1" t="s">
        <v>39</v>
      </c>
      <c r="P440" s="1" t="s">
        <v>30</v>
      </c>
    </row>
    <row r="441" spans="1:16" ht="12.5" x14ac:dyDescent="0.25">
      <c r="A441" s="4">
        <v>65100</v>
      </c>
      <c r="B441" s="1" t="s">
        <v>427</v>
      </c>
      <c r="C441" s="1" t="s">
        <v>34</v>
      </c>
      <c r="D441" s="1" t="str">
        <f t="shared" si="43"/>
        <v>Mrs.</v>
      </c>
      <c r="E441" s="1" t="str">
        <f t="shared" si="44"/>
        <v>Mrs.Diya Naidu</v>
      </c>
      <c r="F441" s="1" t="str">
        <f t="shared" si="45"/>
        <v>Diya</v>
      </c>
      <c r="G441" s="1" t="str">
        <f t="shared" si="46"/>
        <v>Naidu</v>
      </c>
      <c r="H441" s="1" t="s">
        <v>24</v>
      </c>
      <c r="I441" s="1">
        <v>2025</v>
      </c>
      <c r="J441" s="1" cm="1">
        <f t="array" ref="J441">_xlfn.SWITCH(TRUE,H441="North",10000,H441="South",10000,5000)</f>
        <v>10000</v>
      </c>
      <c r="K441" s="1" t="s">
        <v>19</v>
      </c>
      <c r="L441" s="1">
        <v>0</v>
      </c>
      <c r="M441" s="1" t="s">
        <v>20</v>
      </c>
      <c r="N441" s="1">
        <f t="shared" ref="N441:N442" ca="1" si="48">RANDBETWEEN(0,10)</f>
        <v>1</v>
      </c>
      <c r="O441" s="1" t="s">
        <v>39</v>
      </c>
      <c r="P441" s="1" t="s">
        <v>22</v>
      </c>
    </row>
    <row r="442" spans="1:16" ht="12.5" x14ac:dyDescent="0.25">
      <c r="A442" s="4">
        <v>65102</v>
      </c>
      <c r="B442" s="1" t="s">
        <v>251</v>
      </c>
      <c r="C442" s="1" t="s">
        <v>17</v>
      </c>
      <c r="D442" s="1" t="str">
        <f t="shared" si="43"/>
        <v>Mr.</v>
      </c>
      <c r="E442" s="1" t="str">
        <f t="shared" si="44"/>
        <v>Mr.Arnav Chowdhury</v>
      </c>
      <c r="F442" s="1" t="str">
        <f t="shared" si="45"/>
        <v>Arnav</v>
      </c>
      <c r="G442" s="1" t="str">
        <f t="shared" si="46"/>
        <v>Chowdhury</v>
      </c>
      <c r="H442" s="1" t="s">
        <v>24</v>
      </c>
      <c r="I442" s="1">
        <v>2022</v>
      </c>
      <c r="J442" s="1" cm="1">
        <f t="array" ref="J442">_xlfn.SWITCH(TRUE,H442="North",10000,H442="South",10000,5000)</f>
        <v>10000</v>
      </c>
      <c r="K442" s="1" t="s">
        <v>19</v>
      </c>
      <c r="L442" s="1">
        <v>0</v>
      </c>
      <c r="M442" s="1" t="s">
        <v>20</v>
      </c>
      <c r="N442" s="1">
        <f t="shared" ca="1" si="48"/>
        <v>5</v>
      </c>
      <c r="O442" s="1" t="s">
        <v>39</v>
      </c>
      <c r="P442" s="1" t="s">
        <v>30</v>
      </c>
    </row>
    <row r="443" spans="1:16" ht="12.5" x14ac:dyDescent="0.25">
      <c r="A443" s="4">
        <v>65104</v>
      </c>
      <c r="B443" s="1" t="s">
        <v>428</v>
      </c>
      <c r="C443" s="1" t="s">
        <v>34</v>
      </c>
      <c r="D443" s="1" t="str">
        <f t="shared" si="43"/>
        <v>Mrs.</v>
      </c>
      <c r="E443" s="1" t="str">
        <f t="shared" si="44"/>
        <v>Mrs.Mahira Naidu</v>
      </c>
      <c r="F443" s="1" t="str">
        <f t="shared" si="45"/>
        <v>Mahira</v>
      </c>
      <c r="G443" s="1" t="str">
        <f t="shared" si="46"/>
        <v>Naidu</v>
      </c>
      <c r="H443" s="1" t="s">
        <v>43</v>
      </c>
      <c r="I443" s="1">
        <v>2022</v>
      </c>
      <c r="J443" s="1" cm="1">
        <f t="array" ref="J443">_xlfn.SWITCH(TRUE,H443="North",10000,H443="South",10000,5000)</f>
        <v>5000</v>
      </c>
      <c r="K443" s="1" t="s">
        <v>25</v>
      </c>
      <c r="L443" s="1">
        <v>18507</v>
      </c>
      <c r="M443" s="1" t="s">
        <v>20</v>
      </c>
      <c r="N443" s="1">
        <v>50</v>
      </c>
      <c r="O443" s="1" t="s">
        <v>39</v>
      </c>
      <c r="P443" s="1" t="s">
        <v>37</v>
      </c>
    </row>
    <row r="444" spans="1:16" ht="12.5" x14ac:dyDescent="0.25">
      <c r="A444" s="4">
        <v>65105</v>
      </c>
      <c r="B444" s="1" t="s">
        <v>330</v>
      </c>
      <c r="C444" s="1" t="s">
        <v>17</v>
      </c>
      <c r="D444" s="1" t="str">
        <f t="shared" si="43"/>
        <v>Mr.</v>
      </c>
      <c r="E444" s="1" t="str">
        <f t="shared" si="44"/>
        <v>Mr.Samarth Rao</v>
      </c>
      <c r="F444" s="1" t="str">
        <f t="shared" si="45"/>
        <v>Samarth</v>
      </c>
      <c r="G444" s="1" t="str">
        <f t="shared" si="46"/>
        <v>Rao</v>
      </c>
      <c r="H444" s="1" t="s">
        <v>18</v>
      </c>
      <c r="I444" s="1">
        <v>2023</v>
      </c>
      <c r="J444" s="1" cm="1">
        <f t="array" ref="J444">_xlfn.SWITCH(TRUE,H444="North",10000,H444="South",10000,5000)</f>
        <v>5000</v>
      </c>
      <c r="K444" s="1" t="s">
        <v>25</v>
      </c>
      <c r="L444" s="1">
        <v>18044</v>
      </c>
      <c r="M444" s="1" t="s">
        <v>20</v>
      </c>
      <c r="N444" s="1">
        <v>79</v>
      </c>
      <c r="O444" s="1" t="s">
        <v>21</v>
      </c>
      <c r="P444" s="1" t="s">
        <v>22</v>
      </c>
    </row>
    <row r="445" spans="1:16" ht="12.5" x14ac:dyDescent="0.25">
      <c r="A445" s="4">
        <v>65106</v>
      </c>
      <c r="B445" s="1" t="s">
        <v>429</v>
      </c>
      <c r="C445" s="1" t="s">
        <v>17</v>
      </c>
      <c r="D445" s="1" t="str">
        <f t="shared" si="43"/>
        <v>Mr.</v>
      </c>
      <c r="E445" s="1" t="str">
        <f t="shared" si="44"/>
        <v>Mr.Aarav Prasad</v>
      </c>
      <c r="F445" s="1" t="str">
        <f t="shared" si="45"/>
        <v>Aarav</v>
      </c>
      <c r="G445" s="1" t="str">
        <f t="shared" si="46"/>
        <v>Prasad</v>
      </c>
      <c r="H445" s="1" t="s">
        <v>43</v>
      </c>
      <c r="I445" s="1">
        <v>2024</v>
      </c>
      <c r="J445" s="1" cm="1">
        <f t="array" ref="J445">_xlfn.SWITCH(TRUE,H445="North",10000,H445="South",10000,5000)</f>
        <v>5000</v>
      </c>
      <c r="K445" s="1" t="s">
        <v>19</v>
      </c>
      <c r="L445" s="1">
        <v>253</v>
      </c>
      <c r="M445" s="1" t="s">
        <v>20</v>
      </c>
      <c r="N445" s="1">
        <v>33</v>
      </c>
      <c r="O445" s="1" t="s">
        <v>21</v>
      </c>
      <c r="P445" s="1" t="s">
        <v>27</v>
      </c>
    </row>
    <row r="446" spans="1:16" ht="12.5" x14ac:dyDescent="0.25">
      <c r="A446" s="4">
        <v>65107</v>
      </c>
      <c r="B446" s="1" t="s">
        <v>430</v>
      </c>
      <c r="C446" s="1" t="s">
        <v>34</v>
      </c>
      <c r="D446" s="1" t="str">
        <f t="shared" si="43"/>
        <v>Mrs.</v>
      </c>
      <c r="E446" s="1" t="str">
        <f t="shared" si="44"/>
        <v>Mrs.Kyra Chopra</v>
      </c>
      <c r="F446" s="1" t="str">
        <f t="shared" si="45"/>
        <v>Kyra</v>
      </c>
      <c r="G446" s="1" t="str">
        <f t="shared" si="46"/>
        <v>Chopra</v>
      </c>
      <c r="H446" s="1" t="s">
        <v>32</v>
      </c>
      <c r="I446" s="1">
        <v>2025</v>
      </c>
      <c r="J446" s="1" cm="1">
        <f t="array" ref="J446">_xlfn.SWITCH(TRUE,H446="North",10000,H446="South",10000,5000)</f>
        <v>10000</v>
      </c>
      <c r="K446" s="1" t="s">
        <v>25</v>
      </c>
      <c r="L446" s="2">
        <v>1552</v>
      </c>
      <c r="M446" s="1" t="s">
        <v>29</v>
      </c>
      <c r="N446" s="1">
        <f t="shared" ref="N446:N447" ca="1" si="49">RANDBETWEEN(0,10)</f>
        <v>10</v>
      </c>
      <c r="O446" s="1" t="s">
        <v>39</v>
      </c>
      <c r="P446" s="1" t="s">
        <v>27</v>
      </c>
    </row>
    <row r="447" spans="1:16" ht="12.5" x14ac:dyDescent="0.25">
      <c r="A447" s="4">
        <v>65108</v>
      </c>
      <c r="B447" s="1" t="s">
        <v>431</v>
      </c>
      <c r="C447" s="1" t="s">
        <v>17</v>
      </c>
      <c r="D447" s="1" t="str">
        <f t="shared" si="43"/>
        <v>Mr.</v>
      </c>
      <c r="E447" s="1" t="str">
        <f t="shared" si="44"/>
        <v>Mr.Rishi Reddy</v>
      </c>
      <c r="F447" s="1" t="str">
        <f t="shared" si="45"/>
        <v>Rishi</v>
      </c>
      <c r="G447" s="1" t="str">
        <f t="shared" si="46"/>
        <v>Reddy</v>
      </c>
      <c r="H447" s="1" t="s">
        <v>43</v>
      </c>
      <c r="I447" s="1">
        <v>2022</v>
      </c>
      <c r="J447" s="1" cm="1">
        <f t="array" ref="J447">_xlfn.SWITCH(TRUE,H447="North",10000,H447="South",10000,5000)</f>
        <v>5000</v>
      </c>
      <c r="K447" s="1" t="s">
        <v>25</v>
      </c>
      <c r="L447" s="1">
        <v>9723</v>
      </c>
      <c r="M447" s="1" t="s">
        <v>20</v>
      </c>
      <c r="N447" s="1">
        <f t="shared" ca="1" si="49"/>
        <v>0</v>
      </c>
      <c r="O447" s="1" t="s">
        <v>39</v>
      </c>
      <c r="P447" s="1" t="s">
        <v>30</v>
      </c>
    </row>
    <row r="448" spans="1:16" ht="12.5" x14ac:dyDescent="0.25">
      <c r="A448" s="4">
        <v>65109</v>
      </c>
      <c r="B448" s="1" t="s">
        <v>432</v>
      </c>
      <c r="C448" s="1" t="s">
        <v>34</v>
      </c>
      <c r="D448" s="1" t="str">
        <f t="shared" si="43"/>
        <v>Mrs.</v>
      </c>
      <c r="E448" s="1" t="str">
        <f t="shared" si="44"/>
        <v>Mrs.Ira Patel</v>
      </c>
      <c r="F448" s="1" t="str">
        <f t="shared" si="45"/>
        <v>Ira</v>
      </c>
      <c r="G448" s="1" t="str">
        <f t="shared" si="46"/>
        <v>Patel</v>
      </c>
      <c r="H448" s="1" t="s">
        <v>32</v>
      </c>
      <c r="I448" s="1">
        <v>2023</v>
      </c>
      <c r="J448" s="1" cm="1">
        <f t="array" ref="J448">_xlfn.SWITCH(TRUE,H448="North",10000,H448="South",10000,5000)</f>
        <v>10000</v>
      </c>
      <c r="K448" s="1" t="s">
        <v>25</v>
      </c>
      <c r="L448" s="1">
        <v>9405</v>
      </c>
      <c r="M448" s="1" t="s">
        <v>29</v>
      </c>
      <c r="N448" s="1">
        <v>37</v>
      </c>
      <c r="O448" s="1" t="s">
        <v>21</v>
      </c>
      <c r="P448" s="1" t="s">
        <v>37</v>
      </c>
    </row>
    <row r="449" spans="1:16" ht="12.5" x14ac:dyDescent="0.25">
      <c r="A449" s="4">
        <v>65110</v>
      </c>
      <c r="B449" s="1" t="s">
        <v>433</v>
      </c>
      <c r="C449" s="1" t="s">
        <v>34</v>
      </c>
      <c r="D449" s="1" t="str">
        <f t="shared" si="43"/>
        <v>Mrs.</v>
      </c>
      <c r="E449" s="1" t="str">
        <f t="shared" si="44"/>
        <v>Mrs.Mahira Iyer</v>
      </c>
      <c r="F449" s="1" t="str">
        <f t="shared" si="45"/>
        <v>Mahira</v>
      </c>
      <c r="G449" s="1" t="str">
        <f t="shared" si="46"/>
        <v>Iyer</v>
      </c>
      <c r="H449" s="1" t="s">
        <v>32</v>
      </c>
      <c r="I449" s="1">
        <v>2023</v>
      </c>
      <c r="J449" s="1" cm="1">
        <f t="array" ref="J449">_xlfn.SWITCH(TRUE,H449="North",10000,H449="South",10000,5000)</f>
        <v>10000</v>
      </c>
      <c r="K449" s="1" t="s">
        <v>19</v>
      </c>
      <c r="L449" s="1">
        <v>0</v>
      </c>
      <c r="M449" s="1" t="s">
        <v>29</v>
      </c>
      <c r="N449" s="1">
        <v>66</v>
      </c>
      <c r="O449" s="1" t="s">
        <v>39</v>
      </c>
      <c r="P449" s="1" t="s">
        <v>27</v>
      </c>
    </row>
    <row r="450" spans="1:16" ht="12.5" x14ac:dyDescent="0.25">
      <c r="A450" s="4">
        <v>65111</v>
      </c>
      <c r="B450" s="1" t="s">
        <v>434</v>
      </c>
      <c r="C450" s="1" t="s">
        <v>17</v>
      </c>
      <c r="D450" s="1" t="str">
        <f t="shared" si="43"/>
        <v>Mr.</v>
      </c>
      <c r="E450" s="1" t="str">
        <f t="shared" si="44"/>
        <v>Mr.Raghav Jain</v>
      </c>
      <c r="F450" s="1" t="str">
        <f t="shared" si="45"/>
        <v>Raghav</v>
      </c>
      <c r="G450" s="1" t="str">
        <f t="shared" si="46"/>
        <v>Jain</v>
      </c>
      <c r="H450" s="1" t="s">
        <v>32</v>
      </c>
      <c r="I450" s="1">
        <v>2026</v>
      </c>
      <c r="J450" s="1" cm="1">
        <f t="array" ref="J450">_xlfn.SWITCH(TRUE,H450="North",10000,H450="South",10000,5000)</f>
        <v>10000</v>
      </c>
      <c r="K450" s="1" t="s">
        <v>19</v>
      </c>
      <c r="L450" s="1">
        <v>0</v>
      </c>
      <c r="M450" s="1" t="s">
        <v>20</v>
      </c>
      <c r="N450" s="1">
        <f t="shared" ref="N450:N451" ca="1" si="50">RANDBETWEEN(0,10)</f>
        <v>6</v>
      </c>
      <c r="O450" s="1" t="s">
        <v>39</v>
      </c>
      <c r="P450" s="1" t="s">
        <v>37</v>
      </c>
    </row>
    <row r="451" spans="1:16" ht="12.5" x14ac:dyDescent="0.25">
      <c r="A451" s="4">
        <v>65112</v>
      </c>
      <c r="B451" s="1" t="s">
        <v>435</v>
      </c>
      <c r="C451" s="1" t="s">
        <v>34</v>
      </c>
      <c r="D451" s="1" t="str">
        <f t="shared" ref="D451:D514" si="51">IF(C451="Male","Mr.","Mrs.")</f>
        <v>Mrs.</v>
      </c>
      <c r="E451" s="1" t="str">
        <f t="shared" ref="E451:E514" si="52">_xlfn.CONCAT(D451,B451)</f>
        <v>Mrs.Siya Bhat</v>
      </c>
      <c r="F451" s="1" t="str">
        <f t="shared" ref="F451:F514" si="53">LEFT(B451,FIND(" ",B451)-1)</f>
        <v>Siya</v>
      </c>
      <c r="G451" s="1" t="str">
        <f t="shared" ref="G451:G514" si="54">MID(B451,FIND(" ",B451)+1,LEN(B451))</f>
        <v>Bhat</v>
      </c>
      <c r="H451" s="1" t="s">
        <v>43</v>
      </c>
      <c r="I451" s="1">
        <v>2027</v>
      </c>
      <c r="J451" s="1" cm="1">
        <f t="array" ref="J451">_xlfn.SWITCH(TRUE,H451="North",10000,H451="South",10000,5000)</f>
        <v>5000</v>
      </c>
      <c r="K451" s="1" t="s">
        <v>25</v>
      </c>
      <c r="L451" s="1">
        <v>19658</v>
      </c>
      <c r="M451" s="1" t="s">
        <v>20</v>
      </c>
      <c r="N451" s="1">
        <f t="shared" ca="1" si="50"/>
        <v>7</v>
      </c>
      <c r="O451" s="1" t="s">
        <v>39</v>
      </c>
      <c r="P451" s="1" t="s">
        <v>30</v>
      </c>
    </row>
    <row r="452" spans="1:16" ht="12.5" x14ac:dyDescent="0.25">
      <c r="A452" s="4">
        <v>65113</v>
      </c>
      <c r="B452" s="1" t="s">
        <v>115</v>
      </c>
      <c r="C452" s="1" t="s">
        <v>17</v>
      </c>
      <c r="D452" s="1" t="str">
        <f t="shared" si="51"/>
        <v>Mr.</v>
      </c>
      <c r="E452" s="1" t="str">
        <f t="shared" si="52"/>
        <v>Mr.Vivaan Patel</v>
      </c>
      <c r="F452" s="1" t="str">
        <f t="shared" si="53"/>
        <v>Vivaan</v>
      </c>
      <c r="G452" s="1" t="str">
        <f t="shared" si="54"/>
        <v>Patel</v>
      </c>
      <c r="H452" s="1" t="s">
        <v>18</v>
      </c>
      <c r="I452" s="1">
        <v>2027</v>
      </c>
      <c r="J452" s="1" cm="1">
        <f t="array" ref="J452">_xlfn.SWITCH(TRUE,H452="North",10000,H452="South",10000,5000)</f>
        <v>5000</v>
      </c>
      <c r="K452" s="1" t="s">
        <v>19</v>
      </c>
      <c r="L452" s="1">
        <v>0</v>
      </c>
      <c r="M452" s="1" t="s">
        <v>20</v>
      </c>
      <c r="N452" s="1">
        <v>5</v>
      </c>
      <c r="O452" s="1" t="s">
        <v>39</v>
      </c>
      <c r="P452" s="1" t="s">
        <v>37</v>
      </c>
    </row>
    <row r="453" spans="1:16" ht="12.5" x14ac:dyDescent="0.25">
      <c r="A453" s="4">
        <v>65114</v>
      </c>
      <c r="B453" s="1" t="s">
        <v>436</v>
      </c>
      <c r="C453" s="1" t="s">
        <v>17</v>
      </c>
      <c r="D453" s="1" t="str">
        <f t="shared" si="51"/>
        <v>Mr.</v>
      </c>
      <c r="E453" s="1" t="str">
        <f t="shared" si="52"/>
        <v>Mr.Aarav Sinha</v>
      </c>
      <c r="F453" s="1" t="str">
        <f t="shared" si="53"/>
        <v>Aarav</v>
      </c>
      <c r="G453" s="1" t="str">
        <f t="shared" si="54"/>
        <v>Sinha</v>
      </c>
      <c r="H453" s="1" t="s">
        <v>24</v>
      </c>
      <c r="I453" s="1">
        <v>2024</v>
      </c>
      <c r="J453" s="1" cm="1">
        <f t="array" ref="J453">_xlfn.SWITCH(TRUE,H453="North",10000,H453="South",10000,5000)</f>
        <v>10000</v>
      </c>
      <c r="K453" s="1" t="s">
        <v>25</v>
      </c>
      <c r="L453" s="1">
        <v>8221</v>
      </c>
      <c r="M453" s="1" t="s">
        <v>20</v>
      </c>
      <c r="N453" s="1">
        <v>28</v>
      </c>
      <c r="O453" s="1" t="s">
        <v>21</v>
      </c>
      <c r="P453" s="1" t="s">
        <v>22</v>
      </c>
    </row>
    <row r="454" spans="1:16" ht="12.5" x14ac:dyDescent="0.25">
      <c r="A454" s="4">
        <v>65115</v>
      </c>
      <c r="B454" s="1" t="s">
        <v>62</v>
      </c>
      <c r="C454" s="1" t="s">
        <v>34</v>
      </c>
      <c r="D454" s="1" t="str">
        <f t="shared" si="51"/>
        <v>Mrs.</v>
      </c>
      <c r="E454" s="1" t="str">
        <f t="shared" si="52"/>
        <v>Mrs.Diya Sharma</v>
      </c>
      <c r="F454" s="1" t="str">
        <f t="shared" si="53"/>
        <v>Diya</v>
      </c>
      <c r="G454" s="1" t="str">
        <f t="shared" si="54"/>
        <v>Sharma</v>
      </c>
      <c r="H454" s="1" t="s">
        <v>32</v>
      </c>
      <c r="I454" s="1">
        <v>2018</v>
      </c>
      <c r="J454" s="1" cm="1">
        <f t="array" ref="J454">_xlfn.SWITCH(TRUE,H454="North",10000,H454="South",10000,5000)</f>
        <v>10000</v>
      </c>
      <c r="K454" s="1" t="s">
        <v>19</v>
      </c>
      <c r="L454" s="1">
        <v>0</v>
      </c>
      <c r="M454" s="1" t="s">
        <v>20</v>
      </c>
      <c r="N454" s="1">
        <v>21</v>
      </c>
      <c r="O454" s="1" t="s">
        <v>39</v>
      </c>
      <c r="P454" s="1" t="s">
        <v>75</v>
      </c>
    </row>
    <row r="455" spans="1:16" ht="12.5" x14ac:dyDescent="0.25">
      <c r="A455" s="4">
        <v>65116</v>
      </c>
      <c r="B455" s="1" t="s">
        <v>437</v>
      </c>
      <c r="C455" s="1" t="s">
        <v>17</v>
      </c>
      <c r="D455" s="1" t="str">
        <f t="shared" si="51"/>
        <v>Mr.</v>
      </c>
      <c r="E455" s="1" t="str">
        <f t="shared" si="52"/>
        <v>Mr.Kabir Rao</v>
      </c>
      <c r="F455" s="1" t="str">
        <f t="shared" si="53"/>
        <v>Kabir</v>
      </c>
      <c r="G455" s="1" t="str">
        <f t="shared" si="54"/>
        <v>Rao</v>
      </c>
      <c r="H455" s="1" t="s">
        <v>18</v>
      </c>
      <c r="I455" s="1">
        <v>2027</v>
      </c>
      <c r="J455" s="1" cm="1">
        <f t="array" ref="J455">_xlfn.SWITCH(TRUE,H455="North",10000,H455="South",10000,5000)</f>
        <v>5000</v>
      </c>
      <c r="K455" s="1" t="s">
        <v>25</v>
      </c>
      <c r="L455" s="1">
        <v>17164</v>
      </c>
      <c r="M455" s="1" t="s">
        <v>20</v>
      </c>
      <c r="N455" s="1">
        <v>42</v>
      </c>
      <c r="O455" s="1" t="s">
        <v>39</v>
      </c>
      <c r="P455" s="1" t="s">
        <v>27</v>
      </c>
    </row>
    <row r="456" spans="1:16" ht="12.5" x14ac:dyDescent="0.25">
      <c r="A456" s="4">
        <v>65117</v>
      </c>
      <c r="B456" s="1" t="s">
        <v>438</v>
      </c>
      <c r="C456" s="1" t="s">
        <v>17</v>
      </c>
      <c r="D456" s="1" t="str">
        <f t="shared" si="51"/>
        <v>Mr.</v>
      </c>
      <c r="E456" s="1" t="str">
        <f t="shared" si="52"/>
        <v>Mr.Arnav Mishra</v>
      </c>
      <c r="F456" s="1" t="str">
        <f t="shared" si="53"/>
        <v>Arnav</v>
      </c>
      <c r="G456" s="1" t="str">
        <f t="shared" si="54"/>
        <v>Mishra</v>
      </c>
      <c r="H456" s="1" t="s">
        <v>43</v>
      </c>
      <c r="I456" s="1">
        <v>2027</v>
      </c>
      <c r="J456" s="1" cm="1">
        <f t="array" ref="J456">_xlfn.SWITCH(TRUE,H456="North",10000,H456="South",10000,5000)</f>
        <v>5000</v>
      </c>
      <c r="K456" s="1" t="s">
        <v>25</v>
      </c>
      <c r="L456" s="1">
        <v>21949</v>
      </c>
      <c r="M456" s="1" t="s">
        <v>20</v>
      </c>
      <c r="N456" s="1">
        <v>57</v>
      </c>
      <c r="O456" s="1" t="s">
        <v>39</v>
      </c>
      <c r="P456" s="1" t="s">
        <v>27</v>
      </c>
    </row>
    <row r="457" spans="1:16" ht="12.5" x14ac:dyDescent="0.25">
      <c r="A457" s="4">
        <v>65118</v>
      </c>
      <c r="B457" s="1" t="s">
        <v>418</v>
      </c>
      <c r="C457" s="1" t="s">
        <v>34</v>
      </c>
      <c r="D457" s="1" t="str">
        <f t="shared" si="51"/>
        <v>Mrs.</v>
      </c>
      <c r="E457" s="1" t="str">
        <f t="shared" si="52"/>
        <v>Mrs.Gauri Malik</v>
      </c>
      <c r="F457" s="1" t="str">
        <f t="shared" si="53"/>
        <v>Gauri</v>
      </c>
      <c r="G457" s="1" t="str">
        <f t="shared" si="54"/>
        <v>Malik</v>
      </c>
      <c r="H457" s="1" t="s">
        <v>32</v>
      </c>
      <c r="I457" s="1">
        <v>2017</v>
      </c>
      <c r="J457" s="1" cm="1">
        <f t="array" ref="J457">_xlfn.SWITCH(TRUE,H457="North",10000,H457="South",10000,5000)</f>
        <v>10000</v>
      </c>
      <c r="K457" s="1" t="s">
        <v>19</v>
      </c>
      <c r="L457" s="1">
        <v>206</v>
      </c>
      <c r="M457" s="1" t="s">
        <v>20</v>
      </c>
      <c r="N457" s="1">
        <v>57</v>
      </c>
      <c r="O457" s="1" t="s">
        <v>39</v>
      </c>
      <c r="P457" s="1" t="s">
        <v>75</v>
      </c>
    </row>
    <row r="458" spans="1:16" ht="12.5" x14ac:dyDescent="0.25">
      <c r="A458" s="4">
        <v>65119</v>
      </c>
      <c r="B458" s="1" t="s">
        <v>35</v>
      </c>
      <c r="C458" s="1" t="s">
        <v>34</v>
      </c>
      <c r="D458" s="1" t="str">
        <f t="shared" si="51"/>
        <v>Mrs.</v>
      </c>
      <c r="E458" s="1" t="str">
        <f t="shared" si="52"/>
        <v>Mrs.Ira Naidu</v>
      </c>
      <c r="F458" s="1" t="str">
        <f t="shared" si="53"/>
        <v>Ira</v>
      </c>
      <c r="G458" s="1" t="str">
        <f t="shared" si="54"/>
        <v>Naidu</v>
      </c>
      <c r="H458" s="1" t="s">
        <v>43</v>
      </c>
      <c r="I458" s="1">
        <v>2021</v>
      </c>
      <c r="J458" s="1" cm="1">
        <f t="array" ref="J458">_xlfn.SWITCH(TRUE,H458="North",10000,H458="South",10000,5000)</f>
        <v>5000</v>
      </c>
      <c r="K458" s="1" t="s">
        <v>19</v>
      </c>
      <c r="L458" s="2">
        <v>28592</v>
      </c>
      <c r="M458" s="1" t="s">
        <v>20</v>
      </c>
      <c r="N458" s="1">
        <v>16</v>
      </c>
      <c r="O458" s="1" t="s">
        <v>21</v>
      </c>
      <c r="P458" s="1" t="s">
        <v>30</v>
      </c>
    </row>
    <row r="459" spans="1:16" ht="12.5" x14ac:dyDescent="0.25">
      <c r="A459" s="4">
        <v>65120</v>
      </c>
      <c r="B459" s="1" t="s">
        <v>439</v>
      </c>
      <c r="C459" s="1" t="s">
        <v>17</v>
      </c>
      <c r="D459" s="1" t="str">
        <f t="shared" si="51"/>
        <v>Mr.</v>
      </c>
      <c r="E459" s="1" t="str">
        <f t="shared" si="52"/>
        <v>Mr.Kabir Patel</v>
      </c>
      <c r="F459" s="1" t="str">
        <f t="shared" si="53"/>
        <v>Kabir</v>
      </c>
      <c r="G459" s="1" t="str">
        <f t="shared" si="54"/>
        <v>Patel</v>
      </c>
      <c r="H459" s="1" t="s">
        <v>24</v>
      </c>
      <c r="I459" s="1">
        <v>2012</v>
      </c>
      <c r="J459" s="1" cm="1">
        <f t="array" ref="J459">_xlfn.SWITCH(TRUE,H459="North",10000,H459="South",10000,5000)</f>
        <v>10000</v>
      </c>
      <c r="K459" s="1" t="s">
        <v>25</v>
      </c>
      <c r="L459" s="1">
        <v>6129</v>
      </c>
      <c r="M459" s="1" t="s">
        <v>29</v>
      </c>
      <c r="N459" s="1">
        <v>37</v>
      </c>
      <c r="O459" s="1" t="s">
        <v>39</v>
      </c>
      <c r="P459" s="1" t="s">
        <v>75</v>
      </c>
    </row>
    <row r="460" spans="1:16" ht="12.5" x14ac:dyDescent="0.25">
      <c r="A460" s="4">
        <v>65121</v>
      </c>
      <c r="B460" s="1" t="s">
        <v>440</v>
      </c>
      <c r="C460" s="1" t="s">
        <v>34</v>
      </c>
      <c r="D460" s="1" t="str">
        <f t="shared" si="51"/>
        <v>Mrs.</v>
      </c>
      <c r="E460" s="1" t="str">
        <f t="shared" si="52"/>
        <v>Mrs.Riddhi Prasad</v>
      </c>
      <c r="F460" s="1" t="str">
        <f t="shared" si="53"/>
        <v>Riddhi</v>
      </c>
      <c r="G460" s="1" t="str">
        <f t="shared" si="54"/>
        <v>Prasad</v>
      </c>
      <c r="H460" s="1" t="s">
        <v>24</v>
      </c>
      <c r="I460" s="1">
        <v>2023</v>
      </c>
      <c r="J460" s="1" cm="1">
        <f t="array" ref="J460">_xlfn.SWITCH(TRUE,H460="North",10000,H460="South",10000,5000)</f>
        <v>10000</v>
      </c>
      <c r="K460" s="1" t="s">
        <v>25</v>
      </c>
      <c r="L460" s="1">
        <v>4436</v>
      </c>
      <c r="M460" s="1" t="s">
        <v>20</v>
      </c>
      <c r="N460" s="1">
        <f ca="1">RANDBETWEEN(0,10)</f>
        <v>4</v>
      </c>
      <c r="O460" s="1" t="s">
        <v>39</v>
      </c>
      <c r="P460" s="1" t="s">
        <v>75</v>
      </c>
    </row>
    <row r="461" spans="1:16" ht="12.5" x14ac:dyDescent="0.25">
      <c r="A461" s="4">
        <v>65122</v>
      </c>
      <c r="B461" s="1" t="s">
        <v>441</v>
      </c>
      <c r="C461" s="1" t="s">
        <v>34</v>
      </c>
      <c r="D461" s="1" t="str">
        <f t="shared" si="51"/>
        <v>Mrs.</v>
      </c>
      <c r="E461" s="1" t="str">
        <f t="shared" si="52"/>
        <v>Mrs.Ira Verma</v>
      </c>
      <c r="F461" s="1" t="str">
        <f t="shared" si="53"/>
        <v>Ira</v>
      </c>
      <c r="G461" s="1" t="str">
        <f t="shared" si="54"/>
        <v>Verma</v>
      </c>
      <c r="H461" s="1" t="s">
        <v>32</v>
      </c>
      <c r="I461" s="1">
        <v>2020</v>
      </c>
      <c r="J461" s="1" cm="1">
        <f t="array" ref="J461">_xlfn.SWITCH(TRUE,H461="North",10000,H461="South",10000,5000)</f>
        <v>10000</v>
      </c>
      <c r="K461" s="1" t="s">
        <v>19</v>
      </c>
      <c r="L461" s="1">
        <v>0</v>
      </c>
      <c r="M461" s="1" t="s">
        <v>20</v>
      </c>
      <c r="N461" s="1">
        <v>51</v>
      </c>
      <c r="O461" s="1" t="s">
        <v>39</v>
      </c>
      <c r="P461" s="1" t="s">
        <v>27</v>
      </c>
    </row>
    <row r="462" spans="1:16" ht="12.5" x14ac:dyDescent="0.25">
      <c r="A462" s="4">
        <v>65123</v>
      </c>
      <c r="B462" s="1" t="s">
        <v>442</v>
      </c>
      <c r="C462" s="1" t="s">
        <v>34</v>
      </c>
      <c r="D462" s="1" t="str">
        <f t="shared" si="51"/>
        <v>Mrs.</v>
      </c>
      <c r="E462" s="1" t="str">
        <f t="shared" si="52"/>
        <v>Mrs.Inaaya Bhatt</v>
      </c>
      <c r="F462" s="1" t="str">
        <f t="shared" si="53"/>
        <v>Inaaya</v>
      </c>
      <c r="G462" s="1" t="str">
        <f t="shared" si="54"/>
        <v>Bhatt</v>
      </c>
      <c r="H462" s="1" t="s">
        <v>32</v>
      </c>
      <c r="I462" s="1">
        <v>2025</v>
      </c>
      <c r="J462" s="1" cm="1">
        <f t="array" ref="J462">_xlfn.SWITCH(TRUE,H462="North",10000,H462="South",10000,5000)</f>
        <v>10000</v>
      </c>
      <c r="K462" s="1" t="s">
        <v>19</v>
      </c>
      <c r="L462" s="1">
        <v>25</v>
      </c>
      <c r="M462" s="1" t="s">
        <v>20</v>
      </c>
      <c r="N462" s="1">
        <v>65</v>
      </c>
      <c r="O462" s="1" t="s">
        <v>21</v>
      </c>
      <c r="P462" s="1" t="s">
        <v>75</v>
      </c>
    </row>
    <row r="463" spans="1:16" ht="12.5" x14ac:dyDescent="0.25">
      <c r="A463" s="4">
        <v>65124</v>
      </c>
      <c r="B463" s="1" t="s">
        <v>443</v>
      </c>
      <c r="C463" s="1" t="s">
        <v>17</v>
      </c>
      <c r="D463" s="1" t="str">
        <f t="shared" si="51"/>
        <v>Mr.</v>
      </c>
      <c r="E463" s="1" t="str">
        <f t="shared" si="52"/>
        <v>Mr.Laksh Das</v>
      </c>
      <c r="F463" s="1" t="str">
        <f t="shared" si="53"/>
        <v>Laksh</v>
      </c>
      <c r="G463" s="1" t="str">
        <f t="shared" si="54"/>
        <v>Das</v>
      </c>
      <c r="H463" s="1" t="s">
        <v>24</v>
      </c>
      <c r="I463" s="1">
        <v>2021</v>
      </c>
      <c r="J463" s="1" cm="1">
        <f t="array" ref="J463">_xlfn.SWITCH(TRUE,H463="North",10000,H463="South",10000,5000)</f>
        <v>10000</v>
      </c>
      <c r="K463" s="1" t="s">
        <v>19</v>
      </c>
      <c r="L463" s="1">
        <v>0</v>
      </c>
      <c r="M463" s="1" t="s">
        <v>20</v>
      </c>
      <c r="N463" s="1">
        <v>9</v>
      </c>
      <c r="O463" s="1" t="s">
        <v>39</v>
      </c>
      <c r="P463" s="1" t="s">
        <v>30</v>
      </c>
    </row>
    <row r="464" spans="1:16" ht="12.5" x14ac:dyDescent="0.25">
      <c r="A464" s="4">
        <v>65125</v>
      </c>
      <c r="B464" s="1" t="s">
        <v>199</v>
      </c>
      <c r="C464" s="1" t="s">
        <v>17</v>
      </c>
      <c r="D464" s="1" t="str">
        <f t="shared" si="51"/>
        <v>Mr.</v>
      </c>
      <c r="E464" s="1" t="str">
        <f t="shared" si="52"/>
        <v>Mr.Arnav Sharma</v>
      </c>
      <c r="F464" s="1" t="str">
        <f t="shared" si="53"/>
        <v>Arnav</v>
      </c>
      <c r="G464" s="1" t="str">
        <f t="shared" si="54"/>
        <v>Sharma</v>
      </c>
      <c r="H464" s="1" t="s">
        <v>24</v>
      </c>
      <c r="I464" s="1">
        <v>2024</v>
      </c>
      <c r="J464" s="1" cm="1">
        <f t="array" ref="J464">_xlfn.SWITCH(TRUE,H464="North",10000,H464="South",10000,5000)</f>
        <v>10000</v>
      </c>
      <c r="K464" s="1" t="s">
        <v>25</v>
      </c>
      <c r="L464" s="1">
        <v>15694</v>
      </c>
      <c r="M464" s="1" t="s">
        <v>20</v>
      </c>
      <c r="N464" s="1">
        <v>44</v>
      </c>
      <c r="O464" s="1" t="s">
        <v>21</v>
      </c>
      <c r="P464" s="1" t="s">
        <v>75</v>
      </c>
    </row>
    <row r="465" spans="1:16" ht="12.5" x14ac:dyDescent="0.25">
      <c r="A465" s="4">
        <v>65126</v>
      </c>
      <c r="B465" s="1" t="s">
        <v>444</v>
      </c>
      <c r="C465" s="1" t="s">
        <v>34</v>
      </c>
      <c r="D465" s="1" t="str">
        <f t="shared" si="51"/>
        <v>Mrs.</v>
      </c>
      <c r="E465" s="1" t="str">
        <f t="shared" si="52"/>
        <v>Mrs.Navya Malik</v>
      </c>
      <c r="F465" s="1" t="str">
        <f t="shared" si="53"/>
        <v>Navya</v>
      </c>
      <c r="G465" s="1" t="str">
        <f t="shared" si="54"/>
        <v>Malik</v>
      </c>
      <c r="H465" s="1" t="s">
        <v>18</v>
      </c>
      <c r="I465" s="1">
        <v>2027</v>
      </c>
      <c r="J465" s="1" cm="1">
        <f t="array" ref="J465">_xlfn.SWITCH(TRUE,H465="North",10000,H465="South",10000,5000)</f>
        <v>5000</v>
      </c>
      <c r="K465" s="1" t="s">
        <v>19</v>
      </c>
      <c r="L465" s="1">
        <v>0</v>
      </c>
      <c r="M465" s="1" t="s">
        <v>20</v>
      </c>
      <c r="N465" s="1">
        <v>76</v>
      </c>
      <c r="O465" s="1" t="s">
        <v>39</v>
      </c>
      <c r="P465" s="1" t="s">
        <v>37</v>
      </c>
    </row>
    <row r="466" spans="1:16" ht="12.5" x14ac:dyDescent="0.25">
      <c r="A466" s="4">
        <v>65127</v>
      </c>
      <c r="B466" s="1" t="s">
        <v>445</v>
      </c>
      <c r="C466" s="1" t="s">
        <v>34</v>
      </c>
      <c r="D466" s="1" t="str">
        <f t="shared" si="51"/>
        <v>Mrs.</v>
      </c>
      <c r="E466" s="1" t="str">
        <f t="shared" si="52"/>
        <v>Mrs.Lavanya Patel</v>
      </c>
      <c r="F466" s="1" t="str">
        <f t="shared" si="53"/>
        <v>Lavanya</v>
      </c>
      <c r="G466" s="1" t="str">
        <f t="shared" si="54"/>
        <v>Patel</v>
      </c>
      <c r="H466" s="1" t="s">
        <v>32</v>
      </c>
      <c r="I466" s="1">
        <v>2028</v>
      </c>
      <c r="J466" s="1" cm="1">
        <f t="array" ref="J466">_xlfn.SWITCH(TRUE,H466="North",10000,H466="South",10000,5000)</f>
        <v>10000</v>
      </c>
      <c r="K466" s="1" t="s">
        <v>25</v>
      </c>
      <c r="L466" s="1">
        <v>7907</v>
      </c>
      <c r="M466" s="1" t="s">
        <v>20</v>
      </c>
      <c r="N466" s="1">
        <v>12</v>
      </c>
      <c r="O466" s="1" t="s">
        <v>39</v>
      </c>
      <c r="P466" s="1" t="s">
        <v>27</v>
      </c>
    </row>
    <row r="467" spans="1:16" ht="12.5" x14ac:dyDescent="0.25">
      <c r="A467" s="4">
        <v>65128</v>
      </c>
      <c r="B467" s="1" t="s">
        <v>341</v>
      </c>
      <c r="C467" s="1" t="s">
        <v>34</v>
      </c>
      <c r="D467" s="1" t="str">
        <f t="shared" si="51"/>
        <v>Mrs.</v>
      </c>
      <c r="E467" s="1" t="str">
        <f t="shared" si="52"/>
        <v>Mrs.Gauri Desai</v>
      </c>
      <c r="F467" s="1" t="str">
        <f t="shared" si="53"/>
        <v>Gauri</v>
      </c>
      <c r="G467" s="1" t="str">
        <f t="shared" si="54"/>
        <v>Desai</v>
      </c>
      <c r="H467" s="1" t="s">
        <v>24</v>
      </c>
      <c r="I467" s="1">
        <v>2025</v>
      </c>
      <c r="J467" s="1" cm="1">
        <f t="array" ref="J467">_xlfn.SWITCH(TRUE,H467="North",10000,H467="South",10000,5000)</f>
        <v>10000</v>
      </c>
      <c r="K467" s="1" t="s">
        <v>19</v>
      </c>
      <c r="L467" s="1">
        <v>0</v>
      </c>
      <c r="M467" s="1" t="s">
        <v>20</v>
      </c>
      <c r="N467" s="1">
        <v>15</v>
      </c>
      <c r="O467" s="1" t="s">
        <v>39</v>
      </c>
      <c r="P467" s="1" t="s">
        <v>30</v>
      </c>
    </row>
    <row r="468" spans="1:16" ht="12.5" x14ac:dyDescent="0.25">
      <c r="A468" s="4">
        <v>65129</v>
      </c>
      <c r="B468" s="1" t="s">
        <v>446</v>
      </c>
      <c r="C468" s="1" t="s">
        <v>34</v>
      </c>
      <c r="D468" s="1" t="str">
        <f t="shared" si="51"/>
        <v>Mrs.</v>
      </c>
      <c r="E468" s="1" t="str">
        <f t="shared" si="52"/>
        <v>Mrs.Anaya Sharma</v>
      </c>
      <c r="F468" s="1" t="str">
        <f t="shared" si="53"/>
        <v>Anaya</v>
      </c>
      <c r="G468" s="1" t="str">
        <f t="shared" si="54"/>
        <v>Sharma</v>
      </c>
      <c r="H468" s="1" t="s">
        <v>24</v>
      </c>
      <c r="I468" s="1">
        <v>2023</v>
      </c>
      <c r="J468" s="1" cm="1">
        <f t="array" ref="J468">_xlfn.SWITCH(TRUE,H468="North",10000,H468="South",10000,5000)</f>
        <v>10000</v>
      </c>
      <c r="K468" s="1" t="s">
        <v>19</v>
      </c>
      <c r="L468" s="1">
        <v>803</v>
      </c>
      <c r="M468" s="1" t="s">
        <v>20</v>
      </c>
      <c r="N468" s="1">
        <v>52</v>
      </c>
      <c r="O468" s="1" t="s">
        <v>21</v>
      </c>
      <c r="P468" s="1" t="s">
        <v>37</v>
      </c>
    </row>
    <row r="469" spans="1:16" ht="12.5" x14ac:dyDescent="0.25">
      <c r="A469" s="4">
        <v>65130</v>
      </c>
      <c r="B469" s="1" t="s">
        <v>447</v>
      </c>
      <c r="C469" s="1" t="s">
        <v>34</v>
      </c>
      <c r="D469" s="1" t="str">
        <f t="shared" si="51"/>
        <v>Mrs.</v>
      </c>
      <c r="E469" s="1" t="str">
        <f t="shared" si="52"/>
        <v>Mrs.Mahira Chowdhury</v>
      </c>
      <c r="F469" s="1" t="str">
        <f t="shared" si="53"/>
        <v>Mahira</v>
      </c>
      <c r="G469" s="1" t="str">
        <f t="shared" si="54"/>
        <v>Chowdhury</v>
      </c>
      <c r="H469" s="1" t="s">
        <v>24</v>
      </c>
      <c r="I469" s="1">
        <v>2024</v>
      </c>
      <c r="J469" s="1" cm="1">
        <f t="array" ref="J469">_xlfn.SWITCH(TRUE,H469="North",10000,H469="South",10000,5000)</f>
        <v>10000</v>
      </c>
      <c r="K469" s="1" t="s">
        <v>19</v>
      </c>
      <c r="L469" s="1">
        <v>0</v>
      </c>
      <c r="M469" s="1" t="s">
        <v>20</v>
      </c>
      <c r="N469" s="1">
        <f ca="1">RANDBETWEEN(0,10)</f>
        <v>9</v>
      </c>
      <c r="O469" s="1" t="s">
        <v>39</v>
      </c>
      <c r="P469" s="1" t="s">
        <v>37</v>
      </c>
    </row>
    <row r="470" spans="1:16" ht="12.5" x14ac:dyDescent="0.25">
      <c r="A470" s="4">
        <v>65131</v>
      </c>
      <c r="B470" s="1" t="s">
        <v>448</v>
      </c>
      <c r="C470" s="1" t="s">
        <v>34</v>
      </c>
      <c r="D470" s="1" t="str">
        <f t="shared" si="51"/>
        <v>Mrs.</v>
      </c>
      <c r="E470" s="1" t="str">
        <f t="shared" si="52"/>
        <v>Mrs.Siya Sinha</v>
      </c>
      <c r="F470" s="1" t="str">
        <f t="shared" si="53"/>
        <v>Siya</v>
      </c>
      <c r="G470" s="1" t="str">
        <f t="shared" si="54"/>
        <v>Sinha</v>
      </c>
      <c r="H470" s="1" t="s">
        <v>24</v>
      </c>
      <c r="I470" s="1">
        <v>2025</v>
      </c>
      <c r="J470" s="1" cm="1">
        <f t="array" ref="J470">_xlfn.SWITCH(TRUE,H470="North",10000,H470="South",10000,5000)</f>
        <v>10000</v>
      </c>
      <c r="K470" s="1" t="s">
        <v>19</v>
      </c>
      <c r="L470" s="1">
        <v>0</v>
      </c>
      <c r="M470" s="1" t="s">
        <v>20</v>
      </c>
      <c r="N470" s="1">
        <v>30</v>
      </c>
      <c r="O470" s="1" t="s">
        <v>39</v>
      </c>
      <c r="P470" s="1" t="s">
        <v>37</v>
      </c>
    </row>
    <row r="471" spans="1:16" ht="12.5" x14ac:dyDescent="0.25">
      <c r="A471" s="4">
        <v>65132</v>
      </c>
      <c r="B471" s="1" t="s">
        <v>449</v>
      </c>
      <c r="C471" s="1" t="s">
        <v>34</v>
      </c>
      <c r="D471" s="1" t="str">
        <f t="shared" si="51"/>
        <v>Mrs.</v>
      </c>
      <c r="E471" s="1" t="str">
        <f t="shared" si="52"/>
        <v>Mrs.Aaradhya Mehta</v>
      </c>
      <c r="F471" s="1" t="str">
        <f t="shared" si="53"/>
        <v>Aaradhya</v>
      </c>
      <c r="G471" s="1" t="str">
        <f t="shared" si="54"/>
        <v>Mehta</v>
      </c>
      <c r="H471" s="1" t="s">
        <v>32</v>
      </c>
      <c r="I471" s="1">
        <v>2020</v>
      </c>
      <c r="J471" s="1" cm="1">
        <f t="array" ref="J471">_xlfn.SWITCH(TRUE,H471="North",10000,H471="South",10000,5000)</f>
        <v>10000</v>
      </c>
      <c r="K471" s="1" t="s">
        <v>19</v>
      </c>
      <c r="L471" s="2">
        <v>6778</v>
      </c>
      <c r="M471" s="1" t="s">
        <v>29</v>
      </c>
      <c r="N471" s="1">
        <v>65</v>
      </c>
      <c r="O471" s="1" t="s">
        <v>21</v>
      </c>
      <c r="P471" s="1" t="s">
        <v>75</v>
      </c>
    </row>
    <row r="472" spans="1:16" ht="12.5" x14ac:dyDescent="0.25">
      <c r="A472" s="4">
        <v>65133</v>
      </c>
      <c r="B472" s="1" t="s">
        <v>450</v>
      </c>
      <c r="C472" s="1" t="s">
        <v>34</v>
      </c>
      <c r="D472" s="1" t="str">
        <f t="shared" si="51"/>
        <v>Mrs.</v>
      </c>
      <c r="E472" s="1" t="str">
        <f t="shared" si="52"/>
        <v>Mrs.Sara Das</v>
      </c>
      <c r="F472" s="1" t="str">
        <f t="shared" si="53"/>
        <v>Sara</v>
      </c>
      <c r="G472" s="1" t="str">
        <f t="shared" si="54"/>
        <v>Das</v>
      </c>
      <c r="H472" s="1" t="s">
        <v>43</v>
      </c>
      <c r="I472" s="1">
        <v>2021</v>
      </c>
      <c r="J472" s="1" cm="1">
        <f t="array" ref="J472">_xlfn.SWITCH(TRUE,H472="North",10000,H472="South",10000,5000)</f>
        <v>5000</v>
      </c>
      <c r="K472" s="1" t="s">
        <v>19</v>
      </c>
      <c r="L472" s="1">
        <v>0</v>
      </c>
      <c r="M472" s="1" t="s">
        <v>20</v>
      </c>
      <c r="N472" s="1">
        <f ca="1">RANDBETWEEN(0,10)</f>
        <v>9</v>
      </c>
      <c r="O472" s="1" t="s">
        <v>39</v>
      </c>
      <c r="P472" s="1" t="s">
        <v>22</v>
      </c>
    </row>
    <row r="473" spans="1:16" ht="12.5" x14ac:dyDescent="0.25">
      <c r="A473" s="4">
        <v>65134</v>
      </c>
      <c r="B473" s="1" t="s">
        <v>416</v>
      </c>
      <c r="C473" s="1" t="s">
        <v>17</v>
      </c>
      <c r="D473" s="1" t="str">
        <f t="shared" si="51"/>
        <v>Mr.</v>
      </c>
      <c r="E473" s="1" t="str">
        <f t="shared" si="52"/>
        <v>Mr.Aryan Kumar</v>
      </c>
      <c r="F473" s="1" t="str">
        <f t="shared" si="53"/>
        <v>Aryan</v>
      </c>
      <c r="G473" s="1" t="str">
        <f t="shared" si="54"/>
        <v>Kumar</v>
      </c>
      <c r="H473" s="1" t="s">
        <v>43</v>
      </c>
      <c r="I473" s="1">
        <v>2025</v>
      </c>
      <c r="J473" s="1" cm="1">
        <f t="array" ref="J473">_xlfn.SWITCH(TRUE,H473="North",10000,H473="South",10000,5000)</f>
        <v>5000</v>
      </c>
      <c r="K473" s="1" t="s">
        <v>25</v>
      </c>
      <c r="L473" s="1">
        <v>7794</v>
      </c>
      <c r="M473" s="1" t="s">
        <v>20</v>
      </c>
      <c r="N473" s="1">
        <v>44</v>
      </c>
      <c r="O473" s="1" t="s">
        <v>39</v>
      </c>
      <c r="P473" s="1" t="s">
        <v>27</v>
      </c>
    </row>
    <row r="474" spans="1:16" ht="12.5" x14ac:dyDescent="0.25">
      <c r="A474" s="4">
        <v>65136</v>
      </c>
      <c r="B474" s="1" t="s">
        <v>157</v>
      </c>
      <c r="C474" s="1" t="s">
        <v>17</v>
      </c>
      <c r="D474" s="1" t="str">
        <f t="shared" si="51"/>
        <v>Mr.</v>
      </c>
      <c r="E474" s="1" t="str">
        <f t="shared" si="52"/>
        <v>Mr.Kian Sharma</v>
      </c>
      <c r="F474" s="1" t="str">
        <f t="shared" si="53"/>
        <v>Kian</v>
      </c>
      <c r="G474" s="1" t="str">
        <f t="shared" si="54"/>
        <v>Sharma</v>
      </c>
      <c r="H474" s="1" t="s">
        <v>32</v>
      </c>
      <c r="I474" s="1">
        <v>2025</v>
      </c>
      <c r="J474" s="1" cm="1">
        <f t="array" ref="J474">_xlfn.SWITCH(TRUE,H474="North",10000,H474="South",10000,5000)</f>
        <v>10000</v>
      </c>
      <c r="K474" s="1" t="s">
        <v>25</v>
      </c>
      <c r="L474" s="1">
        <v>3505</v>
      </c>
      <c r="M474" s="1" t="s">
        <v>29</v>
      </c>
      <c r="N474" s="1">
        <v>52</v>
      </c>
      <c r="O474" s="1" t="s">
        <v>39</v>
      </c>
      <c r="P474" s="1" t="s">
        <v>27</v>
      </c>
    </row>
    <row r="475" spans="1:16" ht="12.5" x14ac:dyDescent="0.25">
      <c r="A475" s="4">
        <v>65137</v>
      </c>
      <c r="B475" s="1" t="s">
        <v>28</v>
      </c>
      <c r="C475" s="1" t="s">
        <v>34</v>
      </c>
      <c r="D475" s="1" t="str">
        <f t="shared" si="51"/>
        <v>Mrs.</v>
      </c>
      <c r="E475" s="1" t="str">
        <f t="shared" si="52"/>
        <v>Mrs.Manya Sharma</v>
      </c>
      <c r="F475" s="1" t="str">
        <f t="shared" si="53"/>
        <v>Manya</v>
      </c>
      <c r="G475" s="1" t="str">
        <f t="shared" si="54"/>
        <v>Sharma</v>
      </c>
      <c r="H475" s="1" t="s">
        <v>32</v>
      </c>
      <c r="I475" s="1">
        <v>2025</v>
      </c>
      <c r="J475" s="1" cm="1">
        <f t="array" ref="J475">_xlfn.SWITCH(TRUE,H475="North",10000,H475="South",10000,5000)</f>
        <v>10000</v>
      </c>
      <c r="K475" s="1" t="s">
        <v>25</v>
      </c>
      <c r="L475" s="1">
        <v>10744</v>
      </c>
      <c r="M475" s="1" t="s">
        <v>20</v>
      </c>
      <c r="N475" s="1">
        <f ca="1">RANDBETWEEN(0,10)</f>
        <v>0</v>
      </c>
      <c r="O475" s="1" t="s">
        <v>39</v>
      </c>
      <c r="P475" s="1" t="s">
        <v>22</v>
      </c>
    </row>
    <row r="476" spans="1:16" ht="12.5" x14ac:dyDescent="0.25">
      <c r="A476" s="4">
        <v>65138</v>
      </c>
      <c r="B476" s="1" t="s">
        <v>358</v>
      </c>
      <c r="C476" s="1" t="s">
        <v>34</v>
      </c>
      <c r="D476" s="1" t="str">
        <f t="shared" si="51"/>
        <v>Mrs.</v>
      </c>
      <c r="E476" s="1" t="str">
        <f t="shared" si="52"/>
        <v>Mrs.Mishka Nair</v>
      </c>
      <c r="F476" s="1" t="str">
        <f t="shared" si="53"/>
        <v>Mishka</v>
      </c>
      <c r="G476" s="1" t="str">
        <f t="shared" si="54"/>
        <v>Nair</v>
      </c>
      <c r="H476" s="1" t="s">
        <v>18</v>
      </c>
      <c r="I476" s="1">
        <v>2025</v>
      </c>
      <c r="J476" s="1" cm="1">
        <f t="array" ref="J476">_xlfn.SWITCH(TRUE,H476="North",10000,H476="South",10000,5000)</f>
        <v>5000</v>
      </c>
      <c r="K476" s="1" t="s">
        <v>19</v>
      </c>
      <c r="L476" s="1">
        <v>0</v>
      </c>
      <c r="M476" s="1" t="s">
        <v>20</v>
      </c>
      <c r="N476" s="1">
        <v>61</v>
      </c>
      <c r="O476" s="1" t="s">
        <v>39</v>
      </c>
      <c r="P476" s="1" t="s">
        <v>37</v>
      </c>
    </row>
    <row r="477" spans="1:16" ht="12.5" x14ac:dyDescent="0.25">
      <c r="A477" s="4">
        <v>65139</v>
      </c>
      <c r="B477" s="1" t="s">
        <v>451</v>
      </c>
      <c r="C477" s="1" t="s">
        <v>17</v>
      </c>
      <c r="D477" s="1" t="str">
        <f t="shared" si="51"/>
        <v>Mr.</v>
      </c>
      <c r="E477" s="1" t="str">
        <f t="shared" si="52"/>
        <v>Mr.Ishaan Chopra</v>
      </c>
      <c r="F477" s="1" t="str">
        <f t="shared" si="53"/>
        <v>Ishaan</v>
      </c>
      <c r="G477" s="1" t="str">
        <f t="shared" si="54"/>
        <v>Chopra</v>
      </c>
      <c r="H477" s="1" t="s">
        <v>24</v>
      </c>
      <c r="I477" s="1">
        <v>2024</v>
      </c>
      <c r="J477" s="1" cm="1">
        <f t="array" ref="J477">_xlfn.SWITCH(TRUE,H477="North",10000,H477="South",10000,5000)</f>
        <v>10000</v>
      </c>
      <c r="K477" s="1" t="s">
        <v>25</v>
      </c>
      <c r="L477" s="1">
        <v>23499</v>
      </c>
      <c r="M477" s="1" t="s">
        <v>20</v>
      </c>
      <c r="N477" s="1">
        <f ca="1">RANDBETWEEN(0,10)</f>
        <v>3</v>
      </c>
      <c r="O477" s="1" t="s">
        <v>39</v>
      </c>
      <c r="P477" s="1" t="s">
        <v>27</v>
      </c>
    </row>
    <row r="478" spans="1:16" ht="12.5" x14ac:dyDescent="0.25">
      <c r="A478" s="4">
        <v>65140</v>
      </c>
      <c r="B478" s="1" t="s">
        <v>55</v>
      </c>
      <c r="C478" s="1" t="s">
        <v>34</v>
      </c>
      <c r="D478" s="1" t="str">
        <f t="shared" si="51"/>
        <v>Mrs.</v>
      </c>
      <c r="E478" s="1" t="str">
        <f t="shared" si="52"/>
        <v>Mrs.Manya Pillai</v>
      </c>
      <c r="F478" s="1" t="str">
        <f t="shared" si="53"/>
        <v>Manya</v>
      </c>
      <c r="G478" s="1" t="str">
        <f t="shared" si="54"/>
        <v>Pillai</v>
      </c>
      <c r="H478" s="1" t="s">
        <v>32</v>
      </c>
      <c r="I478" s="1">
        <v>2021</v>
      </c>
      <c r="J478" s="1" cm="1">
        <f t="array" ref="J478">_xlfn.SWITCH(TRUE,H478="North",10000,H478="South",10000,5000)</f>
        <v>10000</v>
      </c>
      <c r="K478" s="1" t="s">
        <v>19</v>
      </c>
      <c r="L478" s="1">
        <v>410</v>
      </c>
      <c r="M478" s="1" t="s">
        <v>20</v>
      </c>
      <c r="N478" s="1">
        <v>18</v>
      </c>
      <c r="O478" s="1" t="s">
        <v>39</v>
      </c>
      <c r="P478" s="1" t="s">
        <v>30</v>
      </c>
    </row>
    <row r="479" spans="1:16" ht="12.5" x14ac:dyDescent="0.25">
      <c r="A479" s="4">
        <v>65141</v>
      </c>
      <c r="B479" s="1" t="s">
        <v>452</v>
      </c>
      <c r="C479" s="1" t="s">
        <v>17</v>
      </c>
      <c r="D479" s="1" t="str">
        <f t="shared" si="51"/>
        <v>Mr.</v>
      </c>
      <c r="E479" s="1" t="str">
        <f t="shared" si="52"/>
        <v>Mr.Vivaan Bhatt</v>
      </c>
      <c r="F479" s="1" t="str">
        <f t="shared" si="53"/>
        <v>Vivaan</v>
      </c>
      <c r="G479" s="1" t="str">
        <f t="shared" si="54"/>
        <v>Bhatt</v>
      </c>
      <c r="H479" s="1" t="s">
        <v>32</v>
      </c>
      <c r="I479" s="1">
        <v>2021</v>
      </c>
      <c r="J479" s="1" cm="1">
        <f t="array" ref="J479">_xlfn.SWITCH(TRUE,H479="North",10000,H479="South",10000,5000)</f>
        <v>10000</v>
      </c>
      <c r="K479" s="1" t="s">
        <v>19</v>
      </c>
      <c r="L479" s="1">
        <v>0</v>
      </c>
      <c r="M479" s="1" t="s">
        <v>20</v>
      </c>
      <c r="N479" s="1">
        <v>52</v>
      </c>
      <c r="O479" s="1" t="s">
        <v>39</v>
      </c>
      <c r="P479" s="1" t="s">
        <v>75</v>
      </c>
    </row>
    <row r="480" spans="1:16" ht="12.5" x14ac:dyDescent="0.25">
      <c r="A480" s="4">
        <v>65142</v>
      </c>
      <c r="B480" s="1" t="s">
        <v>453</v>
      </c>
      <c r="C480" s="1" t="s">
        <v>34</v>
      </c>
      <c r="D480" s="1" t="str">
        <f t="shared" si="51"/>
        <v>Mrs.</v>
      </c>
      <c r="E480" s="1" t="str">
        <f t="shared" si="52"/>
        <v>Mrs.Aadhya Bhatt</v>
      </c>
      <c r="F480" s="1" t="str">
        <f t="shared" si="53"/>
        <v>Aadhya</v>
      </c>
      <c r="G480" s="1" t="str">
        <f t="shared" si="54"/>
        <v>Bhatt</v>
      </c>
      <c r="H480" s="1" t="s">
        <v>32</v>
      </c>
      <c r="I480" s="1">
        <v>2023</v>
      </c>
      <c r="J480" s="1" cm="1">
        <f t="array" ref="J480">_xlfn.SWITCH(TRUE,H480="North",10000,H480="South",10000,5000)</f>
        <v>10000</v>
      </c>
      <c r="K480" s="1" t="s">
        <v>19</v>
      </c>
      <c r="L480" s="2">
        <v>4572</v>
      </c>
      <c r="M480" s="1" t="s">
        <v>20</v>
      </c>
      <c r="N480" s="1">
        <v>21</v>
      </c>
      <c r="O480" s="1" t="s">
        <v>21</v>
      </c>
      <c r="P480" s="1" t="s">
        <v>75</v>
      </c>
    </row>
    <row r="481" spans="1:16" ht="12.5" x14ac:dyDescent="0.25">
      <c r="A481" s="4">
        <v>65143</v>
      </c>
      <c r="B481" s="1" t="s">
        <v>454</v>
      </c>
      <c r="C481" s="1" t="s">
        <v>34</v>
      </c>
      <c r="D481" s="1" t="str">
        <f t="shared" si="51"/>
        <v>Mrs.</v>
      </c>
      <c r="E481" s="1" t="str">
        <f t="shared" si="52"/>
        <v>Mrs.Diya Agarwal</v>
      </c>
      <c r="F481" s="1" t="str">
        <f t="shared" si="53"/>
        <v>Diya</v>
      </c>
      <c r="G481" s="1" t="str">
        <f t="shared" si="54"/>
        <v>Agarwal</v>
      </c>
      <c r="H481" s="1" t="s">
        <v>24</v>
      </c>
      <c r="I481" s="1">
        <v>2025</v>
      </c>
      <c r="J481" s="1" cm="1">
        <f t="array" ref="J481">_xlfn.SWITCH(TRUE,H481="North",10000,H481="South",10000,5000)</f>
        <v>10000</v>
      </c>
      <c r="K481" s="1" t="s">
        <v>19</v>
      </c>
      <c r="L481" s="1">
        <v>0</v>
      </c>
      <c r="M481" s="1" t="s">
        <v>20</v>
      </c>
      <c r="N481" s="1">
        <v>76</v>
      </c>
      <c r="O481" s="1" t="s">
        <v>39</v>
      </c>
      <c r="P481" s="1" t="s">
        <v>37</v>
      </c>
    </row>
    <row r="482" spans="1:16" ht="12.5" x14ac:dyDescent="0.25">
      <c r="A482" s="4">
        <v>65144</v>
      </c>
      <c r="B482" s="1" t="s">
        <v>455</v>
      </c>
      <c r="C482" s="1" t="s">
        <v>34</v>
      </c>
      <c r="D482" s="1" t="str">
        <f t="shared" si="51"/>
        <v>Mrs.</v>
      </c>
      <c r="E482" s="1" t="str">
        <f t="shared" si="52"/>
        <v>Mrs.Charvi Kumar</v>
      </c>
      <c r="F482" s="1" t="str">
        <f t="shared" si="53"/>
        <v>Charvi</v>
      </c>
      <c r="G482" s="1" t="str">
        <f t="shared" si="54"/>
        <v>Kumar</v>
      </c>
      <c r="H482" s="1" t="s">
        <v>32</v>
      </c>
      <c r="I482" s="1">
        <v>2023</v>
      </c>
      <c r="J482" s="1" cm="1">
        <f t="array" ref="J482">_xlfn.SWITCH(TRUE,H482="North",10000,H482="South",10000,5000)</f>
        <v>10000</v>
      </c>
      <c r="K482" s="1" t="s">
        <v>19</v>
      </c>
      <c r="L482" s="1">
        <v>75</v>
      </c>
      <c r="M482" s="1" t="s">
        <v>29</v>
      </c>
      <c r="N482" s="1">
        <v>35</v>
      </c>
      <c r="O482" s="1" t="s">
        <v>21</v>
      </c>
      <c r="P482" s="1" t="s">
        <v>22</v>
      </c>
    </row>
    <row r="483" spans="1:16" ht="12.5" x14ac:dyDescent="0.25">
      <c r="A483" s="4">
        <v>65146</v>
      </c>
      <c r="B483" s="1" t="s">
        <v>456</v>
      </c>
      <c r="C483" s="1" t="s">
        <v>34</v>
      </c>
      <c r="D483" s="1" t="str">
        <f t="shared" si="51"/>
        <v>Mrs.</v>
      </c>
      <c r="E483" s="1" t="str">
        <f t="shared" si="52"/>
        <v>Mrs.Aaradhya Iyer</v>
      </c>
      <c r="F483" s="1" t="str">
        <f t="shared" si="53"/>
        <v>Aaradhya</v>
      </c>
      <c r="G483" s="1" t="str">
        <f t="shared" si="54"/>
        <v>Iyer</v>
      </c>
      <c r="H483" s="1" t="s">
        <v>43</v>
      </c>
      <c r="I483" s="1">
        <v>2023</v>
      </c>
      <c r="J483" s="1" cm="1">
        <f t="array" ref="J483">_xlfn.SWITCH(TRUE,H483="North",10000,H483="South",10000,5000)</f>
        <v>5000</v>
      </c>
      <c r="K483" s="1" t="s">
        <v>25</v>
      </c>
      <c r="L483" s="1">
        <v>10352</v>
      </c>
      <c r="M483" s="1" t="s">
        <v>20</v>
      </c>
      <c r="N483" s="1">
        <v>27</v>
      </c>
      <c r="O483" s="1" t="s">
        <v>39</v>
      </c>
      <c r="P483" s="1" t="s">
        <v>37</v>
      </c>
    </row>
    <row r="484" spans="1:16" ht="12.5" x14ac:dyDescent="0.25">
      <c r="A484" s="4">
        <v>65147</v>
      </c>
      <c r="B484" s="1" t="s">
        <v>457</v>
      </c>
      <c r="C484" s="1" t="s">
        <v>17</v>
      </c>
      <c r="D484" s="1" t="str">
        <f t="shared" si="51"/>
        <v>Mr.</v>
      </c>
      <c r="E484" s="1" t="str">
        <f t="shared" si="52"/>
        <v>Mr.Yashvi Singh</v>
      </c>
      <c r="F484" s="1" t="str">
        <f t="shared" si="53"/>
        <v>Yashvi</v>
      </c>
      <c r="G484" s="1" t="str">
        <f t="shared" si="54"/>
        <v>Singh</v>
      </c>
      <c r="H484" s="1" t="s">
        <v>32</v>
      </c>
      <c r="I484" s="1">
        <v>2023</v>
      </c>
      <c r="J484" s="1" cm="1">
        <f t="array" ref="J484">_xlfn.SWITCH(TRUE,H484="North",10000,H484="South",10000,5000)</f>
        <v>10000</v>
      </c>
      <c r="K484" s="1" t="s">
        <v>25</v>
      </c>
      <c r="L484" s="1">
        <v>14714</v>
      </c>
      <c r="M484" s="1" t="s">
        <v>20</v>
      </c>
      <c r="N484" s="1">
        <v>33</v>
      </c>
      <c r="O484" s="1" t="s">
        <v>39</v>
      </c>
      <c r="P484" s="1" t="s">
        <v>30</v>
      </c>
    </row>
    <row r="485" spans="1:16" ht="12.5" x14ac:dyDescent="0.25">
      <c r="A485" s="4">
        <v>65148</v>
      </c>
      <c r="B485" s="1" t="s">
        <v>42</v>
      </c>
      <c r="C485" s="1" t="s">
        <v>17</v>
      </c>
      <c r="D485" s="1" t="str">
        <f t="shared" si="51"/>
        <v>Mr.</v>
      </c>
      <c r="E485" s="1" t="str">
        <f t="shared" si="52"/>
        <v>Mr.Aaryan Mehta</v>
      </c>
      <c r="F485" s="1" t="str">
        <f t="shared" si="53"/>
        <v>Aaryan</v>
      </c>
      <c r="G485" s="1" t="str">
        <f t="shared" si="54"/>
        <v>Mehta</v>
      </c>
      <c r="H485" s="1" t="s">
        <v>43</v>
      </c>
      <c r="I485" s="1">
        <v>2022</v>
      </c>
      <c r="J485" s="1" cm="1">
        <f t="array" ref="J485">_xlfn.SWITCH(TRUE,H485="North",10000,H485="South",10000,5000)</f>
        <v>5000</v>
      </c>
      <c r="K485" s="1" t="s">
        <v>25</v>
      </c>
      <c r="L485" s="1">
        <v>19818</v>
      </c>
      <c r="M485" s="1" t="s">
        <v>29</v>
      </c>
      <c r="N485" s="1">
        <v>78</v>
      </c>
      <c r="O485" s="1" t="s">
        <v>39</v>
      </c>
      <c r="P485" s="1" t="s">
        <v>37</v>
      </c>
    </row>
    <row r="486" spans="1:16" ht="12.5" x14ac:dyDescent="0.25">
      <c r="A486" s="4">
        <v>65149</v>
      </c>
      <c r="B486" s="1" t="s">
        <v>227</v>
      </c>
      <c r="C486" s="1" t="s">
        <v>17</v>
      </c>
      <c r="D486" s="1" t="str">
        <f t="shared" si="51"/>
        <v>Mr.</v>
      </c>
      <c r="E486" s="1" t="str">
        <f t="shared" si="52"/>
        <v>Mr.Aarav Mishra</v>
      </c>
      <c r="F486" s="1" t="str">
        <f t="shared" si="53"/>
        <v>Aarav</v>
      </c>
      <c r="G486" s="1" t="str">
        <f t="shared" si="54"/>
        <v>Mishra</v>
      </c>
      <c r="H486" s="1" t="s">
        <v>24</v>
      </c>
      <c r="I486" s="1">
        <v>2027</v>
      </c>
      <c r="J486" s="1" cm="1">
        <f t="array" ref="J486">_xlfn.SWITCH(TRUE,H486="North",10000,H486="South",10000,5000)</f>
        <v>10000</v>
      </c>
      <c r="K486" s="1" t="s">
        <v>19</v>
      </c>
      <c r="L486" s="1">
        <v>0</v>
      </c>
      <c r="M486" s="1" t="s">
        <v>20</v>
      </c>
      <c r="N486" s="1">
        <v>66</v>
      </c>
      <c r="O486" s="1" t="s">
        <v>39</v>
      </c>
      <c r="P486" s="1" t="s">
        <v>37</v>
      </c>
    </row>
    <row r="487" spans="1:16" ht="12.5" x14ac:dyDescent="0.25">
      <c r="A487" s="4">
        <v>65150</v>
      </c>
      <c r="B487" s="1" t="s">
        <v>458</v>
      </c>
      <c r="C487" s="1" t="s">
        <v>34</v>
      </c>
      <c r="D487" s="1" t="str">
        <f t="shared" si="51"/>
        <v>Mrs.</v>
      </c>
      <c r="E487" s="1" t="str">
        <f t="shared" si="52"/>
        <v>Mrs.Gauri Iyer</v>
      </c>
      <c r="F487" s="1" t="str">
        <f t="shared" si="53"/>
        <v>Gauri</v>
      </c>
      <c r="G487" s="1" t="str">
        <f t="shared" si="54"/>
        <v>Iyer</v>
      </c>
      <c r="H487" s="1" t="s">
        <v>43</v>
      </c>
      <c r="I487" s="1">
        <v>2021</v>
      </c>
      <c r="J487" s="1" cm="1">
        <f t="array" ref="J487">_xlfn.SWITCH(TRUE,H487="North",10000,H487="South",10000,5000)</f>
        <v>5000</v>
      </c>
      <c r="K487" s="1" t="s">
        <v>19</v>
      </c>
      <c r="L487" s="2">
        <v>4470</v>
      </c>
      <c r="M487" s="1" t="s">
        <v>29</v>
      </c>
      <c r="N487" s="1">
        <v>36</v>
      </c>
      <c r="O487" s="1" t="s">
        <v>21</v>
      </c>
      <c r="P487" s="1" t="s">
        <v>22</v>
      </c>
    </row>
    <row r="488" spans="1:16" ht="12.5" x14ac:dyDescent="0.25">
      <c r="A488" s="4">
        <v>65151</v>
      </c>
      <c r="B488" s="1" t="s">
        <v>459</v>
      </c>
      <c r="C488" s="1" t="s">
        <v>17</v>
      </c>
      <c r="D488" s="1" t="str">
        <f t="shared" si="51"/>
        <v>Mr.</v>
      </c>
      <c r="E488" s="1" t="str">
        <f t="shared" si="52"/>
        <v>Mr.Shivansh Rao</v>
      </c>
      <c r="F488" s="1" t="str">
        <f t="shared" si="53"/>
        <v>Shivansh</v>
      </c>
      <c r="G488" s="1" t="str">
        <f t="shared" si="54"/>
        <v>Rao</v>
      </c>
      <c r="H488" s="1" t="s">
        <v>24</v>
      </c>
      <c r="I488" s="1">
        <v>2024</v>
      </c>
      <c r="J488" s="1" cm="1">
        <f t="array" ref="J488">_xlfn.SWITCH(TRUE,H488="North",10000,H488="South",10000,5000)</f>
        <v>10000</v>
      </c>
      <c r="K488" s="1" t="s">
        <v>19</v>
      </c>
      <c r="L488" s="2">
        <v>1655</v>
      </c>
      <c r="M488" s="1" t="s">
        <v>20</v>
      </c>
      <c r="N488" s="1">
        <v>74</v>
      </c>
      <c r="O488" s="1" t="s">
        <v>39</v>
      </c>
      <c r="P488" s="1" t="s">
        <v>37</v>
      </c>
    </row>
    <row r="489" spans="1:16" ht="12.5" x14ac:dyDescent="0.25">
      <c r="A489" s="4">
        <v>65152</v>
      </c>
      <c r="B489" s="1" t="s">
        <v>460</v>
      </c>
      <c r="C489" s="1" t="s">
        <v>34</v>
      </c>
      <c r="D489" s="1" t="str">
        <f t="shared" si="51"/>
        <v>Mrs.</v>
      </c>
      <c r="E489" s="1" t="str">
        <f t="shared" si="52"/>
        <v>Mrs.Prisha Bhat</v>
      </c>
      <c r="F489" s="1" t="str">
        <f t="shared" si="53"/>
        <v>Prisha</v>
      </c>
      <c r="G489" s="1" t="str">
        <f t="shared" si="54"/>
        <v>Bhat</v>
      </c>
      <c r="H489" s="1" t="s">
        <v>32</v>
      </c>
      <c r="I489" s="1">
        <v>2021</v>
      </c>
      <c r="J489" s="1" cm="1">
        <f t="array" ref="J489">_xlfn.SWITCH(TRUE,H489="North",10000,H489="South",10000,5000)</f>
        <v>10000</v>
      </c>
      <c r="K489" s="1" t="s">
        <v>25</v>
      </c>
      <c r="L489" s="1">
        <v>2194</v>
      </c>
      <c r="M489" s="1" t="s">
        <v>20</v>
      </c>
      <c r="N489" s="1">
        <v>74</v>
      </c>
      <c r="O489" s="1" t="s">
        <v>39</v>
      </c>
      <c r="P489" s="1" t="s">
        <v>37</v>
      </c>
    </row>
    <row r="490" spans="1:16" ht="12.5" x14ac:dyDescent="0.25">
      <c r="A490" s="4">
        <v>65153</v>
      </c>
      <c r="B490" s="1" t="s">
        <v>357</v>
      </c>
      <c r="C490" s="1" t="s">
        <v>34</v>
      </c>
      <c r="D490" s="1" t="str">
        <f t="shared" si="51"/>
        <v>Mrs.</v>
      </c>
      <c r="E490" s="1" t="str">
        <f t="shared" si="52"/>
        <v>Mrs.Sara Chopra</v>
      </c>
      <c r="F490" s="1" t="str">
        <f t="shared" si="53"/>
        <v>Sara</v>
      </c>
      <c r="G490" s="1" t="str">
        <f t="shared" si="54"/>
        <v>Chopra</v>
      </c>
      <c r="H490" s="1" t="s">
        <v>24</v>
      </c>
      <c r="I490" s="1">
        <v>2022</v>
      </c>
      <c r="J490" s="1" cm="1">
        <f t="array" ref="J490">_xlfn.SWITCH(TRUE,H490="North",10000,H490="South",10000,5000)</f>
        <v>10000</v>
      </c>
      <c r="K490" s="1" t="s">
        <v>19</v>
      </c>
      <c r="L490" s="2">
        <v>2766</v>
      </c>
      <c r="M490" s="1" t="s">
        <v>29</v>
      </c>
      <c r="N490" s="1">
        <v>42</v>
      </c>
      <c r="O490" s="1" t="s">
        <v>21</v>
      </c>
      <c r="P490" s="1" t="s">
        <v>27</v>
      </c>
    </row>
    <row r="491" spans="1:16" ht="12.5" x14ac:dyDescent="0.25">
      <c r="A491" s="4">
        <v>65154</v>
      </c>
      <c r="B491" s="1" t="s">
        <v>461</v>
      </c>
      <c r="C491" s="1" t="s">
        <v>17</v>
      </c>
      <c r="D491" s="1" t="str">
        <f t="shared" si="51"/>
        <v>Mr.</v>
      </c>
      <c r="E491" s="1" t="str">
        <f t="shared" si="52"/>
        <v>Mr.Rudra Sharma</v>
      </c>
      <c r="F491" s="1" t="str">
        <f t="shared" si="53"/>
        <v>Rudra</v>
      </c>
      <c r="G491" s="1" t="str">
        <f t="shared" si="54"/>
        <v>Sharma</v>
      </c>
      <c r="H491" s="1" t="s">
        <v>24</v>
      </c>
      <c r="I491" s="1">
        <v>2026</v>
      </c>
      <c r="J491" s="1" cm="1">
        <f t="array" ref="J491">_xlfn.SWITCH(TRUE,H491="North",10000,H491="South",10000,5000)</f>
        <v>10000</v>
      </c>
      <c r="K491" s="1" t="s">
        <v>25</v>
      </c>
      <c r="L491" s="1">
        <v>16409</v>
      </c>
      <c r="M491" s="1" t="s">
        <v>20</v>
      </c>
      <c r="N491" s="1">
        <v>22</v>
      </c>
      <c r="O491" s="1" t="s">
        <v>39</v>
      </c>
      <c r="P491" s="1" t="s">
        <v>30</v>
      </c>
    </row>
    <row r="492" spans="1:16" ht="12.5" x14ac:dyDescent="0.25">
      <c r="A492" s="4">
        <v>65155</v>
      </c>
      <c r="B492" s="1" t="s">
        <v>462</v>
      </c>
      <c r="C492" s="1" t="s">
        <v>34</v>
      </c>
      <c r="D492" s="1" t="str">
        <f t="shared" si="51"/>
        <v>Mrs.</v>
      </c>
      <c r="E492" s="1" t="str">
        <f t="shared" si="52"/>
        <v>Mrs.Diya Mishra</v>
      </c>
      <c r="F492" s="1" t="str">
        <f t="shared" si="53"/>
        <v>Diya</v>
      </c>
      <c r="G492" s="1" t="str">
        <f t="shared" si="54"/>
        <v>Mishra</v>
      </c>
      <c r="H492" s="1" t="s">
        <v>43</v>
      </c>
      <c r="I492" s="1">
        <v>2017</v>
      </c>
      <c r="J492" s="1" cm="1">
        <f t="array" ref="J492">_xlfn.SWITCH(TRUE,H492="North",10000,H492="South",10000,5000)</f>
        <v>5000</v>
      </c>
      <c r="K492" s="1" t="s">
        <v>19</v>
      </c>
      <c r="L492" s="1">
        <v>250</v>
      </c>
      <c r="M492" s="1" t="s">
        <v>29</v>
      </c>
      <c r="N492" s="1">
        <v>20</v>
      </c>
      <c r="O492" s="1" t="s">
        <v>39</v>
      </c>
      <c r="P492" s="1" t="s">
        <v>30</v>
      </c>
    </row>
    <row r="493" spans="1:16" ht="12.5" x14ac:dyDescent="0.25">
      <c r="A493" s="4">
        <v>65156</v>
      </c>
      <c r="B493" s="1" t="s">
        <v>390</v>
      </c>
      <c r="C493" s="1" t="s">
        <v>17</v>
      </c>
      <c r="D493" s="1" t="str">
        <f t="shared" si="51"/>
        <v>Mr.</v>
      </c>
      <c r="E493" s="1" t="str">
        <f t="shared" si="52"/>
        <v>Mr.Rishi Mishra</v>
      </c>
      <c r="F493" s="1" t="str">
        <f t="shared" si="53"/>
        <v>Rishi</v>
      </c>
      <c r="G493" s="1" t="str">
        <f t="shared" si="54"/>
        <v>Mishra</v>
      </c>
      <c r="H493" s="1" t="s">
        <v>24</v>
      </c>
      <c r="I493" s="1">
        <v>2026</v>
      </c>
      <c r="J493" s="1" cm="1">
        <f t="array" ref="J493">_xlfn.SWITCH(TRUE,H493="North",10000,H493="South",10000,5000)</f>
        <v>10000</v>
      </c>
      <c r="K493" s="1" t="s">
        <v>25</v>
      </c>
      <c r="L493" s="1">
        <v>18500</v>
      </c>
      <c r="M493" s="1" t="s">
        <v>20</v>
      </c>
      <c r="N493" s="1">
        <f t="shared" ref="N493:N494" ca="1" si="55">RANDBETWEEN(0,10)</f>
        <v>10</v>
      </c>
      <c r="O493" s="1" t="s">
        <v>39</v>
      </c>
      <c r="P493" s="1" t="s">
        <v>75</v>
      </c>
    </row>
    <row r="494" spans="1:16" ht="12.5" x14ac:dyDescent="0.25">
      <c r="A494" s="4">
        <v>65157</v>
      </c>
      <c r="B494" s="1" t="s">
        <v>463</v>
      </c>
      <c r="C494" s="1" t="s">
        <v>34</v>
      </c>
      <c r="D494" s="1" t="str">
        <f t="shared" si="51"/>
        <v>Mrs.</v>
      </c>
      <c r="E494" s="1" t="str">
        <f t="shared" si="52"/>
        <v>Mrs.Naira Kulkarni</v>
      </c>
      <c r="F494" s="1" t="str">
        <f t="shared" si="53"/>
        <v>Naira</v>
      </c>
      <c r="G494" s="1" t="str">
        <f t="shared" si="54"/>
        <v>Kulkarni</v>
      </c>
      <c r="H494" s="1" t="s">
        <v>43</v>
      </c>
      <c r="I494" s="1">
        <v>2025</v>
      </c>
      <c r="J494" s="1" cm="1">
        <f t="array" ref="J494">_xlfn.SWITCH(TRUE,H494="North",10000,H494="South",10000,5000)</f>
        <v>5000</v>
      </c>
      <c r="K494" s="1" t="s">
        <v>25</v>
      </c>
      <c r="L494" s="1">
        <v>20610</v>
      </c>
      <c r="M494" s="1" t="s">
        <v>20</v>
      </c>
      <c r="N494" s="1">
        <f t="shared" ca="1" si="55"/>
        <v>9</v>
      </c>
      <c r="O494" s="1" t="s">
        <v>39</v>
      </c>
      <c r="P494" s="1" t="s">
        <v>30</v>
      </c>
    </row>
    <row r="495" spans="1:16" ht="12.5" x14ac:dyDescent="0.25">
      <c r="A495" s="4">
        <v>65158</v>
      </c>
      <c r="B495" s="1" t="s">
        <v>464</v>
      </c>
      <c r="C495" s="1" t="s">
        <v>17</v>
      </c>
      <c r="D495" s="1" t="str">
        <f t="shared" si="51"/>
        <v>Mr.</v>
      </c>
      <c r="E495" s="1" t="str">
        <f t="shared" si="52"/>
        <v>Mr.Atharv Agarwal</v>
      </c>
      <c r="F495" s="1" t="str">
        <f t="shared" si="53"/>
        <v>Atharv</v>
      </c>
      <c r="G495" s="1" t="str">
        <f t="shared" si="54"/>
        <v>Agarwal</v>
      </c>
      <c r="H495" s="1" t="s">
        <v>24</v>
      </c>
      <c r="I495" s="1">
        <v>2028</v>
      </c>
      <c r="J495" s="1" cm="1">
        <f t="array" ref="J495">_xlfn.SWITCH(TRUE,H495="North",10000,H495="South",10000,5000)</f>
        <v>10000</v>
      </c>
      <c r="K495" s="1" t="s">
        <v>19</v>
      </c>
      <c r="L495" s="1">
        <v>0</v>
      </c>
      <c r="M495" s="1" t="s">
        <v>20</v>
      </c>
      <c r="N495" s="1">
        <v>63</v>
      </c>
      <c r="O495" s="1" t="s">
        <v>39</v>
      </c>
      <c r="P495" s="1" t="s">
        <v>27</v>
      </c>
    </row>
    <row r="496" spans="1:16" ht="12.5" x14ac:dyDescent="0.25">
      <c r="A496" s="4">
        <v>65159</v>
      </c>
      <c r="B496" s="1" t="s">
        <v>465</v>
      </c>
      <c r="C496" s="1" t="s">
        <v>34</v>
      </c>
      <c r="D496" s="1" t="str">
        <f t="shared" si="51"/>
        <v>Mrs.</v>
      </c>
      <c r="E496" s="1" t="str">
        <f t="shared" si="52"/>
        <v>Mrs.Ira Iyer</v>
      </c>
      <c r="F496" s="1" t="str">
        <f t="shared" si="53"/>
        <v>Ira</v>
      </c>
      <c r="G496" s="1" t="str">
        <f t="shared" si="54"/>
        <v>Iyer</v>
      </c>
      <c r="H496" s="1" t="s">
        <v>24</v>
      </c>
      <c r="I496" s="1">
        <v>2028</v>
      </c>
      <c r="J496" s="1" cm="1">
        <f t="array" ref="J496">_xlfn.SWITCH(TRUE,H496="North",10000,H496="South",10000,5000)</f>
        <v>10000</v>
      </c>
      <c r="K496" s="1" t="s">
        <v>19</v>
      </c>
      <c r="L496" s="1">
        <v>0</v>
      </c>
      <c r="M496" s="1" t="s">
        <v>150</v>
      </c>
      <c r="N496" s="1">
        <v>72</v>
      </c>
      <c r="O496" s="1" t="s">
        <v>39</v>
      </c>
      <c r="P496" s="1" t="s">
        <v>30</v>
      </c>
    </row>
    <row r="497" spans="1:16" ht="12.5" x14ac:dyDescent="0.25">
      <c r="A497" s="4">
        <v>65160</v>
      </c>
      <c r="B497" s="1" t="s">
        <v>466</v>
      </c>
      <c r="C497" s="1" t="s">
        <v>34</v>
      </c>
      <c r="D497" s="1" t="str">
        <f t="shared" si="51"/>
        <v>Mrs.</v>
      </c>
      <c r="E497" s="1" t="str">
        <f t="shared" si="52"/>
        <v>Mrs.Mahira Malik</v>
      </c>
      <c r="F497" s="1" t="str">
        <f t="shared" si="53"/>
        <v>Mahira</v>
      </c>
      <c r="G497" s="1" t="str">
        <f t="shared" si="54"/>
        <v>Malik</v>
      </c>
      <c r="H497" s="1" t="s">
        <v>18</v>
      </c>
      <c r="I497" s="1">
        <v>2024</v>
      </c>
      <c r="J497" s="1" cm="1">
        <f t="array" ref="J497">_xlfn.SWITCH(TRUE,H497="North",10000,H497="South",10000,5000)</f>
        <v>5000</v>
      </c>
      <c r="K497" s="1" t="s">
        <v>25</v>
      </c>
      <c r="L497" s="1">
        <v>19467</v>
      </c>
      <c r="M497" s="1" t="s">
        <v>20</v>
      </c>
      <c r="N497" s="1">
        <v>66</v>
      </c>
      <c r="O497" s="1" t="s">
        <v>39</v>
      </c>
      <c r="P497" s="1" t="s">
        <v>37</v>
      </c>
    </row>
    <row r="498" spans="1:16" ht="12.5" x14ac:dyDescent="0.25">
      <c r="A498" s="4">
        <v>65161</v>
      </c>
      <c r="B498" s="1" t="s">
        <v>64</v>
      </c>
      <c r="C498" s="1" t="s">
        <v>34</v>
      </c>
      <c r="D498" s="1" t="str">
        <f t="shared" si="51"/>
        <v>Mrs.</v>
      </c>
      <c r="E498" s="1" t="str">
        <f t="shared" si="52"/>
        <v>Mrs.Saanvi Naidu</v>
      </c>
      <c r="F498" s="1" t="str">
        <f t="shared" si="53"/>
        <v>Saanvi</v>
      </c>
      <c r="G498" s="1" t="str">
        <f t="shared" si="54"/>
        <v>Naidu</v>
      </c>
      <c r="H498" s="1" t="s">
        <v>24</v>
      </c>
      <c r="I498" s="1">
        <v>2026</v>
      </c>
      <c r="J498" s="1" cm="1">
        <f t="array" ref="J498">_xlfn.SWITCH(TRUE,H498="North",10000,H498="South",10000,5000)</f>
        <v>10000</v>
      </c>
      <c r="K498" s="1" t="s">
        <v>19</v>
      </c>
      <c r="L498" s="1">
        <v>0</v>
      </c>
      <c r="M498" s="1" t="s">
        <v>20</v>
      </c>
      <c r="N498" s="1">
        <v>62</v>
      </c>
      <c r="O498" s="1" t="s">
        <v>39</v>
      </c>
      <c r="P498" s="1" t="s">
        <v>22</v>
      </c>
    </row>
    <row r="499" spans="1:16" ht="12.5" x14ac:dyDescent="0.25">
      <c r="A499" s="4">
        <v>65162</v>
      </c>
      <c r="B499" s="1" t="s">
        <v>467</v>
      </c>
      <c r="C499" s="1" t="s">
        <v>34</v>
      </c>
      <c r="D499" s="1" t="str">
        <f t="shared" si="51"/>
        <v>Mrs.</v>
      </c>
      <c r="E499" s="1" t="str">
        <f t="shared" si="52"/>
        <v>Mrs.Avni Mehta</v>
      </c>
      <c r="F499" s="1" t="str">
        <f t="shared" si="53"/>
        <v>Avni</v>
      </c>
      <c r="G499" s="1" t="str">
        <f t="shared" si="54"/>
        <v>Mehta</v>
      </c>
      <c r="H499" s="1" t="s">
        <v>18</v>
      </c>
      <c r="I499" s="1">
        <v>2020</v>
      </c>
      <c r="J499" s="1" cm="1">
        <f t="array" ref="J499">_xlfn.SWITCH(TRUE,H499="North",10000,H499="South",10000,5000)</f>
        <v>5000</v>
      </c>
      <c r="K499" s="1" t="s">
        <v>19</v>
      </c>
      <c r="L499" s="1">
        <v>0</v>
      </c>
      <c r="M499" s="1" t="s">
        <v>20</v>
      </c>
      <c r="N499" s="1">
        <v>25</v>
      </c>
      <c r="O499" s="1" t="s">
        <v>39</v>
      </c>
      <c r="P499" s="1" t="s">
        <v>37</v>
      </c>
    </row>
    <row r="500" spans="1:16" ht="12.5" x14ac:dyDescent="0.25">
      <c r="A500" s="4">
        <v>65163</v>
      </c>
      <c r="B500" s="1" t="s">
        <v>468</v>
      </c>
      <c r="C500" s="1" t="s">
        <v>34</v>
      </c>
      <c r="D500" s="1" t="str">
        <f t="shared" si="51"/>
        <v>Mrs.</v>
      </c>
      <c r="E500" s="1" t="str">
        <f t="shared" si="52"/>
        <v>Mrs.Avni Sharma</v>
      </c>
      <c r="F500" s="1" t="str">
        <f t="shared" si="53"/>
        <v>Avni</v>
      </c>
      <c r="G500" s="1" t="str">
        <f t="shared" si="54"/>
        <v>Sharma</v>
      </c>
      <c r="H500" s="1" t="s">
        <v>32</v>
      </c>
      <c r="I500" s="1">
        <v>2021</v>
      </c>
      <c r="J500" s="1" cm="1">
        <f t="array" ref="J500">_xlfn.SWITCH(TRUE,H500="North",10000,H500="South",10000,5000)</f>
        <v>10000</v>
      </c>
      <c r="K500" s="1" t="s">
        <v>19</v>
      </c>
      <c r="L500" s="1">
        <v>0</v>
      </c>
      <c r="M500" s="1" t="s">
        <v>20</v>
      </c>
      <c r="N500" s="1">
        <f ca="1">RANDBETWEEN(0,10)</f>
        <v>7</v>
      </c>
      <c r="O500" s="1" t="s">
        <v>39</v>
      </c>
      <c r="P500" s="1" t="s">
        <v>30</v>
      </c>
    </row>
    <row r="501" spans="1:16" ht="12.5" x14ac:dyDescent="0.25">
      <c r="A501" s="4">
        <v>65164</v>
      </c>
      <c r="B501" s="1" t="s">
        <v>186</v>
      </c>
      <c r="C501" s="1" t="s">
        <v>34</v>
      </c>
      <c r="D501" s="1" t="str">
        <f t="shared" si="51"/>
        <v>Mrs.</v>
      </c>
      <c r="E501" s="1" t="str">
        <f t="shared" si="52"/>
        <v>Mrs.Navya Iyer</v>
      </c>
      <c r="F501" s="1" t="str">
        <f t="shared" si="53"/>
        <v>Navya</v>
      </c>
      <c r="G501" s="1" t="str">
        <f t="shared" si="54"/>
        <v>Iyer</v>
      </c>
      <c r="H501" s="1" t="s">
        <v>24</v>
      </c>
      <c r="I501" s="1">
        <v>2022</v>
      </c>
      <c r="J501" s="1" cm="1">
        <f t="array" ref="J501">_xlfn.SWITCH(TRUE,H501="North",10000,H501="South",10000,5000)</f>
        <v>10000</v>
      </c>
      <c r="K501" s="1" t="s">
        <v>19</v>
      </c>
      <c r="L501" s="1">
        <v>0</v>
      </c>
      <c r="M501" s="1" t="s">
        <v>20</v>
      </c>
      <c r="N501" s="1">
        <v>33</v>
      </c>
      <c r="O501" s="1" t="s">
        <v>39</v>
      </c>
      <c r="P501" s="1" t="s">
        <v>30</v>
      </c>
    </row>
    <row r="502" spans="1:16" ht="12.5" x14ac:dyDescent="0.25">
      <c r="A502" s="4">
        <v>65165</v>
      </c>
      <c r="B502" s="1" t="s">
        <v>469</v>
      </c>
      <c r="C502" s="1" t="s">
        <v>34</v>
      </c>
      <c r="D502" s="1" t="str">
        <f t="shared" si="51"/>
        <v>Mrs.</v>
      </c>
      <c r="E502" s="1" t="str">
        <f t="shared" si="52"/>
        <v>Mrs.Sara Prasad</v>
      </c>
      <c r="F502" s="1" t="str">
        <f t="shared" si="53"/>
        <v>Sara</v>
      </c>
      <c r="G502" s="1" t="str">
        <f t="shared" si="54"/>
        <v>Prasad</v>
      </c>
      <c r="H502" s="1" t="s">
        <v>24</v>
      </c>
      <c r="I502" s="1">
        <v>2026</v>
      </c>
      <c r="J502" s="1" cm="1">
        <f t="array" ref="J502">_xlfn.SWITCH(TRUE,H502="North",10000,H502="South",10000,5000)</f>
        <v>10000</v>
      </c>
      <c r="K502" s="1" t="s">
        <v>19</v>
      </c>
      <c r="L502" s="1">
        <v>0</v>
      </c>
      <c r="M502" s="1" t="s">
        <v>20</v>
      </c>
      <c r="N502" s="1">
        <v>79</v>
      </c>
      <c r="O502" s="1" t="s">
        <v>39</v>
      </c>
      <c r="P502" s="1" t="s">
        <v>27</v>
      </c>
    </row>
    <row r="503" spans="1:16" ht="12.5" x14ac:dyDescent="0.25">
      <c r="A503" s="4">
        <v>65166</v>
      </c>
      <c r="B503" s="1" t="s">
        <v>470</v>
      </c>
      <c r="C503" s="1" t="s">
        <v>34</v>
      </c>
      <c r="D503" s="1" t="str">
        <f t="shared" si="51"/>
        <v>Mrs.</v>
      </c>
      <c r="E503" s="1" t="str">
        <f t="shared" si="52"/>
        <v>Mrs.Tara Dutta</v>
      </c>
      <c r="F503" s="1" t="str">
        <f t="shared" si="53"/>
        <v>Tara</v>
      </c>
      <c r="G503" s="1" t="str">
        <f t="shared" si="54"/>
        <v>Dutta</v>
      </c>
      <c r="H503" s="1" t="s">
        <v>24</v>
      </c>
      <c r="I503" s="1">
        <v>2025</v>
      </c>
      <c r="J503" s="1" cm="1">
        <f t="array" ref="J503">_xlfn.SWITCH(TRUE,H503="North",10000,H503="South",10000,5000)</f>
        <v>10000</v>
      </c>
      <c r="K503" s="1" t="s">
        <v>25</v>
      </c>
      <c r="L503" s="1">
        <v>16042</v>
      </c>
      <c r="M503" s="1" t="s">
        <v>20</v>
      </c>
      <c r="N503" s="1">
        <v>37</v>
      </c>
      <c r="O503" s="1" t="s">
        <v>39</v>
      </c>
      <c r="P503" s="1" t="s">
        <v>27</v>
      </c>
    </row>
    <row r="504" spans="1:16" ht="12.5" x14ac:dyDescent="0.25">
      <c r="A504" s="4">
        <v>65167</v>
      </c>
      <c r="B504" s="1" t="s">
        <v>297</v>
      </c>
      <c r="C504" s="1" t="s">
        <v>34</v>
      </c>
      <c r="D504" s="1" t="str">
        <f t="shared" si="51"/>
        <v>Mrs.</v>
      </c>
      <c r="E504" s="1" t="str">
        <f t="shared" si="52"/>
        <v>Mrs.Vanya Desai</v>
      </c>
      <c r="F504" s="1" t="str">
        <f t="shared" si="53"/>
        <v>Vanya</v>
      </c>
      <c r="G504" s="1" t="str">
        <f t="shared" si="54"/>
        <v>Desai</v>
      </c>
      <c r="H504" s="1" t="s">
        <v>18</v>
      </c>
      <c r="I504" s="1">
        <v>2025</v>
      </c>
      <c r="J504" s="1" cm="1">
        <f t="array" ref="J504">_xlfn.SWITCH(TRUE,H504="North",10000,H504="South",10000,5000)</f>
        <v>5000</v>
      </c>
      <c r="K504" s="1" t="s">
        <v>19</v>
      </c>
      <c r="L504" s="1">
        <v>0</v>
      </c>
      <c r="M504" s="1" t="s">
        <v>20</v>
      </c>
      <c r="N504" s="1">
        <v>59</v>
      </c>
      <c r="O504" s="1" t="s">
        <v>39</v>
      </c>
      <c r="P504" s="1" t="s">
        <v>30</v>
      </c>
    </row>
    <row r="505" spans="1:16" ht="12.5" x14ac:dyDescent="0.25">
      <c r="A505" s="4">
        <v>65168</v>
      </c>
      <c r="B505" s="1" t="s">
        <v>471</v>
      </c>
      <c r="C505" s="1" t="s">
        <v>17</v>
      </c>
      <c r="D505" s="1" t="str">
        <f t="shared" si="51"/>
        <v>Mr.</v>
      </c>
      <c r="E505" s="1" t="str">
        <f t="shared" si="52"/>
        <v>Mr.Dhanush Pillai</v>
      </c>
      <c r="F505" s="1" t="str">
        <f t="shared" si="53"/>
        <v>Dhanush</v>
      </c>
      <c r="G505" s="1" t="str">
        <f t="shared" si="54"/>
        <v>Pillai</v>
      </c>
      <c r="H505" s="1" t="s">
        <v>43</v>
      </c>
      <c r="I505" s="1">
        <v>2027</v>
      </c>
      <c r="J505" s="1" cm="1">
        <f t="array" ref="J505">_xlfn.SWITCH(TRUE,H505="North",10000,H505="South",10000,5000)</f>
        <v>5000</v>
      </c>
      <c r="K505" s="1" t="s">
        <v>19</v>
      </c>
      <c r="L505" s="1">
        <v>0</v>
      </c>
      <c r="M505" s="1" t="s">
        <v>20</v>
      </c>
      <c r="N505" s="1">
        <v>16</v>
      </c>
      <c r="O505" s="1" t="s">
        <v>39</v>
      </c>
      <c r="P505" s="1" t="s">
        <v>30</v>
      </c>
    </row>
    <row r="506" spans="1:16" ht="12.5" x14ac:dyDescent="0.25">
      <c r="A506" s="4">
        <v>65169</v>
      </c>
      <c r="B506" s="1" t="s">
        <v>472</v>
      </c>
      <c r="C506" s="1" t="s">
        <v>17</v>
      </c>
      <c r="D506" s="1" t="str">
        <f t="shared" si="51"/>
        <v>Mr.</v>
      </c>
      <c r="E506" s="1" t="str">
        <f t="shared" si="52"/>
        <v>Mr.Aryan Mehta</v>
      </c>
      <c r="F506" s="1" t="str">
        <f t="shared" si="53"/>
        <v>Aryan</v>
      </c>
      <c r="G506" s="1" t="str">
        <f t="shared" si="54"/>
        <v>Mehta</v>
      </c>
      <c r="H506" s="1" t="s">
        <v>32</v>
      </c>
      <c r="I506" s="1">
        <v>2022</v>
      </c>
      <c r="J506" s="1" cm="1">
        <f t="array" ref="J506">_xlfn.SWITCH(TRUE,H506="North",10000,H506="South",10000,5000)</f>
        <v>10000</v>
      </c>
      <c r="K506" s="1" t="s">
        <v>19</v>
      </c>
      <c r="L506" s="1">
        <v>0</v>
      </c>
      <c r="M506" s="1" t="s">
        <v>20</v>
      </c>
      <c r="N506" s="1">
        <f t="shared" ref="N506:N507" ca="1" si="56">RANDBETWEEN(0,10)</f>
        <v>10</v>
      </c>
      <c r="O506" s="1" t="s">
        <v>21</v>
      </c>
      <c r="P506" s="1" t="s">
        <v>30</v>
      </c>
    </row>
    <row r="507" spans="1:16" ht="12.5" x14ac:dyDescent="0.25">
      <c r="A507" s="4">
        <v>65170</v>
      </c>
      <c r="B507" s="1" t="s">
        <v>473</v>
      </c>
      <c r="C507" s="1" t="s">
        <v>17</v>
      </c>
      <c r="D507" s="1" t="str">
        <f t="shared" si="51"/>
        <v>Mr.</v>
      </c>
      <c r="E507" s="1" t="str">
        <f t="shared" si="52"/>
        <v>Mr.Aaryan Desai</v>
      </c>
      <c r="F507" s="1" t="str">
        <f t="shared" si="53"/>
        <v>Aaryan</v>
      </c>
      <c r="G507" s="1" t="str">
        <f t="shared" si="54"/>
        <v>Desai</v>
      </c>
      <c r="H507" s="1" t="s">
        <v>18</v>
      </c>
      <c r="I507" s="1">
        <v>2024</v>
      </c>
      <c r="J507" s="1" cm="1">
        <f t="array" ref="J507">_xlfn.SWITCH(TRUE,H507="North",10000,H507="South",10000,5000)</f>
        <v>5000</v>
      </c>
      <c r="K507" s="1" t="s">
        <v>25</v>
      </c>
      <c r="L507" s="1">
        <v>17329</v>
      </c>
      <c r="M507" s="1" t="s">
        <v>20</v>
      </c>
      <c r="N507" s="1">
        <f t="shared" ca="1" si="56"/>
        <v>8</v>
      </c>
      <c r="O507" s="1" t="s">
        <v>39</v>
      </c>
      <c r="P507" s="1" t="s">
        <v>22</v>
      </c>
    </row>
    <row r="508" spans="1:16" ht="12.5" x14ac:dyDescent="0.25">
      <c r="A508" s="4">
        <v>65171</v>
      </c>
      <c r="B508" s="1" t="s">
        <v>474</v>
      </c>
      <c r="C508" s="1" t="s">
        <v>34</v>
      </c>
      <c r="D508" s="1" t="str">
        <f t="shared" si="51"/>
        <v>Mrs.</v>
      </c>
      <c r="E508" s="1" t="str">
        <f t="shared" si="52"/>
        <v>Mrs.Avni Kumar</v>
      </c>
      <c r="F508" s="1" t="str">
        <f t="shared" si="53"/>
        <v>Avni</v>
      </c>
      <c r="G508" s="1" t="str">
        <f t="shared" si="54"/>
        <v>Kumar</v>
      </c>
      <c r="H508" s="1" t="s">
        <v>24</v>
      </c>
      <c r="I508" s="1">
        <v>2021</v>
      </c>
      <c r="J508" s="1" cm="1">
        <f t="array" ref="J508">_xlfn.SWITCH(TRUE,H508="North",10000,H508="South",10000,5000)</f>
        <v>10000</v>
      </c>
      <c r="K508" s="1" t="s">
        <v>19</v>
      </c>
      <c r="L508" s="1">
        <v>0</v>
      </c>
      <c r="M508" s="1" t="s">
        <v>20</v>
      </c>
      <c r="N508" s="1">
        <v>58</v>
      </c>
      <c r="O508" s="1" t="s">
        <v>21</v>
      </c>
      <c r="P508" s="1" t="s">
        <v>75</v>
      </c>
    </row>
    <row r="509" spans="1:16" ht="12.5" x14ac:dyDescent="0.25">
      <c r="A509" s="4">
        <v>65172</v>
      </c>
      <c r="B509" s="1" t="s">
        <v>79</v>
      </c>
      <c r="C509" s="1" t="s">
        <v>34</v>
      </c>
      <c r="D509" s="1" t="str">
        <f t="shared" si="51"/>
        <v>Mrs.</v>
      </c>
      <c r="E509" s="1" t="str">
        <f t="shared" si="52"/>
        <v>Mrs.Vanya Nair</v>
      </c>
      <c r="F509" s="1" t="str">
        <f t="shared" si="53"/>
        <v>Vanya</v>
      </c>
      <c r="G509" s="1" t="str">
        <f t="shared" si="54"/>
        <v>Nair</v>
      </c>
      <c r="H509" s="1" t="s">
        <v>24</v>
      </c>
      <c r="I509" s="1">
        <v>2024</v>
      </c>
      <c r="J509" s="1" cm="1">
        <f t="array" ref="J509">_xlfn.SWITCH(TRUE,H509="North",10000,H509="South",10000,5000)</f>
        <v>10000</v>
      </c>
      <c r="K509" s="1" t="s">
        <v>19</v>
      </c>
      <c r="L509" s="1">
        <v>0</v>
      </c>
      <c r="M509" s="1" t="s">
        <v>20</v>
      </c>
      <c r="N509" s="1">
        <v>23</v>
      </c>
      <c r="O509" s="1" t="s">
        <v>39</v>
      </c>
      <c r="P509" s="1" t="s">
        <v>30</v>
      </c>
    </row>
    <row r="510" spans="1:16" ht="12.5" x14ac:dyDescent="0.25">
      <c r="A510" s="4">
        <v>65173</v>
      </c>
      <c r="B510" s="1" t="s">
        <v>281</v>
      </c>
      <c r="C510" s="1" t="s">
        <v>34</v>
      </c>
      <c r="D510" s="1" t="str">
        <f t="shared" si="51"/>
        <v>Mrs.</v>
      </c>
      <c r="E510" s="1" t="str">
        <f t="shared" si="52"/>
        <v>Mrs.Mahira Chopra</v>
      </c>
      <c r="F510" s="1" t="str">
        <f t="shared" si="53"/>
        <v>Mahira</v>
      </c>
      <c r="G510" s="1" t="str">
        <f t="shared" si="54"/>
        <v>Chopra</v>
      </c>
      <c r="H510" s="1" t="s">
        <v>24</v>
      </c>
      <c r="I510" s="1">
        <v>2022</v>
      </c>
      <c r="J510" s="1" cm="1">
        <f t="array" ref="J510">_xlfn.SWITCH(TRUE,H510="North",10000,H510="South",10000,5000)</f>
        <v>10000</v>
      </c>
      <c r="K510" s="1" t="s">
        <v>19</v>
      </c>
      <c r="L510" s="1">
        <v>0</v>
      </c>
      <c r="M510" s="1" t="s">
        <v>20</v>
      </c>
      <c r="N510" s="1">
        <v>43</v>
      </c>
      <c r="O510" s="1" t="s">
        <v>39</v>
      </c>
      <c r="P510" s="1" t="s">
        <v>75</v>
      </c>
    </row>
    <row r="511" spans="1:16" ht="12.5" x14ac:dyDescent="0.25">
      <c r="A511" s="4">
        <v>65174</v>
      </c>
      <c r="B511" s="1" t="s">
        <v>192</v>
      </c>
      <c r="C511" s="1" t="s">
        <v>34</v>
      </c>
      <c r="D511" s="1" t="str">
        <f t="shared" si="51"/>
        <v>Mrs.</v>
      </c>
      <c r="E511" s="1" t="str">
        <f t="shared" si="52"/>
        <v>Mrs.Eva Chopra</v>
      </c>
      <c r="F511" s="1" t="str">
        <f t="shared" si="53"/>
        <v>Eva</v>
      </c>
      <c r="G511" s="1" t="str">
        <f t="shared" si="54"/>
        <v>Chopra</v>
      </c>
      <c r="H511" s="1" t="s">
        <v>18</v>
      </c>
      <c r="I511" s="1">
        <v>2028</v>
      </c>
      <c r="J511" s="1" cm="1">
        <f t="array" ref="J511">_xlfn.SWITCH(TRUE,H511="North",10000,H511="South",10000,5000)</f>
        <v>5000</v>
      </c>
      <c r="K511" s="1" t="s">
        <v>19</v>
      </c>
      <c r="L511" s="1">
        <v>0</v>
      </c>
      <c r="M511" s="1" t="s">
        <v>20</v>
      </c>
      <c r="N511" s="1">
        <v>17</v>
      </c>
      <c r="O511" s="1" t="s">
        <v>21</v>
      </c>
      <c r="P511" s="1" t="s">
        <v>22</v>
      </c>
    </row>
    <row r="512" spans="1:16" ht="12.5" x14ac:dyDescent="0.25">
      <c r="A512" s="4">
        <v>65176</v>
      </c>
      <c r="B512" s="1" t="s">
        <v>475</v>
      </c>
      <c r="C512" s="1" t="s">
        <v>34</v>
      </c>
      <c r="D512" s="1" t="str">
        <f t="shared" si="51"/>
        <v>Mrs.</v>
      </c>
      <c r="E512" s="1" t="str">
        <f t="shared" si="52"/>
        <v>Mrs.Anvi Chowdhury</v>
      </c>
      <c r="F512" s="1" t="str">
        <f t="shared" si="53"/>
        <v>Anvi</v>
      </c>
      <c r="G512" s="1" t="str">
        <f t="shared" si="54"/>
        <v>Chowdhury</v>
      </c>
      <c r="H512" s="1" t="s">
        <v>24</v>
      </c>
      <c r="I512" s="1">
        <v>2025</v>
      </c>
      <c r="J512" s="1" cm="1">
        <f t="array" ref="J512">_xlfn.SWITCH(TRUE,H512="North",10000,H512="South",10000,5000)</f>
        <v>10000</v>
      </c>
      <c r="K512" s="1" t="s">
        <v>25</v>
      </c>
      <c r="L512" s="2">
        <v>5205</v>
      </c>
      <c r="M512" s="1" t="s">
        <v>20</v>
      </c>
      <c r="N512" s="1">
        <v>1</v>
      </c>
      <c r="O512" s="1" t="s">
        <v>21</v>
      </c>
      <c r="P512" s="1" t="s">
        <v>37</v>
      </c>
    </row>
    <row r="513" spans="1:16" ht="12.5" x14ac:dyDescent="0.25">
      <c r="A513" s="4">
        <v>65177</v>
      </c>
      <c r="B513" s="1" t="s">
        <v>476</v>
      </c>
      <c r="C513" s="1" t="s">
        <v>17</v>
      </c>
      <c r="D513" s="1" t="str">
        <f t="shared" si="51"/>
        <v>Mr.</v>
      </c>
      <c r="E513" s="1" t="str">
        <f t="shared" si="52"/>
        <v>Mr.Sai Verma</v>
      </c>
      <c r="F513" s="1" t="str">
        <f t="shared" si="53"/>
        <v>Sai</v>
      </c>
      <c r="G513" s="1" t="str">
        <f t="shared" si="54"/>
        <v>Verma</v>
      </c>
      <c r="H513" s="1" t="s">
        <v>32</v>
      </c>
      <c r="I513" s="1">
        <v>2018</v>
      </c>
      <c r="J513" s="1" cm="1">
        <f t="array" ref="J513">_xlfn.SWITCH(TRUE,H513="North",10000,H513="South",10000,5000)</f>
        <v>10000</v>
      </c>
      <c r="K513" s="1" t="s">
        <v>19</v>
      </c>
      <c r="L513" s="2">
        <v>4049</v>
      </c>
      <c r="M513" s="1" t="s">
        <v>20</v>
      </c>
      <c r="N513" s="1">
        <v>50</v>
      </c>
      <c r="O513" s="1" t="s">
        <v>21</v>
      </c>
      <c r="P513" s="1" t="s">
        <v>37</v>
      </c>
    </row>
    <row r="514" spans="1:16" ht="12.5" x14ac:dyDescent="0.25">
      <c r="A514" s="4">
        <v>65178</v>
      </c>
      <c r="B514" s="1" t="s">
        <v>477</v>
      </c>
      <c r="C514" s="1" t="s">
        <v>17</v>
      </c>
      <c r="D514" s="1" t="str">
        <f t="shared" si="51"/>
        <v>Mr.</v>
      </c>
      <c r="E514" s="1" t="str">
        <f t="shared" si="52"/>
        <v>Mr.Arjun Gupta</v>
      </c>
      <c r="F514" s="1" t="str">
        <f t="shared" si="53"/>
        <v>Arjun</v>
      </c>
      <c r="G514" s="1" t="str">
        <f t="shared" si="54"/>
        <v>Gupta</v>
      </c>
      <c r="H514" s="1" t="s">
        <v>18</v>
      </c>
      <c r="I514" s="1">
        <v>2023</v>
      </c>
      <c r="J514" s="1" cm="1">
        <f t="array" ref="J514">_xlfn.SWITCH(TRUE,H514="North",10000,H514="South",10000,5000)</f>
        <v>5000</v>
      </c>
      <c r="K514" s="1" t="s">
        <v>25</v>
      </c>
      <c r="L514" s="1">
        <v>13468</v>
      </c>
      <c r="M514" s="1" t="s">
        <v>20</v>
      </c>
      <c r="N514" s="1">
        <f t="shared" ref="N514:N515" ca="1" si="57">RANDBETWEEN(0,10)</f>
        <v>9</v>
      </c>
      <c r="O514" s="1" t="s">
        <v>21</v>
      </c>
      <c r="P514" s="1" t="s">
        <v>37</v>
      </c>
    </row>
    <row r="515" spans="1:16" ht="12.5" x14ac:dyDescent="0.25">
      <c r="A515" s="4">
        <v>65179</v>
      </c>
      <c r="B515" s="1" t="s">
        <v>478</v>
      </c>
      <c r="C515" s="1" t="s">
        <v>17</v>
      </c>
      <c r="D515" s="1" t="str">
        <f t="shared" ref="D515:D578" si="58">IF(C515="Male","Mr.","Mrs.")</f>
        <v>Mr.</v>
      </c>
      <c r="E515" s="1" t="str">
        <f t="shared" ref="E515:E578" si="59">_xlfn.CONCAT(D515,B515)</f>
        <v>Mr.Shaurya Chopra</v>
      </c>
      <c r="F515" s="1" t="str">
        <f t="shared" ref="F515:F578" si="60">LEFT(B515,FIND(" ",B515)-1)</f>
        <v>Shaurya</v>
      </c>
      <c r="G515" s="1" t="str">
        <f t="shared" ref="G515:G578" si="61">MID(B515,FIND(" ",B515)+1,LEN(B515))</f>
        <v>Chopra</v>
      </c>
      <c r="H515" s="1" t="s">
        <v>43</v>
      </c>
      <c r="I515" s="1">
        <v>2023</v>
      </c>
      <c r="J515" s="1" cm="1">
        <f t="array" ref="J515">_xlfn.SWITCH(TRUE,H515="North",10000,H515="South",10000,5000)</f>
        <v>5000</v>
      </c>
      <c r="K515" s="1" t="s">
        <v>25</v>
      </c>
      <c r="L515" s="1">
        <v>7605</v>
      </c>
      <c r="M515" s="1" t="s">
        <v>20</v>
      </c>
      <c r="N515" s="1">
        <f t="shared" ca="1" si="57"/>
        <v>7</v>
      </c>
      <c r="O515" s="1" t="s">
        <v>21</v>
      </c>
      <c r="P515" s="1" t="s">
        <v>30</v>
      </c>
    </row>
    <row r="516" spans="1:16" ht="12.5" x14ac:dyDescent="0.25">
      <c r="A516" s="4">
        <v>65180</v>
      </c>
      <c r="B516" s="1" t="s">
        <v>479</v>
      </c>
      <c r="C516" s="1" t="s">
        <v>17</v>
      </c>
      <c r="D516" s="1" t="str">
        <f t="shared" si="58"/>
        <v>Mr.</v>
      </c>
      <c r="E516" s="1" t="str">
        <f t="shared" si="59"/>
        <v>Mr.Reyansh Naidu</v>
      </c>
      <c r="F516" s="1" t="str">
        <f t="shared" si="60"/>
        <v>Reyansh</v>
      </c>
      <c r="G516" s="1" t="str">
        <f t="shared" si="61"/>
        <v>Naidu</v>
      </c>
      <c r="H516" s="1" t="s">
        <v>43</v>
      </c>
      <c r="I516" s="1">
        <v>2027</v>
      </c>
      <c r="J516" s="1" cm="1">
        <f t="array" ref="J516">_xlfn.SWITCH(TRUE,H516="North",10000,H516="South",10000,5000)</f>
        <v>5000</v>
      </c>
      <c r="K516" s="1" t="s">
        <v>25</v>
      </c>
      <c r="L516" s="1">
        <v>19020</v>
      </c>
      <c r="M516" s="1" t="s">
        <v>20</v>
      </c>
      <c r="N516" s="1">
        <v>2</v>
      </c>
      <c r="O516" s="1" t="s">
        <v>21</v>
      </c>
      <c r="P516" s="1" t="s">
        <v>37</v>
      </c>
    </row>
    <row r="517" spans="1:16" ht="12.5" x14ac:dyDescent="0.25">
      <c r="A517" s="4">
        <v>65181</v>
      </c>
      <c r="B517" s="1" t="s">
        <v>480</v>
      </c>
      <c r="C517" s="1" t="s">
        <v>17</v>
      </c>
      <c r="D517" s="1" t="str">
        <f t="shared" si="58"/>
        <v>Mr.</v>
      </c>
      <c r="E517" s="1" t="str">
        <f t="shared" si="59"/>
        <v>Mr.Ishaan Desai</v>
      </c>
      <c r="F517" s="1" t="str">
        <f t="shared" si="60"/>
        <v>Ishaan</v>
      </c>
      <c r="G517" s="1" t="str">
        <f t="shared" si="61"/>
        <v>Desai</v>
      </c>
      <c r="H517" s="1" t="s">
        <v>18</v>
      </c>
      <c r="I517" s="1">
        <v>2024</v>
      </c>
      <c r="J517" s="1" cm="1">
        <f t="array" ref="J517">_xlfn.SWITCH(TRUE,H517="North",10000,H517="South",10000,5000)</f>
        <v>5000</v>
      </c>
      <c r="K517" s="1" t="s">
        <v>25</v>
      </c>
      <c r="L517" s="1">
        <v>20156</v>
      </c>
      <c r="M517" s="1" t="s">
        <v>20</v>
      </c>
      <c r="N517" s="1">
        <v>45</v>
      </c>
      <c r="O517" s="1" t="s">
        <v>21</v>
      </c>
      <c r="P517" s="1" t="s">
        <v>22</v>
      </c>
    </row>
    <row r="518" spans="1:16" ht="12.5" x14ac:dyDescent="0.25">
      <c r="A518" s="4">
        <v>65182</v>
      </c>
      <c r="B518" s="1" t="s">
        <v>481</v>
      </c>
      <c r="C518" s="1" t="s">
        <v>17</v>
      </c>
      <c r="D518" s="1" t="str">
        <f t="shared" si="58"/>
        <v>Mr.</v>
      </c>
      <c r="E518" s="1" t="str">
        <f t="shared" si="59"/>
        <v>Mr.Siddharth Jain</v>
      </c>
      <c r="F518" s="1" t="str">
        <f t="shared" si="60"/>
        <v>Siddharth</v>
      </c>
      <c r="G518" s="1" t="str">
        <f t="shared" si="61"/>
        <v>Jain</v>
      </c>
      <c r="H518" s="1" t="s">
        <v>43</v>
      </c>
      <c r="I518" s="1">
        <v>2024</v>
      </c>
      <c r="J518" s="1" cm="1">
        <f t="array" ref="J518">_xlfn.SWITCH(TRUE,H518="North",10000,H518="South",10000,5000)</f>
        <v>5000</v>
      </c>
      <c r="K518" s="1" t="s">
        <v>25</v>
      </c>
      <c r="L518" s="1">
        <v>4758</v>
      </c>
      <c r="M518" s="1" t="s">
        <v>20</v>
      </c>
      <c r="N518" s="1">
        <f ca="1">RANDBETWEEN(0,10)</f>
        <v>5</v>
      </c>
      <c r="O518" s="1" t="s">
        <v>21</v>
      </c>
      <c r="P518" s="1" t="s">
        <v>75</v>
      </c>
    </row>
    <row r="519" spans="1:16" ht="12.5" x14ac:dyDescent="0.25">
      <c r="A519" s="4">
        <v>65183</v>
      </c>
      <c r="B519" s="1" t="s">
        <v>482</v>
      </c>
      <c r="C519" s="1" t="s">
        <v>17</v>
      </c>
      <c r="D519" s="1" t="str">
        <f t="shared" si="58"/>
        <v>Mr.</v>
      </c>
      <c r="E519" s="1" t="str">
        <f t="shared" si="59"/>
        <v>Mr.Reyansh Kapoor</v>
      </c>
      <c r="F519" s="1" t="str">
        <f t="shared" si="60"/>
        <v>Reyansh</v>
      </c>
      <c r="G519" s="1" t="str">
        <f t="shared" si="61"/>
        <v>Kapoor</v>
      </c>
      <c r="H519" s="1" t="s">
        <v>18</v>
      </c>
      <c r="I519" s="1">
        <v>2027</v>
      </c>
      <c r="J519" s="1" cm="1">
        <f t="array" ref="J519">_xlfn.SWITCH(TRUE,H519="North",10000,H519="South",10000,5000)</f>
        <v>5000</v>
      </c>
      <c r="K519" s="1" t="s">
        <v>19</v>
      </c>
      <c r="L519" s="1">
        <v>256</v>
      </c>
      <c r="M519" s="1" t="s">
        <v>20</v>
      </c>
      <c r="N519" s="1">
        <v>1</v>
      </c>
      <c r="O519" s="1" t="s">
        <v>39</v>
      </c>
      <c r="P519" s="1" t="s">
        <v>75</v>
      </c>
    </row>
    <row r="520" spans="1:16" ht="12.5" x14ac:dyDescent="0.25">
      <c r="A520" s="4">
        <v>65184</v>
      </c>
      <c r="B520" s="1" t="s">
        <v>483</v>
      </c>
      <c r="C520" s="1" t="s">
        <v>17</v>
      </c>
      <c r="D520" s="1" t="str">
        <f t="shared" si="58"/>
        <v>Mr.</v>
      </c>
      <c r="E520" s="1" t="str">
        <f t="shared" si="59"/>
        <v>Mr.Aarav Malik</v>
      </c>
      <c r="F520" s="1" t="str">
        <f t="shared" si="60"/>
        <v>Aarav</v>
      </c>
      <c r="G520" s="1" t="str">
        <f t="shared" si="61"/>
        <v>Malik</v>
      </c>
      <c r="H520" s="1" t="s">
        <v>32</v>
      </c>
      <c r="I520" s="1">
        <v>2025</v>
      </c>
      <c r="J520" s="1" cm="1">
        <f t="array" ref="J520">_xlfn.SWITCH(TRUE,H520="North",10000,H520="South",10000,5000)</f>
        <v>10000</v>
      </c>
      <c r="K520" s="1" t="s">
        <v>25</v>
      </c>
      <c r="L520" s="1">
        <v>1417</v>
      </c>
      <c r="M520" s="1" t="s">
        <v>20</v>
      </c>
      <c r="N520" s="1">
        <v>13</v>
      </c>
      <c r="O520" s="1" t="s">
        <v>21</v>
      </c>
      <c r="P520" s="1" t="s">
        <v>22</v>
      </c>
    </row>
    <row r="521" spans="1:16" ht="12.5" x14ac:dyDescent="0.25">
      <c r="A521" s="4">
        <v>65185</v>
      </c>
      <c r="B521" s="1" t="s">
        <v>484</v>
      </c>
      <c r="C521" s="1" t="s">
        <v>34</v>
      </c>
      <c r="D521" s="1" t="str">
        <f t="shared" si="58"/>
        <v>Mrs.</v>
      </c>
      <c r="E521" s="1" t="str">
        <f t="shared" si="59"/>
        <v>Mrs.Gauri Bhat</v>
      </c>
      <c r="F521" s="1" t="str">
        <f t="shared" si="60"/>
        <v>Gauri</v>
      </c>
      <c r="G521" s="1" t="str">
        <f t="shared" si="61"/>
        <v>Bhat</v>
      </c>
      <c r="H521" s="1" t="s">
        <v>32</v>
      </c>
      <c r="I521" s="1">
        <v>2027</v>
      </c>
      <c r="J521" s="1" cm="1">
        <f t="array" ref="J521">_xlfn.SWITCH(TRUE,H521="North",10000,H521="South",10000,5000)</f>
        <v>10000</v>
      </c>
      <c r="K521" s="1" t="s">
        <v>19</v>
      </c>
      <c r="L521" s="1">
        <v>0</v>
      </c>
      <c r="M521" s="1" t="s">
        <v>20</v>
      </c>
      <c r="N521" s="1">
        <v>1</v>
      </c>
      <c r="O521" s="1" t="s">
        <v>21</v>
      </c>
      <c r="P521" s="1" t="s">
        <v>30</v>
      </c>
    </row>
    <row r="522" spans="1:16" ht="12.5" x14ac:dyDescent="0.25">
      <c r="A522" s="4">
        <v>65186</v>
      </c>
      <c r="B522" s="1" t="s">
        <v>42</v>
      </c>
      <c r="C522" s="1" t="s">
        <v>17</v>
      </c>
      <c r="D522" s="1" t="str">
        <f t="shared" si="58"/>
        <v>Mr.</v>
      </c>
      <c r="E522" s="1" t="str">
        <f t="shared" si="59"/>
        <v>Mr.Aaryan Mehta</v>
      </c>
      <c r="F522" s="1" t="str">
        <f t="shared" si="60"/>
        <v>Aaryan</v>
      </c>
      <c r="G522" s="1" t="str">
        <f t="shared" si="61"/>
        <v>Mehta</v>
      </c>
      <c r="H522" s="1" t="s">
        <v>32</v>
      </c>
      <c r="I522" s="1">
        <v>2025</v>
      </c>
      <c r="J522" s="1" cm="1">
        <f t="array" ref="J522">_xlfn.SWITCH(TRUE,H522="North",10000,H522="South",10000,5000)</f>
        <v>10000</v>
      </c>
      <c r="K522" s="1" t="s">
        <v>25</v>
      </c>
      <c r="L522" s="1">
        <v>2698</v>
      </c>
      <c r="M522" s="1" t="s">
        <v>20</v>
      </c>
      <c r="N522" s="1">
        <v>39</v>
      </c>
      <c r="O522" s="1" t="s">
        <v>21</v>
      </c>
      <c r="P522" s="1" t="s">
        <v>37</v>
      </c>
    </row>
    <row r="523" spans="1:16" ht="12.5" x14ac:dyDescent="0.25">
      <c r="A523" s="4">
        <v>65187</v>
      </c>
      <c r="B523" s="1" t="s">
        <v>485</v>
      </c>
      <c r="C523" s="1" t="s">
        <v>17</v>
      </c>
      <c r="D523" s="1" t="str">
        <f t="shared" si="58"/>
        <v>Mr.</v>
      </c>
      <c r="E523" s="1" t="str">
        <f t="shared" si="59"/>
        <v>Mr.Atharv Joshi</v>
      </c>
      <c r="F523" s="1" t="str">
        <f t="shared" si="60"/>
        <v>Atharv</v>
      </c>
      <c r="G523" s="1" t="str">
        <f t="shared" si="61"/>
        <v>Joshi</v>
      </c>
      <c r="H523" s="1" t="s">
        <v>32</v>
      </c>
      <c r="I523" s="1">
        <v>2022</v>
      </c>
      <c r="J523" s="1" cm="1">
        <f t="array" ref="J523">_xlfn.SWITCH(TRUE,H523="North",10000,H523="South",10000,5000)</f>
        <v>10000</v>
      </c>
      <c r="K523" s="1" t="s">
        <v>25</v>
      </c>
      <c r="L523" s="2">
        <v>7335</v>
      </c>
      <c r="M523" s="1" t="s">
        <v>29</v>
      </c>
      <c r="N523" s="1">
        <v>34</v>
      </c>
      <c r="O523" s="1" t="s">
        <v>21</v>
      </c>
      <c r="P523" s="1" t="s">
        <v>75</v>
      </c>
    </row>
    <row r="524" spans="1:16" ht="12.5" x14ac:dyDescent="0.25">
      <c r="A524" s="4">
        <v>65189</v>
      </c>
      <c r="B524" s="1" t="s">
        <v>486</v>
      </c>
      <c r="C524" s="1" t="s">
        <v>34</v>
      </c>
      <c r="D524" s="1" t="str">
        <f t="shared" si="58"/>
        <v>Mrs.</v>
      </c>
      <c r="E524" s="1" t="str">
        <f t="shared" si="59"/>
        <v>Mrs.Sara Kumar</v>
      </c>
      <c r="F524" s="1" t="str">
        <f t="shared" si="60"/>
        <v>Sara</v>
      </c>
      <c r="G524" s="1" t="str">
        <f t="shared" si="61"/>
        <v>Kumar</v>
      </c>
      <c r="H524" s="1" t="s">
        <v>32</v>
      </c>
      <c r="I524" s="1">
        <v>2022</v>
      </c>
      <c r="J524" s="1" cm="1">
        <f t="array" ref="J524">_xlfn.SWITCH(TRUE,H524="North",10000,H524="South",10000,5000)</f>
        <v>10000</v>
      </c>
      <c r="K524" s="1" t="s">
        <v>19</v>
      </c>
      <c r="L524" s="1">
        <v>0</v>
      </c>
      <c r="M524" s="1" t="s">
        <v>20</v>
      </c>
      <c r="N524" s="1">
        <v>13</v>
      </c>
      <c r="O524" s="1" t="s">
        <v>21</v>
      </c>
      <c r="P524" s="1" t="s">
        <v>22</v>
      </c>
    </row>
    <row r="525" spans="1:16" ht="12.5" x14ac:dyDescent="0.25">
      <c r="A525" s="4">
        <v>65190</v>
      </c>
      <c r="B525" s="1" t="s">
        <v>487</v>
      </c>
      <c r="C525" s="1" t="s">
        <v>34</v>
      </c>
      <c r="D525" s="1" t="str">
        <f t="shared" si="58"/>
        <v>Mrs.</v>
      </c>
      <c r="E525" s="1" t="str">
        <f t="shared" si="59"/>
        <v>Mrs.Riddhi Mishra</v>
      </c>
      <c r="F525" s="1" t="str">
        <f t="shared" si="60"/>
        <v>Riddhi</v>
      </c>
      <c r="G525" s="1" t="str">
        <f t="shared" si="61"/>
        <v>Mishra</v>
      </c>
      <c r="H525" s="1" t="s">
        <v>32</v>
      </c>
      <c r="I525" s="1">
        <v>2027</v>
      </c>
      <c r="J525" s="1" cm="1">
        <f t="array" ref="J525">_xlfn.SWITCH(TRUE,H525="North",10000,H525="South",10000,5000)</f>
        <v>10000</v>
      </c>
      <c r="K525" s="1" t="s">
        <v>19</v>
      </c>
      <c r="L525" s="1">
        <v>0</v>
      </c>
      <c r="M525" s="1" t="s">
        <v>20</v>
      </c>
      <c r="N525" s="1">
        <v>24</v>
      </c>
      <c r="O525" s="1" t="s">
        <v>21</v>
      </c>
      <c r="P525" s="1" t="s">
        <v>22</v>
      </c>
    </row>
    <row r="526" spans="1:16" ht="12.5" x14ac:dyDescent="0.25">
      <c r="A526" s="4">
        <v>65191</v>
      </c>
      <c r="B526" s="1" t="s">
        <v>488</v>
      </c>
      <c r="C526" s="1" t="s">
        <v>34</v>
      </c>
      <c r="D526" s="1" t="str">
        <f t="shared" si="58"/>
        <v>Mrs.</v>
      </c>
      <c r="E526" s="1" t="str">
        <f t="shared" si="59"/>
        <v>Mrs.Vanya Chowdhury</v>
      </c>
      <c r="F526" s="1" t="str">
        <f t="shared" si="60"/>
        <v>Vanya</v>
      </c>
      <c r="G526" s="1" t="str">
        <f t="shared" si="61"/>
        <v>Chowdhury</v>
      </c>
      <c r="H526" s="1" t="s">
        <v>18</v>
      </c>
      <c r="I526" s="1">
        <v>2027</v>
      </c>
      <c r="J526" s="1" cm="1">
        <f t="array" ref="J526">_xlfn.SWITCH(TRUE,H526="North",10000,H526="South",10000,5000)</f>
        <v>5000</v>
      </c>
      <c r="K526" s="1" t="s">
        <v>19</v>
      </c>
      <c r="L526" s="1">
        <v>589</v>
      </c>
      <c r="M526" s="1" t="s">
        <v>20</v>
      </c>
      <c r="N526" s="1">
        <v>20</v>
      </c>
      <c r="O526" s="1" t="s">
        <v>39</v>
      </c>
      <c r="P526" s="1" t="s">
        <v>27</v>
      </c>
    </row>
    <row r="527" spans="1:16" ht="12.5" x14ac:dyDescent="0.25">
      <c r="A527" s="4">
        <v>65192</v>
      </c>
      <c r="B527" s="1" t="s">
        <v>489</v>
      </c>
      <c r="C527" s="1" t="s">
        <v>34</v>
      </c>
      <c r="D527" s="1" t="str">
        <f t="shared" si="58"/>
        <v>Mrs.</v>
      </c>
      <c r="E527" s="1" t="str">
        <f t="shared" si="59"/>
        <v>Mrs.Prisha Verma</v>
      </c>
      <c r="F527" s="1" t="str">
        <f t="shared" si="60"/>
        <v>Prisha</v>
      </c>
      <c r="G527" s="1" t="str">
        <f t="shared" si="61"/>
        <v>Verma</v>
      </c>
      <c r="H527" s="1" t="s">
        <v>18</v>
      </c>
      <c r="I527" s="1">
        <v>2027</v>
      </c>
      <c r="J527" s="1" cm="1">
        <f t="array" ref="J527">_xlfn.SWITCH(TRUE,H527="North",10000,H527="South",10000,5000)</f>
        <v>5000</v>
      </c>
      <c r="K527" s="1" t="s">
        <v>19</v>
      </c>
      <c r="L527" s="1">
        <v>0</v>
      </c>
      <c r="M527" s="1" t="s">
        <v>20</v>
      </c>
      <c r="N527" s="1">
        <v>38</v>
      </c>
      <c r="O527" s="1" t="s">
        <v>21</v>
      </c>
      <c r="P527" s="1" t="s">
        <v>37</v>
      </c>
    </row>
    <row r="528" spans="1:16" ht="12.5" x14ac:dyDescent="0.25">
      <c r="A528" s="4">
        <v>65194</v>
      </c>
      <c r="B528" s="1" t="s">
        <v>490</v>
      </c>
      <c r="C528" s="1" t="s">
        <v>17</v>
      </c>
      <c r="D528" s="1" t="str">
        <f t="shared" si="58"/>
        <v>Mr.</v>
      </c>
      <c r="E528" s="1" t="str">
        <f t="shared" si="59"/>
        <v>Mr.Rudra Verma</v>
      </c>
      <c r="F528" s="1" t="str">
        <f t="shared" si="60"/>
        <v>Rudra</v>
      </c>
      <c r="G528" s="1" t="str">
        <f t="shared" si="61"/>
        <v>Verma</v>
      </c>
      <c r="H528" s="1" t="s">
        <v>18</v>
      </c>
      <c r="I528" s="1">
        <v>2027</v>
      </c>
      <c r="J528" s="1" cm="1">
        <f t="array" ref="J528">_xlfn.SWITCH(TRUE,H528="North",10000,H528="South",10000,5000)</f>
        <v>5000</v>
      </c>
      <c r="K528" s="1" t="s">
        <v>19</v>
      </c>
      <c r="L528" s="1">
        <v>0</v>
      </c>
      <c r="M528" s="1" t="s">
        <v>20</v>
      </c>
      <c r="N528" s="1">
        <v>72</v>
      </c>
      <c r="O528" s="1" t="s">
        <v>21</v>
      </c>
      <c r="P528" s="1" t="s">
        <v>30</v>
      </c>
    </row>
    <row r="529" spans="1:16" ht="12.5" x14ac:dyDescent="0.25">
      <c r="A529" s="4">
        <v>65195</v>
      </c>
      <c r="B529" s="1" t="s">
        <v>491</v>
      </c>
      <c r="C529" s="1" t="s">
        <v>17</v>
      </c>
      <c r="D529" s="1" t="str">
        <f t="shared" si="58"/>
        <v>Mr.</v>
      </c>
      <c r="E529" s="1" t="str">
        <f t="shared" si="59"/>
        <v>Mr.Siddharth Gupta</v>
      </c>
      <c r="F529" s="1" t="str">
        <f t="shared" si="60"/>
        <v>Siddharth</v>
      </c>
      <c r="G529" s="1" t="str">
        <f t="shared" si="61"/>
        <v>Gupta</v>
      </c>
      <c r="H529" s="1" t="s">
        <v>43</v>
      </c>
      <c r="I529" s="1">
        <v>2020</v>
      </c>
      <c r="J529" s="1" cm="1">
        <f t="array" ref="J529">_xlfn.SWITCH(TRUE,H529="North",10000,H529="South",10000,5000)</f>
        <v>5000</v>
      </c>
      <c r="K529" s="1" t="s">
        <v>19</v>
      </c>
      <c r="L529" s="1">
        <v>0</v>
      </c>
      <c r="M529" s="1" t="s">
        <v>29</v>
      </c>
      <c r="N529" s="1">
        <f ca="1">RANDBETWEEN(0,10)</f>
        <v>5</v>
      </c>
      <c r="O529" s="1" t="s">
        <v>21</v>
      </c>
      <c r="P529" s="1" t="s">
        <v>22</v>
      </c>
    </row>
    <row r="530" spans="1:16" ht="12.5" x14ac:dyDescent="0.25">
      <c r="A530" s="4">
        <v>65196</v>
      </c>
      <c r="B530" s="1" t="s">
        <v>492</v>
      </c>
      <c r="C530" s="1" t="s">
        <v>34</v>
      </c>
      <c r="D530" s="1" t="str">
        <f t="shared" si="58"/>
        <v>Mrs.</v>
      </c>
      <c r="E530" s="1" t="str">
        <f t="shared" si="59"/>
        <v>Mrs.Eva Rao</v>
      </c>
      <c r="F530" s="1" t="str">
        <f t="shared" si="60"/>
        <v>Eva</v>
      </c>
      <c r="G530" s="1" t="str">
        <f t="shared" si="61"/>
        <v>Rao</v>
      </c>
      <c r="H530" s="1" t="s">
        <v>43</v>
      </c>
      <c r="I530" s="1">
        <v>2025</v>
      </c>
      <c r="J530" s="1" cm="1">
        <f t="array" ref="J530">_xlfn.SWITCH(TRUE,H530="North",10000,H530="South",10000,5000)</f>
        <v>5000</v>
      </c>
      <c r="K530" s="1" t="s">
        <v>19</v>
      </c>
      <c r="L530" s="1">
        <v>320</v>
      </c>
      <c r="M530" s="1" t="s">
        <v>20</v>
      </c>
      <c r="N530" s="1">
        <v>46</v>
      </c>
      <c r="O530" s="1" t="s">
        <v>39</v>
      </c>
      <c r="P530" s="1" t="s">
        <v>75</v>
      </c>
    </row>
    <row r="531" spans="1:16" ht="12.5" x14ac:dyDescent="0.25">
      <c r="A531" s="4">
        <v>65197</v>
      </c>
      <c r="B531" s="1" t="s">
        <v>493</v>
      </c>
      <c r="C531" s="1" t="s">
        <v>17</v>
      </c>
      <c r="D531" s="1" t="str">
        <f t="shared" si="58"/>
        <v>Mr.</v>
      </c>
      <c r="E531" s="1" t="str">
        <f t="shared" si="59"/>
        <v>Mr.Aditya Kulkarni</v>
      </c>
      <c r="F531" s="1" t="str">
        <f t="shared" si="60"/>
        <v>Aditya</v>
      </c>
      <c r="G531" s="1" t="str">
        <f t="shared" si="61"/>
        <v>Kulkarni</v>
      </c>
      <c r="H531" s="1" t="s">
        <v>24</v>
      </c>
      <c r="I531" s="1">
        <v>2026</v>
      </c>
      <c r="J531" s="1" cm="1">
        <f t="array" ref="J531">_xlfn.SWITCH(TRUE,H531="North",10000,H531="South",10000,5000)</f>
        <v>10000</v>
      </c>
      <c r="K531" s="1" t="s">
        <v>25</v>
      </c>
      <c r="L531" s="1">
        <v>20910</v>
      </c>
      <c r="M531" s="1" t="s">
        <v>20</v>
      </c>
      <c r="N531" s="1">
        <f t="shared" ref="N531:N532" ca="1" si="62">RANDBETWEEN(0,10)</f>
        <v>2</v>
      </c>
      <c r="O531" s="1" t="s">
        <v>21</v>
      </c>
      <c r="P531" s="1" t="s">
        <v>22</v>
      </c>
    </row>
    <row r="532" spans="1:16" ht="12.5" x14ac:dyDescent="0.25">
      <c r="A532" s="4">
        <v>65198</v>
      </c>
      <c r="B532" s="1" t="s">
        <v>161</v>
      </c>
      <c r="C532" s="1" t="s">
        <v>34</v>
      </c>
      <c r="D532" s="1" t="str">
        <f t="shared" si="58"/>
        <v>Mrs.</v>
      </c>
      <c r="E532" s="1" t="str">
        <f t="shared" si="59"/>
        <v>Mrs.Riddhi Sinha</v>
      </c>
      <c r="F532" s="1" t="str">
        <f t="shared" si="60"/>
        <v>Riddhi</v>
      </c>
      <c r="G532" s="1" t="str">
        <f t="shared" si="61"/>
        <v>Sinha</v>
      </c>
      <c r="H532" s="1" t="s">
        <v>32</v>
      </c>
      <c r="I532" s="1">
        <v>2028</v>
      </c>
      <c r="J532" s="1" cm="1">
        <f t="array" ref="J532">_xlfn.SWITCH(TRUE,H532="North",10000,H532="South",10000,5000)</f>
        <v>10000</v>
      </c>
      <c r="K532" s="1" t="s">
        <v>25</v>
      </c>
      <c r="L532" s="1">
        <v>5846</v>
      </c>
      <c r="M532" s="1" t="s">
        <v>20</v>
      </c>
      <c r="N532" s="1">
        <f t="shared" ca="1" si="62"/>
        <v>0</v>
      </c>
      <c r="O532" s="1" t="s">
        <v>39</v>
      </c>
      <c r="P532" s="1" t="s">
        <v>22</v>
      </c>
    </row>
    <row r="533" spans="1:16" ht="12.5" x14ac:dyDescent="0.25">
      <c r="A533" s="4">
        <v>65199</v>
      </c>
      <c r="B533" s="1" t="s">
        <v>490</v>
      </c>
      <c r="C533" s="1" t="s">
        <v>17</v>
      </c>
      <c r="D533" s="1" t="str">
        <f t="shared" si="58"/>
        <v>Mr.</v>
      </c>
      <c r="E533" s="1" t="str">
        <f t="shared" si="59"/>
        <v>Mr.Rudra Verma</v>
      </c>
      <c r="F533" s="1" t="str">
        <f t="shared" si="60"/>
        <v>Rudra</v>
      </c>
      <c r="G533" s="1" t="str">
        <f t="shared" si="61"/>
        <v>Verma</v>
      </c>
      <c r="H533" s="1" t="s">
        <v>24</v>
      </c>
      <c r="I533" s="1">
        <v>2023</v>
      </c>
      <c r="J533" s="1" cm="1">
        <f t="array" ref="J533">_xlfn.SWITCH(TRUE,H533="North",10000,H533="South",10000,5000)</f>
        <v>10000</v>
      </c>
      <c r="K533" s="1" t="s">
        <v>25</v>
      </c>
      <c r="L533" s="1">
        <v>24906</v>
      </c>
      <c r="M533" s="1" t="s">
        <v>29</v>
      </c>
      <c r="N533" s="1">
        <v>31</v>
      </c>
      <c r="O533" s="1" t="s">
        <v>21</v>
      </c>
      <c r="P533" s="1" t="s">
        <v>37</v>
      </c>
    </row>
    <row r="534" spans="1:16" ht="12.5" x14ac:dyDescent="0.25">
      <c r="A534" s="4">
        <v>65200</v>
      </c>
      <c r="B534" s="1" t="s">
        <v>109</v>
      </c>
      <c r="C534" s="1" t="s">
        <v>17</v>
      </c>
      <c r="D534" s="1" t="str">
        <f t="shared" si="58"/>
        <v>Mr.</v>
      </c>
      <c r="E534" s="1" t="str">
        <f t="shared" si="59"/>
        <v>Mr.Vivaan Sharma</v>
      </c>
      <c r="F534" s="1" t="str">
        <f t="shared" si="60"/>
        <v>Vivaan</v>
      </c>
      <c r="G534" s="1" t="str">
        <f t="shared" si="61"/>
        <v>Sharma</v>
      </c>
      <c r="H534" s="1" t="s">
        <v>43</v>
      </c>
      <c r="I534" s="1">
        <v>2023</v>
      </c>
      <c r="J534" s="1" cm="1">
        <f t="array" ref="J534">_xlfn.SWITCH(TRUE,H534="North",10000,H534="South",10000,5000)</f>
        <v>5000</v>
      </c>
      <c r="K534" s="1" t="s">
        <v>25</v>
      </c>
      <c r="L534" s="2">
        <v>5156</v>
      </c>
      <c r="M534" s="1" t="s">
        <v>20</v>
      </c>
      <c r="N534" s="1">
        <f ca="1">RANDBETWEEN(0,10)</f>
        <v>9</v>
      </c>
      <c r="O534" s="1" t="s">
        <v>21</v>
      </c>
      <c r="P534" s="1" t="s">
        <v>27</v>
      </c>
    </row>
    <row r="535" spans="1:16" ht="12.5" x14ac:dyDescent="0.25">
      <c r="A535" s="4">
        <v>65201</v>
      </c>
      <c r="B535" s="1" t="s">
        <v>494</v>
      </c>
      <c r="C535" s="1" t="s">
        <v>34</v>
      </c>
      <c r="D535" s="1" t="str">
        <f t="shared" si="58"/>
        <v>Mrs.</v>
      </c>
      <c r="E535" s="1" t="str">
        <f t="shared" si="59"/>
        <v>Mrs.Aaradhya Das</v>
      </c>
      <c r="F535" s="1" t="str">
        <f t="shared" si="60"/>
        <v>Aaradhya</v>
      </c>
      <c r="G535" s="1" t="str">
        <f t="shared" si="61"/>
        <v>Das</v>
      </c>
      <c r="H535" s="1" t="s">
        <v>18</v>
      </c>
      <c r="I535" s="1">
        <v>2026</v>
      </c>
      <c r="J535" s="1" cm="1">
        <f t="array" ref="J535">_xlfn.SWITCH(TRUE,H535="North",10000,H535="South",10000,5000)</f>
        <v>5000</v>
      </c>
      <c r="K535" s="1" t="s">
        <v>19</v>
      </c>
      <c r="L535" s="1">
        <v>0</v>
      </c>
      <c r="M535" s="1" t="s">
        <v>20</v>
      </c>
      <c r="N535" s="1">
        <v>38</v>
      </c>
      <c r="O535" s="1" t="s">
        <v>39</v>
      </c>
      <c r="P535" s="1" t="s">
        <v>30</v>
      </c>
    </row>
    <row r="536" spans="1:16" ht="12.5" x14ac:dyDescent="0.25">
      <c r="A536" s="4">
        <v>65202</v>
      </c>
      <c r="B536" s="1" t="s">
        <v>495</v>
      </c>
      <c r="C536" s="1" t="s">
        <v>34</v>
      </c>
      <c r="D536" s="1" t="str">
        <f t="shared" si="58"/>
        <v>Mrs.</v>
      </c>
      <c r="E536" s="1" t="str">
        <f t="shared" si="59"/>
        <v>Mrs.Sara Sharma</v>
      </c>
      <c r="F536" s="1" t="str">
        <f t="shared" si="60"/>
        <v>Sara</v>
      </c>
      <c r="G536" s="1" t="str">
        <f t="shared" si="61"/>
        <v>Sharma</v>
      </c>
      <c r="H536" s="1" t="s">
        <v>18</v>
      </c>
      <c r="I536" s="1">
        <v>2028</v>
      </c>
      <c r="J536" s="1" cm="1">
        <f t="array" ref="J536">_xlfn.SWITCH(TRUE,H536="North",10000,H536="South",10000,5000)</f>
        <v>5000</v>
      </c>
      <c r="K536" s="1" t="s">
        <v>19</v>
      </c>
      <c r="L536" s="1">
        <v>0</v>
      </c>
      <c r="M536" s="1" t="s">
        <v>20</v>
      </c>
      <c r="N536" s="1">
        <v>20</v>
      </c>
      <c r="O536" s="1" t="s">
        <v>21</v>
      </c>
      <c r="P536" s="1" t="s">
        <v>30</v>
      </c>
    </row>
    <row r="537" spans="1:16" ht="12.5" x14ac:dyDescent="0.25">
      <c r="A537" s="4">
        <v>65203</v>
      </c>
      <c r="B537" s="1" t="s">
        <v>496</v>
      </c>
      <c r="C537" s="1" t="s">
        <v>17</v>
      </c>
      <c r="D537" s="1" t="str">
        <f t="shared" si="58"/>
        <v>Mr.</v>
      </c>
      <c r="E537" s="1" t="str">
        <f t="shared" si="59"/>
        <v>Mr.Shivansh Naidu</v>
      </c>
      <c r="F537" s="1" t="str">
        <f t="shared" si="60"/>
        <v>Shivansh</v>
      </c>
      <c r="G537" s="1" t="str">
        <f t="shared" si="61"/>
        <v>Naidu</v>
      </c>
      <c r="H537" s="1" t="s">
        <v>18</v>
      </c>
      <c r="I537" s="1">
        <v>2026</v>
      </c>
      <c r="J537" s="1" cm="1">
        <f t="array" ref="J537">_xlfn.SWITCH(TRUE,H537="North",10000,H537="South",10000,5000)</f>
        <v>5000</v>
      </c>
      <c r="K537" s="1" t="s">
        <v>25</v>
      </c>
      <c r="L537" s="1">
        <v>6432</v>
      </c>
      <c r="M537" s="1" t="s">
        <v>20</v>
      </c>
      <c r="N537" s="1">
        <v>14</v>
      </c>
      <c r="O537" s="1" t="s">
        <v>39</v>
      </c>
      <c r="P537" s="1" t="s">
        <v>27</v>
      </c>
    </row>
    <row r="538" spans="1:16" ht="12.5" x14ac:dyDescent="0.25">
      <c r="A538" s="4">
        <v>65204</v>
      </c>
      <c r="B538" s="1" t="s">
        <v>497</v>
      </c>
      <c r="C538" s="1" t="s">
        <v>34</v>
      </c>
      <c r="D538" s="1" t="str">
        <f t="shared" si="58"/>
        <v>Mrs.</v>
      </c>
      <c r="E538" s="1" t="str">
        <f t="shared" si="59"/>
        <v>Mrs.Siya Naidu</v>
      </c>
      <c r="F538" s="1" t="str">
        <f t="shared" si="60"/>
        <v>Siya</v>
      </c>
      <c r="G538" s="1" t="str">
        <f t="shared" si="61"/>
        <v>Naidu</v>
      </c>
      <c r="H538" s="1" t="s">
        <v>18</v>
      </c>
      <c r="I538" s="1">
        <v>2023</v>
      </c>
      <c r="J538" s="1" cm="1">
        <f t="array" ref="J538">_xlfn.SWITCH(TRUE,H538="North",10000,H538="South",10000,5000)</f>
        <v>5000</v>
      </c>
      <c r="K538" s="1" t="s">
        <v>19</v>
      </c>
      <c r="L538" s="1">
        <v>0</v>
      </c>
      <c r="M538" s="1" t="s">
        <v>29</v>
      </c>
      <c r="N538" s="1">
        <v>49</v>
      </c>
      <c r="O538" s="1" t="s">
        <v>21</v>
      </c>
      <c r="P538" s="1" t="s">
        <v>22</v>
      </c>
    </row>
    <row r="539" spans="1:16" ht="12.5" x14ac:dyDescent="0.25">
      <c r="A539" s="4">
        <v>65205</v>
      </c>
      <c r="B539" s="1" t="s">
        <v>498</v>
      </c>
      <c r="C539" s="1" t="s">
        <v>17</v>
      </c>
      <c r="D539" s="1" t="str">
        <f t="shared" si="58"/>
        <v>Mr.</v>
      </c>
      <c r="E539" s="1" t="str">
        <f t="shared" si="59"/>
        <v>Mr.Vivaan Chowdhury</v>
      </c>
      <c r="F539" s="1" t="str">
        <f t="shared" si="60"/>
        <v>Vivaan</v>
      </c>
      <c r="G539" s="1" t="str">
        <f t="shared" si="61"/>
        <v>Chowdhury</v>
      </c>
      <c r="H539" s="1" t="s">
        <v>24</v>
      </c>
      <c r="I539" s="1">
        <v>2024</v>
      </c>
      <c r="J539" s="1" cm="1">
        <f t="array" ref="J539">_xlfn.SWITCH(TRUE,H539="North",10000,H539="South",10000,5000)</f>
        <v>10000</v>
      </c>
      <c r="K539" s="1" t="s">
        <v>25</v>
      </c>
      <c r="L539" s="2">
        <v>4449</v>
      </c>
      <c r="M539" s="1" t="s">
        <v>29</v>
      </c>
      <c r="N539" s="1">
        <v>59</v>
      </c>
      <c r="O539" s="1" t="s">
        <v>21</v>
      </c>
      <c r="P539" s="1" t="s">
        <v>75</v>
      </c>
    </row>
    <row r="540" spans="1:16" ht="12.5" x14ac:dyDescent="0.25">
      <c r="A540" s="4">
        <v>65206</v>
      </c>
      <c r="B540" s="1" t="s">
        <v>499</v>
      </c>
      <c r="C540" s="1" t="s">
        <v>34</v>
      </c>
      <c r="D540" s="1" t="str">
        <f t="shared" si="58"/>
        <v>Mrs.</v>
      </c>
      <c r="E540" s="1" t="str">
        <f t="shared" si="59"/>
        <v>Mrs.Avni Joshi</v>
      </c>
      <c r="F540" s="1" t="str">
        <f t="shared" si="60"/>
        <v>Avni</v>
      </c>
      <c r="G540" s="1" t="str">
        <f t="shared" si="61"/>
        <v>Joshi</v>
      </c>
      <c r="H540" s="1" t="s">
        <v>24</v>
      </c>
      <c r="I540" s="1">
        <v>2023</v>
      </c>
      <c r="J540" s="1" cm="1">
        <f t="array" ref="J540">_xlfn.SWITCH(TRUE,H540="North",10000,H540="South",10000,5000)</f>
        <v>10000</v>
      </c>
      <c r="K540" s="1" t="s">
        <v>19</v>
      </c>
      <c r="L540" s="1">
        <v>0</v>
      </c>
      <c r="M540" s="1" t="s">
        <v>20</v>
      </c>
      <c r="N540" s="1">
        <f ca="1">RANDBETWEEN(0,10)</f>
        <v>3</v>
      </c>
      <c r="O540" s="1" t="s">
        <v>21</v>
      </c>
      <c r="P540" s="1" t="s">
        <v>30</v>
      </c>
    </row>
    <row r="541" spans="1:16" ht="12.5" x14ac:dyDescent="0.25">
      <c r="A541" s="4">
        <v>65207</v>
      </c>
      <c r="B541" s="1" t="s">
        <v>500</v>
      </c>
      <c r="C541" s="1" t="s">
        <v>34</v>
      </c>
      <c r="D541" s="1" t="str">
        <f t="shared" si="58"/>
        <v>Mrs.</v>
      </c>
      <c r="E541" s="1" t="str">
        <f t="shared" si="59"/>
        <v>Mrs.Anvi Rao</v>
      </c>
      <c r="F541" s="1" t="str">
        <f t="shared" si="60"/>
        <v>Anvi</v>
      </c>
      <c r="G541" s="1" t="str">
        <f t="shared" si="61"/>
        <v>Rao</v>
      </c>
      <c r="H541" s="1" t="s">
        <v>32</v>
      </c>
      <c r="I541" s="1">
        <v>2020</v>
      </c>
      <c r="J541" s="1" cm="1">
        <f t="array" ref="J541">_xlfn.SWITCH(TRUE,H541="North",10000,H541="South",10000,5000)</f>
        <v>10000</v>
      </c>
      <c r="K541" s="1" t="s">
        <v>19</v>
      </c>
      <c r="L541" s="1">
        <v>0</v>
      </c>
      <c r="M541" s="1" t="s">
        <v>20</v>
      </c>
      <c r="N541" s="1">
        <v>3</v>
      </c>
      <c r="O541" s="1" t="s">
        <v>21</v>
      </c>
      <c r="P541" s="1" t="s">
        <v>27</v>
      </c>
    </row>
    <row r="542" spans="1:16" ht="12.5" x14ac:dyDescent="0.25">
      <c r="A542" s="4">
        <v>65208</v>
      </c>
      <c r="B542" s="1" t="s">
        <v>501</v>
      </c>
      <c r="C542" s="1" t="s">
        <v>17</v>
      </c>
      <c r="D542" s="1" t="str">
        <f t="shared" si="58"/>
        <v>Mr.</v>
      </c>
      <c r="E542" s="1" t="str">
        <f t="shared" si="59"/>
        <v>Mr.Reyansh Verma</v>
      </c>
      <c r="F542" s="1" t="str">
        <f t="shared" si="60"/>
        <v>Reyansh</v>
      </c>
      <c r="G542" s="1" t="str">
        <f t="shared" si="61"/>
        <v>Verma</v>
      </c>
      <c r="H542" s="1" t="s">
        <v>24</v>
      </c>
      <c r="I542" s="1">
        <v>2025</v>
      </c>
      <c r="J542" s="1" cm="1">
        <f t="array" ref="J542">_xlfn.SWITCH(TRUE,H542="North",10000,H542="South",10000,5000)</f>
        <v>10000</v>
      </c>
      <c r="K542" s="1" t="s">
        <v>19</v>
      </c>
      <c r="L542" s="1">
        <v>0</v>
      </c>
      <c r="M542" s="1" t="s">
        <v>20</v>
      </c>
      <c r="N542" s="1">
        <v>69</v>
      </c>
      <c r="O542" s="1" t="s">
        <v>39</v>
      </c>
      <c r="P542" s="1" t="s">
        <v>27</v>
      </c>
    </row>
    <row r="543" spans="1:16" ht="12.5" x14ac:dyDescent="0.25">
      <c r="A543" s="4">
        <v>65209</v>
      </c>
      <c r="B543" s="1" t="s">
        <v>502</v>
      </c>
      <c r="C543" s="1" t="s">
        <v>17</v>
      </c>
      <c r="D543" s="1" t="str">
        <f t="shared" si="58"/>
        <v>Mr.</v>
      </c>
      <c r="E543" s="1" t="str">
        <f t="shared" si="59"/>
        <v>Mr.Reyansh Desai</v>
      </c>
      <c r="F543" s="1" t="str">
        <f t="shared" si="60"/>
        <v>Reyansh</v>
      </c>
      <c r="G543" s="1" t="str">
        <f t="shared" si="61"/>
        <v>Desai</v>
      </c>
      <c r="H543" s="1" t="s">
        <v>32</v>
      </c>
      <c r="I543" s="1">
        <v>2027</v>
      </c>
      <c r="J543" s="1" cm="1">
        <f t="array" ref="J543">_xlfn.SWITCH(TRUE,H543="North",10000,H543="South",10000,5000)</f>
        <v>10000</v>
      </c>
      <c r="K543" s="1" t="s">
        <v>19</v>
      </c>
      <c r="L543" s="1">
        <v>0</v>
      </c>
      <c r="M543" s="1" t="s">
        <v>20</v>
      </c>
      <c r="N543" s="1">
        <v>35</v>
      </c>
      <c r="O543" s="1" t="s">
        <v>21</v>
      </c>
      <c r="P543" s="1" t="s">
        <v>30</v>
      </c>
    </row>
    <row r="544" spans="1:16" ht="12.5" x14ac:dyDescent="0.25">
      <c r="A544" s="4">
        <v>65210</v>
      </c>
      <c r="B544" s="1" t="s">
        <v>503</v>
      </c>
      <c r="C544" s="1" t="s">
        <v>17</v>
      </c>
      <c r="D544" s="1" t="str">
        <f t="shared" si="58"/>
        <v>Mr.</v>
      </c>
      <c r="E544" s="1" t="str">
        <f t="shared" si="59"/>
        <v>Mr.Rishi Kapoor</v>
      </c>
      <c r="F544" s="1" t="str">
        <f t="shared" si="60"/>
        <v>Rishi</v>
      </c>
      <c r="G544" s="1" t="str">
        <f t="shared" si="61"/>
        <v>Kapoor</v>
      </c>
      <c r="H544" s="1" t="s">
        <v>32</v>
      </c>
      <c r="I544" s="1">
        <v>2003</v>
      </c>
      <c r="J544" s="1" cm="1">
        <f t="array" ref="J544">_xlfn.SWITCH(TRUE,H544="North",10000,H544="South",10000,5000)</f>
        <v>10000</v>
      </c>
      <c r="K544" s="1" t="s">
        <v>25</v>
      </c>
      <c r="L544" s="1">
        <v>10685</v>
      </c>
      <c r="M544" s="1" t="s">
        <v>20</v>
      </c>
      <c r="N544" s="1">
        <v>16</v>
      </c>
      <c r="O544" s="1" t="s">
        <v>21</v>
      </c>
      <c r="P544" s="1" t="s">
        <v>30</v>
      </c>
    </row>
    <row r="545" spans="1:16" ht="12.5" x14ac:dyDescent="0.25">
      <c r="A545" s="4">
        <v>65213</v>
      </c>
      <c r="B545" s="1" t="s">
        <v>313</v>
      </c>
      <c r="C545" s="1" t="s">
        <v>34</v>
      </c>
      <c r="D545" s="1" t="str">
        <f t="shared" si="58"/>
        <v>Mrs.</v>
      </c>
      <c r="E545" s="1" t="str">
        <f t="shared" si="59"/>
        <v>Mrs.Siya Kapoor</v>
      </c>
      <c r="F545" s="1" t="str">
        <f t="shared" si="60"/>
        <v>Siya</v>
      </c>
      <c r="G545" s="1" t="str">
        <f t="shared" si="61"/>
        <v>Kapoor</v>
      </c>
      <c r="H545" s="1" t="s">
        <v>32</v>
      </c>
      <c r="I545" s="1">
        <v>2021</v>
      </c>
      <c r="J545" s="1" cm="1">
        <f t="array" ref="J545">_xlfn.SWITCH(TRUE,H545="North",10000,H545="South",10000,5000)</f>
        <v>10000</v>
      </c>
      <c r="K545" s="1" t="s">
        <v>19</v>
      </c>
      <c r="L545" s="1">
        <v>0</v>
      </c>
      <c r="M545" s="1" t="s">
        <v>20</v>
      </c>
      <c r="N545" s="1">
        <f ca="1">RANDBETWEEN(0,10)</f>
        <v>2</v>
      </c>
      <c r="O545" s="1" t="s">
        <v>21</v>
      </c>
      <c r="P545" s="1" t="s">
        <v>30</v>
      </c>
    </row>
    <row r="546" spans="1:16" ht="12.5" x14ac:dyDescent="0.25">
      <c r="A546" s="4">
        <v>65214</v>
      </c>
      <c r="B546" s="1" t="s">
        <v>504</v>
      </c>
      <c r="C546" s="1" t="s">
        <v>17</v>
      </c>
      <c r="D546" s="1" t="str">
        <f t="shared" si="58"/>
        <v>Mr.</v>
      </c>
      <c r="E546" s="1" t="str">
        <f t="shared" si="59"/>
        <v>Mr.Shaurya Kapoor</v>
      </c>
      <c r="F546" s="1" t="str">
        <f t="shared" si="60"/>
        <v>Shaurya</v>
      </c>
      <c r="G546" s="1" t="str">
        <f t="shared" si="61"/>
        <v>Kapoor</v>
      </c>
      <c r="H546" s="1" t="s">
        <v>24</v>
      </c>
      <c r="I546" s="1">
        <v>2021</v>
      </c>
      <c r="J546" s="1" cm="1">
        <f t="array" ref="J546">_xlfn.SWITCH(TRUE,H546="North",10000,H546="South",10000,5000)</f>
        <v>10000</v>
      </c>
      <c r="K546" s="1" t="s">
        <v>19</v>
      </c>
      <c r="L546" s="1">
        <v>0</v>
      </c>
      <c r="M546" s="1" t="s">
        <v>20</v>
      </c>
      <c r="N546" s="1">
        <v>67</v>
      </c>
      <c r="O546" s="1" t="s">
        <v>21</v>
      </c>
      <c r="P546" s="1" t="s">
        <v>75</v>
      </c>
    </row>
    <row r="547" spans="1:16" ht="12.5" x14ac:dyDescent="0.25">
      <c r="A547" s="4">
        <v>65215</v>
      </c>
      <c r="B547" s="1" t="s">
        <v>505</v>
      </c>
      <c r="C547" s="1" t="s">
        <v>17</v>
      </c>
      <c r="D547" s="1" t="str">
        <f t="shared" si="58"/>
        <v>Mr.</v>
      </c>
      <c r="E547" s="1" t="str">
        <f t="shared" si="59"/>
        <v>Mr.Kabir Kapoor</v>
      </c>
      <c r="F547" s="1" t="str">
        <f t="shared" si="60"/>
        <v>Kabir</v>
      </c>
      <c r="G547" s="1" t="str">
        <f t="shared" si="61"/>
        <v>Kapoor</v>
      </c>
      <c r="H547" s="1" t="s">
        <v>24</v>
      </c>
      <c r="I547" s="1">
        <v>2023</v>
      </c>
      <c r="J547" s="1" cm="1">
        <f t="array" ref="J547">_xlfn.SWITCH(TRUE,H547="North",10000,H547="South",10000,5000)</f>
        <v>10000</v>
      </c>
      <c r="K547" s="1" t="s">
        <v>19</v>
      </c>
      <c r="L547" s="1">
        <v>0</v>
      </c>
      <c r="M547" s="1" t="s">
        <v>29</v>
      </c>
      <c r="N547" s="1">
        <v>66</v>
      </c>
      <c r="O547" s="1" t="s">
        <v>21</v>
      </c>
      <c r="P547" s="1" t="s">
        <v>22</v>
      </c>
    </row>
    <row r="548" spans="1:16" ht="12.5" x14ac:dyDescent="0.25">
      <c r="A548" s="4">
        <v>65216</v>
      </c>
      <c r="B548" s="1" t="s">
        <v>506</v>
      </c>
      <c r="C548" s="1" t="s">
        <v>34</v>
      </c>
      <c r="D548" s="1" t="str">
        <f t="shared" si="58"/>
        <v>Mrs.</v>
      </c>
      <c r="E548" s="1" t="str">
        <f t="shared" si="59"/>
        <v>Mrs.Charvi Jain</v>
      </c>
      <c r="F548" s="1" t="str">
        <f t="shared" si="60"/>
        <v>Charvi</v>
      </c>
      <c r="G548" s="1" t="str">
        <f t="shared" si="61"/>
        <v>Jain</v>
      </c>
      <c r="H548" s="1" t="s">
        <v>24</v>
      </c>
      <c r="I548" s="1">
        <v>2022</v>
      </c>
      <c r="J548" s="1" cm="1">
        <f t="array" ref="J548">_xlfn.SWITCH(TRUE,H548="North",10000,H548="South",10000,5000)</f>
        <v>10000</v>
      </c>
      <c r="K548" s="1" t="s">
        <v>25</v>
      </c>
      <c r="L548" s="1">
        <v>1013</v>
      </c>
      <c r="M548" s="1" t="s">
        <v>20</v>
      </c>
      <c r="N548" s="1">
        <v>72</v>
      </c>
      <c r="O548" s="1" t="s">
        <v>21</v>
      </c>
      <c r="P548" s="1" t="s">
        <v>75</v>
      </c>
    </row>
    <row r="549" spans="1:16" ht="12.5" x14ac:dyDescent="0.25">
      <c r="A549" s="4">
        <v>65217</v>
      </c>
      <c r="B549" s="1" t="s">
        <v>507</v>
      </c>
      <c r="C549" s="1" t="s">
        <v>17</v>
      </c>
      <c r="D549" s="1" t="str">
        <f t="shared" si="58"/>
        <v>Mr.</v>
      </c>
      <c r="E549" s="1" t="str">
        <f t="shared" si="59"/>
        <v>Mr.Vihaan Mehta</v>
      </c>
      <c r="F549" s="1" t="str">
        <f t="shared" si="60"/>
        <v>Vihaan</v>
      </c>
      <c r="G549" s="1" t="str">
        <f t="shared" si="61"/>
        <v>Mehta</v>
      </c>
      <c r="H549" s="1" t="s">
        <v>24</v>
      </c>
      <c r="I549" s="1">
        <v>2027</v>
      </c>
      <c r="J549" s="1" cm="1">
        <f t="array" ref="J549">_xlfn.SWITCH(TRUE,H549="North",10000,H549="South",10000,5000)</f>
        <v>10000</v>
      </c>
      <c r="K549" s="1" t="s">
        <v>19</v>
      </c>
      <c r="L549" s="1">
        <v>0</v>
      </c>
      <c r="M549" s="1" t="s">
        <v>20</v>
      </c>
      <c r="N549" s="1">
        <v>16</v>
      </c>
      <c r="O549" s="1" t="s">
        <v>21</v>
      </c>
      <c r="P549" s="1" t="s">
        <v>37</v>
      </c>
    </row>
    <row r="550" spans="1:16" ht="12.5" x14ac:dyDescent="0.25">
      <c r="A550" s="4">
        <v>65218</v>
      </c>
      <c r="B550" s="1" t="s">
        <v>508</v>
      </c>
      <c r="C550" s="1" t="s">
        <v>17</v>
      </c>
      <c r="D550" s="1" t="str">
        <f t="shared" si="58"/>
        <v>Mr.</v>
      </c>
      <c r="E550" s="1" t="str">
        <f t="shared" si="59"/>
        <v>Mr.Sai Das</v>
      </c>
      <c r="F550" s="1" t="str">
        <f t="shared" si="60"/>
        <v>Sai</v>
      </c>
      <c r="G550" s="1" t="str">
        <f t="shared" si="61"/>
        <v>Das</v>
      </c>
      <c r="H550" s="1" t="s">
        <v>43</v>
      </c>
      <c r="I550" s="1">
        <v>2022</v>
      </c>
      <c r="J550" s="1" cm="1">
        <f t="array" ref="J550">_xlfn.SWITCH(TRUE,H550="North",10000,H550="South",10000,5000)</f>
        <v>5000</v>
      </c>
      <c r="K550" s="1" t="s">
        <v>19</v>
      </c>
      <c r="L550" s="1">
        <v>212</v>
      </c>
      <c r="M550" s="1" t="s">
        <v>29</v>
      </c>
      <c r="N550" s="1">
        <v>59</v>
      </c>
      <c r="O550" s="1" t="s">
        <v>21</v>
      </c>
      <c r="P550" s="1" t="s">
        <v>37</v>
      </c>
    </row>
    <row r="551" spans="1:16" ht="12.5" x14ac:dyDescent="0.25">
      <c r="A551" s="4">
        <v>65219</v>
      </c>
      <c r="B551" s="1" t="s">
        <v>509</v>
      </c>
      <c r="C551" s="1" t="s">
        <v>34</v>
      </c>
      <c r="D551" s="1" t="str">
        <f t="shared" si="58"/>
        <v>Mrs.</v>
      </c>
      <c r="E551" s="1" t="str">
        <f t="shared" si="59"/>
        <v>Mrs.Inaaya Prasad</v>
      </c>
      <c r="F551" s="1" t="str">
        <f t="shared" si="60"/>
        <v>Inaaya</v>
      </c>
      <c r="G551" s="1" t="str">
        <f t="shared" si="61"/>
        <v>Prasad</v>
      </c>
      <c r="H551" s="1" t="s">
        <v>43</v>
      </c>
      <c r="I551" s="1">
        <v>2021</v>
      </c>
      <c r="J551" s="1" cm="1">
        <f t="array" ref="J551">_xlfn.SWITCH(TRUE,H551="North",10000,H551="South",10000,5000)</f>
        <v>5000</v>
      </c>
      <c r="K551" s="1" t="s">
        <v>19</v>
      </c>
      <c r="L551" s="1">
        <v>0</v>
      </c>
      <c r="M551" s="1" t="s">
        <v>20</v>
      </c>
      <c r="N551" s="1">
        <v>6</v>
      </c>
      <c r="O551" s="1" t="s">
        <v>21</v>
      </c>
      <c r="P551" s="1" t="s">
        <v>37</v>
      </c>
    </row>
    <row r="552" spans="1:16" ht="12.5" x14ac:dyDescent="0.25">
      <c r="A552" s="4">
        <v>65220</v>
      </c>
      <c r="B552" s="1" t="s">
        <v>253</v>
      </c>
      <c r="C552" s="1" t="s">
        <v>17</v>
      </c>
      <c r="D552" s="1" t="str">
        <f t="shared" si="58"/>
        <v>Mr.</v>
      </c>
      <c r="E552" s="1" t="str">
        <f t="shared" si="59"/>
        <v>Mr.Atharv Iyer</v>
      </c>
      <c r="F552" s="1" t="str">
        <f t="shared" si="60"/>
        <v>Atharv</v>
      </c>
      <c r="G552" s="1" t="str">
        <f t="shared" si="61"/>
        <v>Iyer</v>
      </c>
      <c r="H552" s="1" t="s">
        <v>24</v>
      </c>
      <c r="I552" s="1">
        <v>2025</v>
      </c>
      <c r="J552" s="1" cm="1">
        <f t="array" ref="J552">_xlfn.SWITCH(TRUE,H552="North",10000,H552="South",10000,5000)</f>
        <v>10000</v>
      </c>
      <c r="K552" s="1" t="s">
        <v>19</v>
      </c>
      <c r="L552" s="1">
        <v>395</v>
      </c>
      <c r="M552" s="1" t="s">
        <v>20</v>
      </c>
      <c r="N552" s="1">
        <f ca="1">RANDBETWEEN(0,10)</f>
        <v>0</v>
      </c>
      <c r="O552" s="1" t="s">
        <v>39</v>
      </c>
      <c r="P552" s="1" t="s">
        <v>75</v>
      </c>
    </row>
    <row r="553" spans="1:16" ht="12.5" x14ac:dyDescent="0.25">
      <c r="A553" s="4">
        <v>65222</v>
      </c>
      <c r="B553" s="1" t="s">
        <v>510</v>
      </c>
      <c r="C553" s="1" t="s">
        <v>17</v>
      </c>
      <c r="D553" s="1" t="str">
        <f t="shared" si="58"/>
        <v>Mr.</v>
      </c>
      <c r="E553" s="1" t="str">
        <f t="shared" si="59"/>
        <v>Mr.Dhanush Bhat</v>
      </c>
      <c r="F553" s="1" t="str">
        <f t="shared" si="60"/>
        <v>Dhanush</v>
      </c>
      <c r="G553" s="1" t="str">
        <f t="shared" si="61"/>
        <v>Bhat</v>
      </c>
      <c r="H553" s="1" t="s">
        <v>32</v>
      </c>
      <c r="I553" s="1">
        <v>2022</v>
      </c>
      <c r="J553" s="1" cm="1">
        <f t="array" ref="J553">_xlfn.SWITCH(TRUE,H553="North",10000,H553="South",10000,5000)</f>
        <v>10000</v>
      </c>
      <c r="K553" s="1" t="s">
        <v>19</v>
      </c>
      <c r="L553" s="1">
        <v>225</v>
      </c>
      <c r="M553" s="1" t="s">
        <v>20</v>
      </c>
      <c r="N553" s="1">
        <v>31</v>
      </c>
      <c r="O553" s="1" t="s">
        <v>39</v>
      </c>
      <c r="P553" s="1" t="s">
        <v>22</v>
      </c>
    </row>
    <row r="554" spans="1:16" ht="12.5" x14ac:dyDescent="0.25">
      <c r="A554" s="4">
        <v>65223</v>
      </c>
      <c r="B554" s="1" t="s">
        <v>511</v>
      </c>
      <c r="C554" s="1" t="s">
        <v>34</v>
      </c>
      <c r="D554" s="1" t="str">
        <f t="shared" si="58"/>
        <v>Mrs.</v>
      </c>
      <c r="E554" s="1" t="str">
        <f t="shared" si="59"/>
        <v>Mrs.Myra Sharma</v>
      </c>
      <c r="F554" s="1" t="str">
        <f t="shared" si="60"/>
        <v>Myra</v>
      </c>
      <c r="G554" s="1" t="str">
        <f t="shared" si="61"/>
        <v>Sharma</v>
      </c>
      <c r="H554" s="1" t="s">
        <v>18</v>
      </c>
      <c r="I554" s="1">
        <v>2026</v>
      </c>
      <c r="J554" s="1" cm="1">
        <f t="array" ref="J554">_xlfn.SWITCH(TRUE,H554="North",10000,H554="South",10000,5000)</f>
        <v>5000</v>
      </c>
      <c r="K554" s="1" t="s">
        <v>25</v>
      </c>
      <c r="L554" s="1">
        <v>9734</v>
      </c>
      <c r="M554" s="1" t="s">
        <v>20</v>
      </c>
      <c r="N554" s="1">
        <v>40</v>
      </c>
      <c r="O554" s="1" t="s">
        <v>21</v>
      </c>
      <c r="P554" s="1" t="s">
        <v>37</v>
      </c>
    </row>
    <row r="555" spans="1:16" ht="12.5" x14ac:dyDescent="0.25">
      <c r="A555" s="4">
        <v>65225</v>
      </c>
      <c r="B555" s="1" t="s">
        <v>512</v>
      </c>
      <c r="C555" s="1" t="s">
        <v>17</v>
      </c>
      <c r="D555" s="1" t="str">
        <f t="shared" si="58"/>
        <v>Mr.</v>
      </c>
      <c r="E555" s="1" t="str">
        <f t="shared" si="59"/>
        <v>Mr.Vihaan Prasad</v>
      </c>
      <c r="F555" s="1" t="str">
        <f t="shared" si="60"/>
        <v>Vihaan</v>
      </c>
      <c r="G555" s="1" t="str">
        <f t="shared" si="61"/>
        <v>Prasad</v>
      </c>
      <c r="H555" s="1" t="s">
        <v>24</v>
      </c>
      <c r="I555" s="1">
        <v>2028</v>
      </c>
      <c r="J555" s="1" cm="1">
        <f t="array" ref="J555">_xlfn.SWITCH(TRUE,H555="North",10000,H555="South",10000,5000)</f>
        <v>10000</v>
      </c>
      <c r="K555" s="1" t="s">
        <v>19</v>
      </c>
      <c r="L555" s="1">
        <v>0</v>
      </c>
      <c r="M555" s="1" t="s">
        <v>20</v>
      </c>
      <c r="N555" s="1">
        <f ca="1">RANDBETWEEN(0,10)</f>
        <v>5</v>
      </c>
      <c r="O555" s="1" t="s">
        <v>21</v>
      </c>
      <c r="P555" s="1" t="s">
        <v>30</v>
      </c>
    </row>
    <row r="556" spans="1:16" ht="12.5" x14ac:dyDescent="0.25">
      <c r="A556" s="4">
        <v>65226</v>
      </c>
      <c r="B556" s="1" t="s">
        <v>513</v>
      </c>
      <c r="C556" s="1" t="s">
        <v>17</v>
      </c>
      <c r="D556" s="1" t="str">
        <f t="shared" si="58"/>
        <v>Mr.</v>
      </c>
      <c r="E556" s="1" t="str">
        <f t="shared" si="59"/>
        <v>Mr.Vivaan Sinha</v>
      </c>
      <c r="F556" s="1" t="str">
        <f t="shared" si="60"/>
        <v>Vivaan</v>
      </c>
      <c r="G556" s="1" t="str">
        <f t="shared" si="61"/>
        <v>Sinha</v>
      </c>
      <c r="H556" s="1" t="s">
        <v>24</v>
      </c>
      <c r="I556" s="1">
        <v>2026</v>
      </c>
      <c r="J556" s="1" cm="1">
        <f t="array" ref="J556">_xlfn.SWITCH(TRUE,H556="North",10000,H556="South",10000,5000)</f>
        <v>10000</v>
      </c>
      <c r="K556" s="1" t="s">
        <v>19</v>
      </c>
      <c r="L556" s="1">
        <v>0</v>
      </c>
      <c r="M556" s="1" t="s">
        <v>20</v>
      </c>
      <c r="N556" s="1">
        <v>54</v>
      </c>
      <c r="O556" s="1" t="s">
        <v>39</v>
      </c>
      <c r="P556" s="1" t="s">
        <v>22</v>
      </c>
    </row>
    <row r="557" spans="1:16" ht="12.5" x14ac:dyDescent="0.25">
      <c r="A557" s="4">
        <v>65227</v>
      </c>
      <c r="B557" s="1" t="s">
        <v>514</v>
      </c>
      <c r="C557" s="1" t="s">
        <v>34</v>
      </c>
      <c r="D557" s="1" t="str">
        <f t="shared" si="58"/>
        <v>Mrs.</v>
      </c>
      <c r="E557" s="1" t="str">
        <f t="shared" si="59"/>
        <v>Mrs.Siya Verma</v>
      </c>
      <c r="F557" s="1" t="str">
        <f t="shared" si="60"/>
        <v>Siya</v>
      </c>
      <c r="G557" s="1" t="str">
        <f t="shared" si="61"/>
        <v>Verma</v>
      </c>
      <c r="H557" s="1" t="s">
        <v>18</v>
      </c>
      <c r="I557" s="1">
        <v>2026</v>
      </c>
      <c r="J557" s="1" cm="1">
        <f t="array" ref="J557">_xlfn.SWITCH(TRUE,H557="North",10000,H557="South",10000,5000)</f>
        <v>5000</v>
      </c>
      <c r="K557" s="1" t="s">
        <v>19</v>
      </c>
      <c r="L557" s="1">
        <v>213</v>
      </c>
      <c r="M557" s="1" t="s">
        <v>20</v>
      </c>
      <c r="N557" s="1">
        <f ca="1">RANDBETWEEN(0,10)</f>
        <v>4</v>
      </c>
      <c r="O557" s="1" t="s">
        <v>39</v>
      </c>
      <c r="P557" s="1" t="s">
        <v>37</v>
      </c>
    </row>
    <row r="558" spans="1:16" ht="12.5" x14ac:dyDescent="0.25">
      <c r="A558" s="4">
        <v>65228</v>
      </c>
      <c r="B558" s="1" t="s">
        <v>515</v>
      </c>
      <c r="C558" s="1" t="s">
        <v>17</v>
      </c>
      <c r="D558" s="1" t="str">
        <f t="shared" si="58"/>
        <v>Mr.</v>
      </c>
      <c r="E558" s="1" t="str">
        <f t="shared" si="59"/>
        <v>Mr.Om Malik</v>
      </c>
      <c r="F558" s="1" t="str">
        <f t="shared" si="60"/>
        <v>Om</v>
      </c>
      <c r="G558" s="1" t="str">
        <f t="shared" si="61"/>
        <v>Malik</v>
      </c>
      <c r="H558" s="1" t="s">
        <v>18</v>
      </c>
      <c r="I558" s="1">
        <v>2024</v>
      </c>
      <c r="J558" s="1" cm="1">
        <f t="array" ref="J558">_xlfn.SWITCH(TRUE,H558="North",10000,H558="South",10000,5000)</f>
        <v>5000</v>
      </c>
      <c r="K558" s="1" t="s">
        <v>19</v>
      </c>
      <c r="L558" s="1">
        <v>0</v>
      </c>
      <c r="M558" s="1" t="s">
        <v>20</v>
      </c>
      <c r="N558" s="1">
        <v>54</v>
      </c>
      <c r="O558" s="1" t="s">
        <v>39</v>
      </c>
      <c r="P558" s="1" t="s">
        <v>22</v>
      </c>
    </row>
    <row r="559" spans="1:16" ht="12.5" x14ac:dyDescent="0.25">
      <c r="A559" s="4">
        <v>65229</v>
      </c>
      <c r="B559" s="1" t="s">
        <v>516</v>
      </c>
      <c r="C559" s="1" t="s">
        <v>17</v>
      </c>
      <c r="D559" s="1" t="str">
        <f t="shared" si="58"/>
        <v>Mr.</v>
      </c>
      <c r="E559" s="1" t="str">
        <f t="shared" si="59"/>
        <v>Mr.Laksh Chopra</v>
      </c>
      <c r="F559" s="1" t="str">
        <f t="shared" si="60"/>
        <v>Laksh</v>
      </c>
      <c r="G559" s="1" t="str">
        <f t="shared" si="61"/>
        <v>Chopra</v>
      </c>
      <c r="H559" s="1" t="s">
        <v>24</v>
      </c>
      <c r="I559" s="1">
        <v>2018</v>
      </c>
      <c r="J559" s="1" cm="1">
        <f t="array" ref="J559">_xlfn.SWITCH(TRUE,H559="North",10000,H559="South",10000,5000)</f>
        <v>10000</v>
      </c>
      <c r="K559" s="1" t="s">
        <v>25</v>
      </c>
      <c r="L559" s="1">
        <v>17070</v>
      </c>
      <c r="M559" s="1" t="s">
        <v>29</v>
      </c>
      <c r="N559" s="1">
        <f ca="1">RANDBETWEEN(0,10)</f>
        <v>1</v>
      </c>
      <c r="O559" s="1" t="s">
        <v>21</v>
      </c>
      <c r="P559" s="1" t="s">
        <v>30</v>
      </c>
    </row>
    <row r="560" spans="1:16" ht="12.5" x14ac:dyDescent="0.25">
      <c r="A560" s="4">
        <v>65230</v>
      </c>
      <c r="B560" s="1" t="s">
        <v>373</v>
      </c>
      <c r="C560" s="1" t="s">
        <v>17</v>
      </c>
      <c r="D560" s="1" t="str">
        <f t="shared" si="58"/>
        <v>Mr.</v>
      </c>
      <c r="E560" s="1" t="str">
        <f t="shared" si="59"/>
        <v>Mr.Siddharth Thakur</v>
      </c>
      <c r="F560" s="1" t="str">
        <f t="shared" si="60"/>
        <v>Siddharth</v>
      </c>
      <c r="G560" s="1" t="str">
        <f t="shared" si="61"/>
        <v>Thakur</v>
      </c>
      <c r="H560" s="1" t="s">
        <v>32</v>
      </c>
      <c r="I560" s="1">
        <v>2022</v>
      </c>
      <c r="J560" s="1" cm="1">
        <f t="array" ref="J560">_xlfn.SWITCH(TRUE,H560="North",10000,H560="South",10000,5000)</f>
        <v>10000</v>
      </c>
      <c r="K560" s="1" t="s">
        <v>25</v>
      </c>
      <c r="L560" s="1">
        <v>16924</v>
      </c>
      <c r="M560" s="1" t="s">
        <v>20</v>
      </c>
      <c r="N560" s="1">
        <v>33</v>
      </c>
      <c r="O560" s="1" t="s">
        <v>21</v>
      </c>
      <c r="P560" s="1" t="s">
        <v>37</v>
      </c>
    </row>
    <row r="561" spans="1:16" ht="12.5" x14ac:dyDescent="0.25">
      <c r="A561" s="4">
        <v>65231</v>
      </c>
      <c r="B561" s="1" t="s">
        <v>517</v>
      </c>
      <c r="C561" s="1" t="s">
        <v>17</v>
      </c>
      <c r="D561" s="1" t="str">
        <f t="shared" si="58"/>
        <v>Mr.</v>
      </c>
      <c r="E561" s="1" t="str">
        <f t="shared" si="59"/>
        <v>Mr.Rishi Thakur</v>
      </c>
      <c r="F561" s="1" t="str">
        <f t="shared" si="60"/>
        <v>Rishi</v>
      </c>
      <c r="G561" s="1" t="str">
        <f t="shared" si="61"/>
        <v>Thakur</v>
      </c>
      <c r="H561" s="1" t="s">
        <v>24</v>
      </c>
      <c r="I561" s="1">
        <v>2023</v>
      </c>
      <c r="J561" s="1" cm="1">
        <f t="array" ref="J561">_xlfn.SWITCH(TRUE,H561="North",10000,H561="South",10000,5000)</f>
        <v>10000</v>
      </c>
      <c r="K561" s="1" t="s">
        <v>19</v>
      </c>
      <c r="L561" s="1">
        <v>0</v>
      </c>
      <c r="M561" s="1" t="s">
        <v>20</v>
      </c>
      <c r="N561" s="1">
        <f ca="1">RANDBETWEEN(0,10)</f>
        <v>4</v>
      </c>
      <c r="O561" s="1" t="s">
        <v>21</v>
      </c>
      <c r="P561" s="1" t="s">
        <v>22</v>
      </c>
    </row>
    <row r="562" spans="1:16" ht="12.5" x14ac:dyDescent="0.25">
      <c r="A562" s="4">
        <v>65232</v>
      </c>
      <c r="B562" s="1" t="s">
        <v>518</v>
      </c>
      <c r="C562" s="1" t="s">
        <v>17</v>
      </c>
      <c r="D562" s="1" t="str">
        <f t="shared" si="58"/>
        <v>Mr.</v>
      </c>
      <c r="E562" s="1" t="str">
        <f t="shared" si="59"/>
        <v>Mr.Parth Bhat</v>
      </c>
      <c r="F562" s="1" t="str">
        <f t="shared" si="60"/>
        <v>Parth</v>
      </c>
      <c r="G562" s="1" t="str">
        <f t="shared" si="61"/>
        <v>Bhat</v>
      </c>
      <c r="H562" s="1" t="s">
        <v>32</v>
      </c>
      <c r="I562" s="1">
        <v>2024</v>
      </c>
      <c r="J562" s="1" cm="1">
        <f t="array" ref="J562">_xlfn.SWITCH(TRUE,H562="North",10000,H562="South",10000,5000)</f>
        <v>10000</v>
      </c>
      <c r="K562" s="1" t="s">
        <v>25</v>
      </c>
      <c r="L562" s="1">
        <v>15067</v>
      </c>
      <c r="M562" s="1" t="s">
        <v>20</v>
      </c>
      <c r="N562" s="1">
        <v>14</v>
      </c>
      <c r="O562" s="1" t="s">
        <v>21</v>
      </c>
      <c r="P562" s="1" t="s">
        <v>30</v>
      </c>
    </row>
    <row r="563" spans="1:16" ht="12.5" x14ac:dyDescent="0.25">
      <c r="A563" s="4">
        <v>65233</v>
      </c>
      <c r="B563" s="1" t="s">
        <v>519</v>
      </c>
      <c r="C563" s="1" t="s">
        <v>34</v>
      </c>
      <c r="D563" s="1" t="str">
        <f t="shared" si="58"/>
        <v>Mrs.</v>
      </c>
      <c r="E563" s="1" t="str">
        <f t="shared" si="59"/>
        <v>Mrs.Lavanya Dutta</v>
      </c>
      <c r="F563" s="1" t="str">
        <f t="shared" si="60"/>
        <v>Lavanya</v>
      </c>
      <c r="G563" s="1" t="str">
        <f t="shared" si="61"/>
        <v>Dutta</v>
      </c>
      <c r="H563" s="1" t="s">
        <v>24</v>
      </c>
      <c r="I563" s="1">
        <v>2021</v>
      </c>
      <c r="J563" s="1" cm="1">
        <f t="array" ref="J563">_xlfn.SWITCH(TRUE,H563="North",10000,H563="South",10000,5000)</f>
        <v>10000</v>
      </c>
      <c r="K563" s="1" t="s">
        <v>19</v>
      </c>
      <c r="L563" s="2">
        <v>3680</v>
      </c>
      <c r="M563" s="1" t="s">
        <v>29</v>
      </c>
      <c r="N563" s="1">
        <v>35</v>
      </c>
      <c r="O563" s="1" t="s">
        <v>21</v>
      </c>
      <c r="P563" s="1" t="s">
        <v>37</v>
      </c>
    </row>
    <row r="564" spans="1:16" ht="12.5" x14ac:dyDescent="0.25">
      <c r="A564" s="4">
        <v>65234</v>
      </c>
      <c r="B564" s="1" t="s">
        <v>520</v>
      </c>
      <c r="C564" s="1" t="s">
        <v>34</v>
      </c>
      <c r="D564" s="1" t="str">
        <f t="shared" si="58"/>
        <v>Mrs.</v>
      </c>
      <c r="E564" s="1" t="str">
        <f t="shared" si="59"/>
        <v>Mrs.Aadhya Desai</v>
      </c>
      <c r="F564" s="1" t="str">
        <f t="shared" si="60"/>
        <v>Aadhya</v>
      </c>
      <c r="G564" s="1" t="str">
        <f t="shared" si="61"/>
        <v>Desai</v>
      </c>
      <c r="H564" s="1" t="s">
        <v>43</v>
      </c>
      <c r="I564" s="1">
        <v>2025</v>
      </c>
      <c r="J564" s="1" cm="1">
        <f t="array" ref="J564">_xlfn.SWITCH(TRUE,H564="North",10000,H564="South",10000,5000)</f>
        <v>5000</v>
      </c>
      <c r="K564" s="1" t="s">
        <v>25</v>
      </c>
      <c r="L564" s="1">
        <v>24809</v>
      </c>
      <c r="M564" s="1" t="s">
        <v>29</v>
      </c>
      <c r="N564" s="1">
        <f t="shared" ref="N564:N565" ca="1" si="63">RANDBETWEEN(0,10)</f>
        <v>10</v>
      </c>
      <c r="O564" s="1" t="s">
        <v>39</v>
      </c>
      <c r="P564" s="1" t="s">
        <v>30</v>
      </c>
    </row>
    <row r="565" spans="1:16" ht="12.5" x14ac:dyDescent="0.25">
      <c r="A565" s="4">
        <v>65235</v>
      </c>
      <c r="B565" s="1" t="s">
        <v>521</v>
      </c>
      <c r="C565" s="1" t="s">
        <v>17</v>
      </c>
      <c r="D565" s="1" t="str">
        <f t="shared" si="58"/>
        <v>Mr.</v>
      </c>
      <c r="E565" s="1" t="str">
        <f t="shared" si="59"/>
        <v>Mr.Siddharth Bhat</v>
      </c>
      <c r="F565" s="1" t="str">
        <f t="shared" si="60"/>
        <v>Siddharth</v>
      </c>
      <c r="G565" s="1" t="str">
        <f t="shared" si="61"/>
        <v>Bhat</v>
      </c>
      <c r="H565" s="1" t="s">
        <v>18</v>
      </c>
      <c r="I565" s="1">
        <v>2026</v>
      </c>
      <c r="J565" s="1" cm="1">
        <f t="array" ref="J565">_xlfn.SWITCH(TRUE,H565="North",10000,H565="South",10000,5000)</f>
        <v>5000</v>
      </c>
      <c r="K565" s="1" t="s">
        <v>25</v>
      </c>
      <c r="L565" s="1">
        <v>9495</v>
      </c>
      <c r="M565" s="1" t="s">
        <v>20</v>
      </c>
      <c r="N565" s="1">
        <f t="shared" ca="1" si="63"/>
        <v>0</v>
      </c>
      <c r="O565" s="1" t="s">
        <v>21</v>
      </c>
      <c r="P565" s="1" t="s">
        <v>30</v>
      </c>
    </row>
    <row r="566" spans="1:16" ht="12.5" x14ac:dyDescent="0.25">
      <c r="A566" s="4">
        <v>65236</v>
      </c>
      <c r="B566" s="1" t="s">
        <v>522</v>
      </c>
      <c r="C566" s="1" t="s">
        <v>34</v>
      </c>
      <c r="D566" s="1" t="str">
        <f t="shared" si="58"/>
        <v>Mrs.</v>
      </c>
      <c r="E566" s="1" t="str">
        <f t="shared" si="59"/>
        <v>Mrs.Aarohi Iyer</v>
      </c>
      <c r="F566" s="1" t="str">
        <f t="shared" si="60"/>
        <v>Aarohi</v>
      </c>
      <c r="G566" s="1" t="str">
        <f t="shared" si="61"/>
        <v>Iyer</v>
      </c>
      <c r="H566" s="1" t="s">
        <v>32</v>
      </c>
      <c r="I566" s="1">
        <v>2023</v>
      </c>
      <c r="J566" s="1" cm="1">
        <f t="array" ref="J566">_xlfn.SWITCH(TRUE,H566="North",10000,H566="South",10000,5000)</f>
        <v>10000</v>
      </c>
      <c r="K566" s="1" t="s">
        <v>25</v>
      </c>
      <c r="L566" s="1">
        <v>4212</v>
      </c>
      <c r="M566" s="1" t="s">
        <v>29</v>
      </c>
      <c r="N566" s="1">
        <v>33</v>
      </c>
      <c r="O566" s="1" t="s">
        <v>21</v>
      </c>
      <c r="P566" s="1" t="s">
        <v>22</v>
      </c>
    </row>
    <row r="567" spans="1:16" ht="12.5" x14ac:dyDescent="0.25">
      <c r="A567" s="4">
        <v>65237</v>
      </c>
      <c r="B567" s="1" t="s">
        <v>510</v>
      </c>
      <c r="C567" s="1" t="s">
        <v>17</v>
      </c>
      <c r="D567" s="1" t="str">
        <f t="shared" si="58"/>
        <v>Mr.</v>
      </c>
      <c r="E567" s="1" t="str">
        <f t="shared" si="59"/>
        <v>Mr.Dhanush Bhat</v>
      </c>
      <c r="F567" s="1" t="str">
        <f t="shared" si="60"/>
        <v>Dhanush</v>
      </c>
      <c r="G567" s="1" t="str">
        <f t="shared" si="61"/>
        <v>Bhat</v>
      </c>
      <c r="H567" s="1" t="s">
        <v>24</v>
      </c>
      <c r="I567" s="1">
        <v>2026</v>
      </c>
      <c r="J567" s="1" cm="1">
        <f t="array" ref="J567">_xlfn.SWITCH(TRUE,H567="North",10000,H567="South",10000,5000)</f>
        <v>10000</v>
      </c>
      <c r="K567" s="1" t="s">
        <v>19</v>
      </c>
      <c r="L567" s="1">
        <v>0</v>
      </c>
      <c r="M567" s="1" t="s">
        <v>20</v>
      </c>
      <c r="N567" s="1">
        <v>1</v>
      </c>
      <c r="O567" s="1" t="s">
        <v>21</v>
      </c>
      <c r="P567" s="1" t="s">
        <v>22</v>
      </c>
    </row>
    <row r="568" spans="1:16" ht="12.5" x14ac:dyDescent="0.25">
      <c r="A568" s="4">
        <v>65238</v>
      </c>
      <c r="B568" s="1" t="s">
        <v>231</v>
      </c>
      <c r="C568" s="1" t="s">
        <v>34</v>
      </c>
      <c r="D568" s="1" t="str">
        <f t="shared" si="58"/>
        <v>Mrs.</v>
      </c>
      <c r="E568" s="1" t="str">
        <f t="shared" si="59"/>
        <v>Mrs.Tara Chopra</v>
      </c>
      <c r="F568" s="1" t="str">
        <f t="shared" si="60"/>
        <v>Tara</v>
      </c>
      <c r="G568" s="1" t="str">
        <f t="shared" si="61"/>
        <v>Chopra</v>
      </c>
      <c r="H568" s="1" t="s">
        <v>43</v>
      </c>
      <c r="I568" s="1">
        <v>2026</v>
      </c>
      <c r="J568" s="1" cm="1">
        <f t="array" ref="J568">_xlfn.SWITCH(TRUE,H568="North",10000,H568="South",10000,5000)</f>
        <v>5000</v>
      </c>
      <c r="K568" s="1" t="s">
        <v>19</v>
      </c>
      <c r="L568" s="1">
        <v>225</v>
      </c>
      <c r="M568" s="1" t="s">
        <v>20</v>
      </c>
      <c r="N568" s="1">
        <v>1</v>
      </c>
      <c r="O568" s="1" t="s">
        <v>39</v>
      </c>
      <c r="P568" s="1" t="s">
        <v>30</v>
      </c>
    </row>
    <row r="569" spans="1:16" ht="12.5" x14ac:dyDescent="0.25">
      <c r="A569" s="4">
        <v>65239</v>
      </c>
      <c r="B569" s="1" t="s">
        <v>237</v>
      </c>
      <c r="C569" s="1" t="s">
        <v>34</v>
      </c>
      <c r="D569" s="1" t="str">
        <f t="shared" si="58"/>
        <v>Mrs.</v>
      </c>
      <c r="E569" s="1" t="str">
        <f t="shared" si="59"/>
        <v>Mrs.Aaradhya Chowdhury</v>
      </c>
      <c r="F569" s="1" t="str">
        <f t="shared" si="60"/>
        <v>Aaradhya</v>
      </c>
      <c r="G569" s="1" t="str">
        <f t="shared" si="61"/>
        <v>Chowdhury</v>
      </c>
      <c r="H569" s="1" t="s">
        <v>24</v>
      </c>
      <c r="I569" s="1">
        <v>2019</v>
      </c>
      <c r="J569" s="1" cm="1">
        <f t="array" ref="J569">_xlfn.SWITCH(TRUE,H569="North",10000,H569="South",10000,5000)</f>
        <v>10000</v>
      </c>
      <c r="K569" s="1" t="s">
        <v>25</v>
      </c>
      <c r="L569" s="1">
        <v>17595</v>
      </c>
      <c r="M569" s="1" t="s">
        <v>20</v>
      </c>
      <c r="N569" s="1">
        <v>72</v>
      </c>
      <c r="O569" s="1" t="s">
        <v>21</v>
      </c>
      <c r="P569" s="1" t="s">
        <v>30</v>
      </c>
    </row>
    <row r="570" spans="1:16" ht="12.5" x14ac:dyDescent="0.25">
      <c r="A570" s="4">
        <v>65240</v>
      </c>
      <c r="B570" s="1" t="s">
        <v>523</v>
      </c>
      <c r="C570" s="1" t="s">
        <v>17</v>
      </c>
      <c r="D570" s="1" t="str">
        <f t="shared" si="58"/>
        <v>Mr.</v>
      </c>
      <c r="E570" s="1" t="str">
        <f t="shared" si="59"/>
        <v>Mr.Om Sinha</v>
      </c>
      <c r="F570" s="1" t="str">
        <f t="shared" si="60"/>
        <v>Om</v>
      </c>
      <c r="G570" s="1" t="str">
        <f t="shared" si="61"/>
        <v>Sinha</v>
      </c>
      <c r="H570" s="1" t="s">
        <v>18</v>
      </c>
      <c r="I570" s="1">
        <v>2022</v>
      </c>
      <c r="J570" s="1" cm="1">
        <f t="array" ref="J570">_xlfn.SWITCH(TRUE,H570="North",10000,H570="South",10000,5000)</f>
        <v>5000</v>
      </c>
      <c r="K570" s="1" t="s">
        <v>19</v>
      </c>
      <c r="L570" s="1">
        <v>0</v>
      </c>
      <c r="M570" s="1" t="s">
        <v>20</v>
      </c>
      <c r="N570" s="1">
        <v>36</v>
      </c>
      <c r="O570" s="1" t="s">
        <v>21</v>
      </c>
      <c r="P570" s="1" t="s">
        <v>37</v>
      </c>
    </row>
    <row r="571" spans="1:16" ht="12.5" x14ac:dyDescent="0.25">
      <c r="A571" s="4">
        <v>65241</v>
      </c>
      <c r="B571" s="1" t="s">
        <v>524</v>
      </c>
      <c r="C571" s="1" t="s">
        <v>17</v>
      </c>
      <c r="D571" s="1" t="str">
        <f t="shared" si="58"/>
        <v>Mr.</v>
      </c>
      <c r="E571" s="1" t="str">
        <f t="shared" si="59"/>
        <v>Mr.Arjun Nair</v>
      </c>
      <c r="F571" s="1" t="str">
        <f t="shared" si="60"/>
        <v>Arjun</v>
      </c>
      <c r="G571" s="1" t="str">
        <f t="shared" si="61"/>
        <v>Nair</v>
      </c>
      <c r="H571" s="1" t="s">
        <v>32</v>
      </c>
      <c r="I571" s="1">
        <v>2021</v>
      </c>
      <c r="J571" s="1" cm="1">
        <f t="array" ref="J571">_xlfn.SWITCH(TRUE,H571="North",10000,H571="South",10000,5000)</f>
        <v>10000</v>
      </c>
      <c r="K571" s="1" t="s">
        <v>19</v>
      </c>
      <c r="L571" s="1">
        <v>0</v>
      </c>
      <c r="M571" s="1" t="s">
        <v>20</v>
      </c>
      <c r="N571" s="1">
        <v>20</v>
      </c>
      <c r="O571" s="1" t="s">
        <v>21</v>
      </c>
      <c r="P571" s="1" t="s">
        <v>30</v>
      </c>
    </row>
    <row r="572" spans="1:16" ht="12.5" x14ac:dyDescent="0.25">
      <c r="A572" s="4">
        <v>65242</v>
      </c>
      <c r="B572" s="1" t="s">
        <v>525</v>
      </c>
      <c r="C572" s="1" t="s">
        <v>17</v>
      </c>
      <c r="D572" s="1" t="str">
        <f t="shared" si="58"/>
        <v>Mr.</v>
      </c>
      <c r="E572" s="1" t="str">
        <f t="shared" si="59"/>
        <v>Mr.Rudra Nair</v>
      </c>
      <c r="F572" s="1" t="str">
        <f t="shared" si="60"/>
        <v>Rudra</v>
      </c>
      <c r="G572" s="1" t="str">
        <f t="shared" si="61"/>
        <v>Nair</v>
      </c>
      <c r="H572" s="1" t="s">
        <v>24</v>
      </c>
      <c r="I572" s="1">
        <v>2021</v>
      </c>
      <c r="J572" s="1" cm="1">
        <f t="array" ref="J572">_xlfn.SWITCH(TRUE,H572="North",10000,H572="South",10000,5000)</f>
        <v>10000</v>
      </c>
      <c r="K572" s="1" t="s">
        <v>25</v>
      </c>
      <c r="L572" s="1">
        <v>8561</v>
      </c>
      <c r="M572" s="1" t="s">
        <v>29</v>
      </c>
      <c r="N572" s="1">
        <v>29</v>
      </c>
      <c r="O572" s="1" t="s">
        <v>21</v>
      </c>
      <c r="P572" s="1" t="s">
        <v>37</v>
      </c>
    </row>
    <row r="573" spans="1:16" ht="12.5" x14ac:dyDescent="0.25">
      <c r="A573" s="4">
        <v>65244</v>
      </c>
      <c r="B573" s="1" t="s">
        <v>526</v>
      </c>
      <c r="C573" s="1" t="s">
        <v>34</v>
      </c>
      <c r="D573" s="1" t="str">
        <f t="shared" si="58"/>
        <v>Mrs.</v>
      </c>
      <c r="E573" s="1" t="str">
        <f t="shared" si="59"/>
        <v>Mrs.Ira Sharma</v>
      </c>
      <c r="F573" s="1" t="str">
        <f t="shared" si="60"/>
        <v>Ira</v>
      </c>
      <c r="G573" s="1" t="str">
        <f t="shared" si="61"/>
        <v>Sharma</v>
      </c>
      <c r="H573" s="1" t="s">
        <v>32</v>
      </c>
      <c r="I573" s="1">
        <v>2023</v>
      </c>
      <c r="J573" s="1" cm="1">
        <f t="array" ref="J573">_xlfn.SWITCH(TRUE,H573="North",10000,H573="South",10000,5000)</f>
        <v>10000</v>
      </c>
      <c r="K573" s="1" t="s">
        <v>19</v>
      </c>
      <c r="L573" s="2">
        <v>12072</v>
      </c>
      <c r="M573" s="1" t="s">
        <v>29</v>
      </c>
      <c r="N573" s="1">
        <v>61</v>
      </c>
      <c r="O573" s="1" t="s">
        <v>21</v>
      </c>
      <c r="P573" s="1" t="s">
        <v>37</v>
      </c>
    </row>
    <row r="574" spans="1:16" ht="12.5" x14ac:dyDescent="0.25">
      <c r="A574" s="4">
        <v>65245</v>
      </c>
      <c r="B574" s="1" t="s">
        <v>527</v>
      </c>
      <c r="C574" s="1" t="s">
        <v>17</v>
      </c>
      <c r="D574" s="1" t="str">
        <f t="shared" si="58"/>
        <v>Mr.</v>
      </c>
      <c r="E574" s="1" t="str">
        <f t="shared" si="59"/>
        <v>Mr.Vihaan Bhatt</v>
      </c>
      <c r="F574" s="1" t="str">
        <f t="shared" si="60"/>
        <v>Vihaan</v>
      </c>
      <c r="G574" s="1" t="str">
        <f t="shared" si="61"/>
        <v>Bhatt</v>
      </c>
      <c r="H574" s="1" t="s">
        <v>32</v>
      </c>
      <c r="I574" s="1">
        <v>2024</v>
      </c>
      <c r="J574" s="1" cm="1">
        <f t="array" ref="J574">_xlfn.SWITCH(TRUE,H574="North",10000,H574="South",10000,5000)</f>
        <v>10000</v>
      </c>
      <c r="K574" s="1" t="s">
        <v>25</v>
      </c>
      <c r="L574" s="1">
        <v>6995</v>
      </c>
      <c r="M574" s="1" t="s">
        <v>20</v>
      </c>
      <c r="N574" s="1">
        <v>35</v>
      </c>
      <c r="O574" s="1" t="s">
        <v>21</v>
      </c>
      <c r="P574" s="1" t="s">
        <v>37</v>
      </c>
    </row>
    <row r="575" spans="1:16" ht="12.5" x14ac:dyDescent="0.25">
      <c r="A575" s="4">
        <v>65246</v>
      </c>
      <c r="B575" s="1" t="s">
        <v>142</v>
      </c>
      <c r="C575" s="1" t="s">
        <v>34</v>
      </c>
      <c r="D575" s="1" t="str">
        <f t="shared" si="58"/>
        <v>Mrs.</v>
      </c>
      <c r="E575" s="1" t="str">
        <f t="shared" si="59"/>
        <v>Mrs.Saanvi Kumar</v>
      </c>
      <c r="F575" s="1" t="str">
        <f t="shared" si="60"/>
        <v>Saanvi</v>
      </c>
      <c r="G575" s="1" t="str">
        <f t="shared" si="61"/>
        <v>Kumar</v>
      </c>
      <c r="H575" s="1" t="s">
        <v>18</v>
      </c>
      <c r="I575" s="1">
        <v>2024</v>
      </c>
      <c r="J575" s="1" cm="1">
        <f t="array" ref="J575">_xlfn.SWITCH(TRUE,H575="North",10000,H575="South",10000,5000)</f>
        <v>5000</v>
      </c>
      <c r="K575" s="1" t="s">
        <v>25</v>
      </c>
      <c r="L575" s="1">
        <v>16576</v>
      </c>
      <c r="M575" s="1" t="s">
        <v>20</v>
      </c>
      <c r="N575" s="1">
        <v>57</v>
      </c>
      <c r="O575" s="1" t="s">
        <v>21</v>
      </c>
      <c r="P575" s="1" t="s">
        <v>30</v>
      </c>
    </row>
    <row r="576" spans="1:16" ht="12.5" x14ac:dyDescent="0.25">
      <c r="A576" s="4">
        <v>65251</v>
      </c>
      <c r="B576" s="1" t="s">
        <v>528</v>
      </c>
      <c r="C576" s="1" t="s">
        <v>17</v>
      </c>
      <c r="D576" s="1" t="str">
        <f t="shared" si="58"/>
        <v>Mr.</v>
      </c>
      <c r="E576" s="1" t="str">
        <f t="shared" si="59"/>
        <v>Mr.Raghav Dutta</v>
      </c>
      <c r="F576" s="1" t="str">
        <f t="shared" si="60"/>
        <v>Raghav</v>
      </c>
      <c r="G576" s="1" t="str">
        <f t="shared" si="61"/>
        <v>Dutta</v>
      </c>
      <c r="H576" s="1" t="s">
        <v>18</v>
      </c>
      <c r="I576" s="1">
        <v>2026</v>
      </c>
      <c r="J576" s="1" cm="1">
        <f t="array" ref="J576">_xlfn.SWITCH(TRUE,H576="North",10000,H576="South",10000,5000)</f>
        <v>5000</v>
      </c>
      <c r="K576" s="1" t="s">
        <v>19</v>
      </c>
      <c r="L576" s="1">
        <v>403</v>
      </c>
      <c r="M576" s="1" t="s">
        <v>20</v>
      </c>
      <c r="N576" s="1">
        <f ca="1">RANDBETWEEN(0,10)</f>
        <v>2</v>
      </c>
      <c r="O576" s="1" t="s">
        <v>39</v>
      </c>
      <c r="P576" s="1" t="s">
        <v>27</v>
      </c>
    </row>
    <row r="577" spans="1:16" ht="12.5" x14ac:dyDescent="0.25">
      <c r="A577" s="4">
        <v>65252</v>
      </c>
      <c r="B577" s="1" t="s">
        <v>529</v>
      </c>
      <c r="C577" s="1" t="s">
        <v>17</v>
      </c>
      <c r="D577" s="1" t="str">
        <f t="shared" si="58"/>
        <v>Mr.</v>
      </c>
      <c r="E577" s="1" t="str">
        <f t="shared" si="59"/>
        <v>Mr.Aarav Patel</v>
      </c>
      <c r="F577" s="1" t="str">
        <f t="shared" si="60"/>
        <v>Aarav</v>
      </c>
      <c r="G577" s="1" t="str">
        <f t="shared" si="61"/>
        <v>Patel</v>
      </c>
      <c r="H577" s="1" t="s">
        <v>32</v>
      </c>
      <c r="I577" s="1">
        <v>2024</v>
      </c>
      <c r="J577" s="1" cm="1">
        <f t="array" ref="J577">_xlfn.SWITCH(TRUE,H577="North",10000,H577="South",10000,5000)</f>
        <v>10000</v>
      </c>
      <c r="K577" s="1" t="s">
        <v>25</v>
      </c>
      <c r="L577" s="2">
        <v>29673</v>
      </c>
      <c r="M577" s="1" t="s">
        <v>29</v>
      </c>
      <c r="N577" s="1">
        <v>47</v>
      </c>
      <c r="O577" s="1" t="s">
        <v>21</v>
      </c>
      <c r="P577" s="1" t="s">
        <v>37</v>
      </c>
    </row>
    <row r="578" spans="1:16" ht="12.5" x14ac:dyDescent="0.25">
      <c r="A578" s="4">
        <v>65253</v>
      </c>
      <c r="B578" s="1" t="s">
        <v>430</v>
      </c>
      <c r="C578" s="1" t="s">
        <v>34</v>
      </c>
      <c r="D578" s="1" t="str">
        <f t="shared" si="58"/>
        <v>Mrs.</v>
      </c>
      <c r="E578" s="1" t="str">
        <f t="shared" si="59"/>
        <v>Mrs.Kyra Chopra</v>
      </c>
      <c r="F578" s="1" t="str">
        <f t="shared" si="60"/>
        <v>Kyra</v>
      </c>
      <c r="G578" s="1" t="str">
        <f t="shared" si="61"/>
        <v>Chopra</v>
      </c>
      <c r="H578" s="1" t="s">
        <v>43</v>
      </c>
      <c r="I578" s="1">
        <v>2025</v>
      </c>
      <c r="J578" s="1" cm="1">
        <f t="array" ref="J578">_xlfn.SWITCH(TRUE,H578="North",10000,H578="South",10000,5000)</f>
        <v>5000</v>
      </c>
      <c r="K578" s="1" t="s">
        <v>25</v>
      </c>
      <c r="L578" s="1">
        <v>6976</v>
      </c>
      <c r="M578" s="1" t="s">
        <v>20</v>
      </c>
      <c r="N578" s="1">
        <v>68</v>
      </c>
      <c r="O578" s="1" t="s">
        <v>39</v>
      </c>
      <c r="P578" s="1" t="s">
        <v>27</v>
      </c>
    </row>
    <row r="579" spans="1:16" ht="12.5" x14ac:dyDescent="0.25">
      <c r="A579" s="4">
        <v>65254</v>
      </c>
      <c r="B579" s="1" t="s">
        <v>530</v>
      </c>
      <c r="C579" s="1" t="s">
        <v>17</v>
      </c>
      <c r="D579" s="1" t="str">
        <f t="shared" ref="D579:D642" si="64">IF(C579="Male","Mr.","Mrs.")</f>
        <v>Mr.</v>
      </c>
      <c r="E579" s="1" t="str">
        <f t="shared" ref="E579:E642" si="65">_xlfn.CONCAT(D579,B579)</f>
        <v>Mr.Arnav Singh</v>
      </c>
      <c r="F579" s="1" t="str">
        <f t="shared" ref="F579:F642" si="66">LEFT(B579,FIND(" ",B579)-1)</f>
        <v>Arnav</v>
      </c>
      <c r="G579" s="1" t="str">
        <f t="shared" ref="G579:G642" si="67">MID(B579,FIND(" ",B579)+1,LEN(B579))</f>
        <v>Singh</v>
      </c>
      <c r="H579" s="1" t="s">
        <v>18</v>
      </c>
      <c r="I579" s="1">
        <v>2024</v>
      </c>
      <c r="J579" s="1" cm="1">
        <f t="array" ref="J579">_xlfn.SWITCH(TRUE,H579="North",10000,H579="South",10000,5000)</f>
        <v>5000</v>
      </c>
      <c r="K579" s="1" t="s">
        <v>19</v>
      </c>
      <c r="L579" s="1">
        <v>0</v>
      </c>
      <c r="M579" s="1" t="s">
        <v>20</v>
      </c>
      <c r="N579" s="1">
        <f ca="1">RANDBETWEEN(0,10)</f>
        <v>0</v>
      </c>
      <c r="O579" s="1" t="s">
        <v>21</v>
      </c>
      <c r="P579" s="1" t="s">
        <v>75</v>
      </c>
    </row>
    <row r="580" spans="1:16" ht="12.5" x14ac:dyDescent="0.25">
      <c r="A580" s="4">
        <v>65259</v>
      </c>
      <c r="B580" s="1" t="s">
        <v>83</v>
      </c>
      <c r="C580" s="1" t="s">
        <v>17</v>
      </c>
      <c r="D580" s="1" t="str">
        <f t="shared" si="64"/>
        <v>Mr.</v>
      </c>
      <c r="E580" s="1" t="str">
        <f t="shared" si="65"/>
        <v>Mr.Harsh Desai</v>
      </c>
      <c r="F580" s="1" t="str">
        <f t="shared" si="66"/>
        <v>Harsh</v>
      </c>
      <c r="G580" s="1" t="str">
        <f t="shared" si="67"/>
        <v>Desai</v>
      </c>
      <c r="H580" s="1" t="s">
        <v>24</v>
      </c>
      <c r="I580" s="1">
        <v>2025</v>
      </c>
      <c r="J580" s="1" cm="1">
        <f t="array" ref="J580">_xlfn.SWITCH(TRUE,H580="North",10000,H580="South",10000,5000)</f>
        <v>10000</v>
      </c>
      <c r="K580" s="1" t="s">
        <v>19</v>
      </c>
      <c r="L580" s="2">
        <v>2044</v>
      </c>
      <c r="M580" s="1" t="s">
        <v>29</v>
      </c>
      <c r="N580" s="1">
        <v>59</v>
      </c>
      <c r="O580" s="1" t="s">
        <v>21</v>
      </c>
      <c r="P580" s="1" t="s">
        <v>22</v>
      </c>
    </row>
    <row r="581" spans="1:16" ht="12.5" x14ac:dyDescent="0.25">
      <c r="A581" s="4">
        <v>65260</v>
      </c>
      <c r="B581" s="1" t="s">
        <v>531</v>
      </c>
      <c r="C581" s="1" t="s">
        <v>17</v>
      </c>
      <c r="D581" s="1" t="str">
        <f t="shared" si="64"/>
        <v>Mr.</v>
      </c>
      <c r="E581" s="1" t="str">
        <f t="shared" si="65"/>
        <v>Mr.Ishaan Reddy</v>
      </c>
      <c r="F581" s="1" t="str">
        <f t="shared" si="66"/>
        <v>Ishaan</v>
      </c>
      <c r="G581" s="1" t="str">
        <f t="shared" si="67"/>
        <v>Reddy</v>
      </c>
      <c r="H581" s="1" t="s">
        <v>24</v>
      </c>
      <c r="I581" s="1">
        <v>2022</v>
      </c>
      <c r="J581" s="1" cm="1">
        <f t="array" ref="J581">_xlfn.SWITCH(TRUE,H581="North",10000,H581="South",10000,5000)</f>
        <v>10000</v>
      </c>
      <c r="K581" s="1" t="s">
        <v>19</v>
      </c>
      <c r="L581" s="1">
        <v>0</v>
      </c>
      <c r="M581" s="1" t="s">
        <v>20</v>
      </c>
      <c r="N581" s="1">
        <v>4</v>
      </c>
      <c r="O581" s="1" t="s">
        <v>21</v>
      </c>
      <c r="P581" s="1" t="s">
        <v>22</v>
      </c>
    </row>
    <row r="582" spans="1:16" ht="12.5" x14ac:dyDescent="0.25">
      <c r="A582" s="4">
        <v>65261</v>
      </c>
      <c r="B582" s="1" t="s">
        <v>296</v>
      </c>
      <c r="C582" s="1" t="s">
        <v>34</v>
      </c>
      <c r="D582" s="1" t="str">
        <f t="shared" si="64"/>
        <v>Mrs.</v>
      </c>
      <c r="E582" s="1" t="str">
        <f t="shared" si="65"/>
        <v>Mrs.Aadhya Pillai</v>
      </c>
      <c r="F582" s="1" t="str">
        <f t="shared" si="66"/>
        <v>Aadhya</v>
      </c>
      <c r="G582" s="1" t="str">
        <f t="shared" si="67"/>
        <v>Pillai</v>
      </c>
      <c r="H582" s="1" t="s">
        <v>24</v>
      </c>
      <c r="I582" s="1">
        <v>2016</v>
      </c>
      <c r="J582" s="1" cm="1">
        <f t="array" ref="J582">_xlfn.SWITCH(TRUE,H582="North",10000,H582="South",10000,5000)</f>
        <v>10000</v>
      </c>
      <c r="K582" s="1" t="s">
        <v>19</v>
      </c>
      <c r="L582" s="1">
        <v>0</v>
      </c>
      <c r="M582" s="1" t="s">
        <v>20</v>
      </c>
      <c r="N582" s="1">
        <v>38</v>
      </c>
      <c r="O582" s="1" t="s">
        <v>21</v>
      </c>
      <c r="P582" s="1" t="s">
        <v>30</v>
      </c>
    </row>
    <row r="583" spans="1:16" ht="12.5" x14ac:dyDescent="0.25">
      <c r="A583" s="4">
        <v>65262</v>
      </c>
      <c r="B583" s="1" t="s">
        <v>532</v>
      </c>
      <c r="C583" s="1" t="s">
        <v>17</v>
      </c>
      <c r="D583" s="1" t="str">
        <f t="shared" si="64"/>
        <v>Mr.</v>
      </c>
      <c r="E583" s="1" t="str">
        <f t="shared" si="65"/>
        <v>Mr.Kabir Desai</v>
      </c>
      <c r="F583" s="1" t="str">
        <f t="shared" si="66"/>
        <v>Kabir</v>
      </c>
      <c r="G583" s="1" t="str">
        <f t="shared" si="67"/>
        <v>Desai</v>
      </c>
      <c r="H583" s="1" t="s">
        <v>24</v>
      </c>
      <c r="I583" s="1">
        <v>2022</v>
      </c>
      <c r="J583" s="1" cm="1">
        <f t="array" ref="J583">_xlfn.SWITCH(TRUE,H583="North",10000,H583="South",10000,5000)</f>
        <v>10000</v>
      </c>
      <c r="K583" s="1" t="s">
        <v>25</v>
      </c>
      <c r="L583" s="1">
        <v>23456</v>
      </c>
      <c r="M583" s="1" t="s">
        <v>20</v>
      </c>
      <c r="N583" s="1">
        <f ca="1">RANDBETWEEN(0,10)</f>
        <v>2</v>
      </c>
      <c r="O583" s="1" t="s">
        <v>21</v>
      </c>
      <c r="P583" s="1" t="s">
        <v>37</v>
      </c>
    </row>
    <row r="584" spans="1:16" ht="12.5" x14ac:dyDescent="0.25">
      <c r="A584" s="4">
        <v>65264</v>
      </c>
      <c r="B584" s="1" t="s">
        <v>533</v>
      </c>
      <c r="C584" s="1" t="s">
        <v>34</v>
      </c>
      <c r="D584" s="1" t="str">
        <f t="shared" si="64"/>
        <v>Mrs.</v>
      </c>
      <c r="E584" s="1" t="str">
        <f t="shared" si="65"/>
        <v>Mrs.Anvi Patel</v>
      </c>
      <c r="F584" s="1" t="str">
        <f t="shared" si="66"/>
        <v>Anvi</v>
      </c>
      <c r="G584" s="1" t="str">
        <f t="shared" si="67"/>
        <v>Patel</v>
      </c>
      <c r="H584" s="1" t="s">
        <v>43</v>
      </c>
      <c r="I584" s="1">
        <v>2025</v>
      </c>
      <c r="J584" s="1" cm="1">
        <f t="array" ref="J584">_xlfn.SWITCH(TRUE,H584="North",10000,H584="South",10000,5000)</f>
        <v>5000</v>
      </c>
      <c r="K584" s="1" t="s">
        <v>19</v>
      </c>
      <c r="L584" s="2">
        <v>4032</v>
      </c>
      <c r="M584" s="1" t="s">
        <v>29</v>
      </c>
      <c r="N584" s="1">
        <v>29</v>
      </c>
      <c r="O584" s="1" t="s">
        <v>21</v>
      </c>
      <c r="P584" s="1" t="s">
        <v>30</v>
      </c>
    </row>
    <row r="585" spans="1:16" ht="12.5" x14ac:dyDescent="0.25">
      <c r="A585" s="4">
        <v>65265</v>
      </c>
      <c r="B585" s="1" t="s">
        <v>534</v>
      </c>
      <c r="C585" s="1" t="s">
        <v>17</v>
      </c>
      <c r="D585" s="1" t="str">
        <f t="shared" si="64"/>
        <v>Mr.</v>
      </c>
      <c r="E585" s="1" t="str">
        <f t="shared" si="65"/>
        <v>Mr.Ishaan Pillai</v>
      </c>
      <c r="F585" s="1" t="str">
        <f t="shared" si="66"/>
        <v>Ishaan</v>
      </c>
      <c r="G585" s="1" t="str">
        <f t="shared" si="67"/>
        <v>Pillai</v>
      </c>
      <c r="H585" s="1" t="s">
        <v>32</v>
      </c>
      <c r="I585" s="1">
        <v>2028</v>
      </c>
      <c r="J585" s="1" cm="1">
        <f t="array" ref="J585">_xlfn.SWITCH(TRUE,H585="North",10000,H585="South",10000,5000)</f>
        <v>10000</v>
      </c>
      <c r="K585" s="1" t="s">
        <v>19</v>
      </c>
      <c r="L585" s="1">
        <v>0</v>
      </c>
      <c r="M585" s="1" t="s">
        <v>20</v>
      </c>
      <c r="N585" s="1">
        <v>44</v>
      </c>
      <c r="O585" s="1" t="s">
        <v>21</v>
      </c>
      <c r="P585" s="1" t="s">
        <v>75</v>
      </c>
    </row>
    <row r="586" spans="1:16" ht="12.5" x14ac:dyDescent="0.25">
      <c r="A586" s="4">
        <v>65266</v>
      </c>
      <c r="B586" s="1" t="s">
        <v>535</v>
      </c>
      <c r="C586" s="1" t="s">
        <v>34</v>
      </c>
      <c r="D586" s="1" t="str">
        <f t="shared" si="64"/>
        <v>Mrs.</v>
      </c>
      <c r="E586" s="1" t="str">
        <f t="shared" si="65"/>
        <v>Mrs.Siya Gupta</v>
      </c>
      <c r="F586" s="1" t="str">
        <f t="shared" si="66"/>
        <v>Siya</v>
      </c>
      <c r="G586" s="1" t="str">
        <f t="shared" si="67"/>
        <v>Gupta</v>
      </c>
      <c r="H586" s="1" t="s">
        <v>18</v>
      </c>
      <c r="I586" s="1">
        <v>2024</v>
      </c>
      <c r="J586" s="1" cm="1">
        <f t="array" ref="J586">_xlfn.SWITCH(TRUE,H586="North",10000,H586="South",10000,5000)</f>
        <v>5000</v>
      </c>
      <c r="K586" s="1" t="s">
        <v>19</v>
      </c>
      <c r="L586" s="2">
        <v>8850</v>
      </c>
      <c r="M586" s="1" t="s">
        <v>29</v>
      </c>
      <c r="N586" s="1">
        <v>33</v>
      </c>
      <c r="O586" s="1" t="s">
        <v>21</v>
      </c>
      <c r="P586" s="1" t="s">
        <v>75</v>
      </c>
    </row>
    <row r="587" spans="1:16" ht="12.5" x14ac:dyDescent="0.25">
      <c r="A587" s="4">
        <v>65267</v>
      </c>
      <c r="B587" s="1" t="s">
        <v>536</v>
      </c>
      <c r="C587" s="1" t="s">
        <v>34</v>
      </c>
      <c r="D587" s="1" t="str">
        <f t="shared" si="64"/>
        <v>Mrs.</v>
      </c>
      <c r="E587" s="1" t="str">
        <f t="shared" si="65"/>
        <v>Mrs.Kyra Prasad</v>
      </c>
      <c r="F587" s="1" t="str">
        <f t="shared" si="66"/>
        <v>Kyra</v>
      </c>
      <c r="G587" s="1" t="str">
        <f t="shared" si="67"/>
        <v>Prasad</v>
      </c>
      <c r="H587" s="1" t="s">
        <v>43</v>
      </c>
      <c r="I587" s="1">
        <v>2026</v>
      </c>
      <c r="J587" s="1" cm="1">
        <f t="array" ref="J587">_xlfn.SWITCH(TRUE,H587="North",10000,H587="South",10000,5000)</f>
        <v>5000</v>
      </c>
      <c r="K587" s="1" t="s">
        <v>25</v>
      </c>
      <c r="L587" s="1">
        <v>9935</v>
      </c>
      <c r="M587" s="1" t="s">
        <v>20</v>
      </c>
      <c r="N587" s="1">
        <v>24</v>
      </c>
      <c r="O587" s="1" t="s">
        <v>21</v>
      </c>
      <c r="P587" s="1" t="s">
        <v>30</v>
      </c>
    </row>
    <row r="588" spans="1:16" ht="12.5" x14ac:dyDescent="0.25">
      <c r="A588" s="4">
        <v>65268</v>
      </c>
      <c r="B588" s="1" t="s">
        <v>537</v>
      </c>
      <c r="C588" s="1" t="s">
        <v>17</v>
      </c>
      <c r="D588" s="1" t="str">
        <f t="shared" si="64"/>
        <v>Mr.</v>
      </c>
      <c r="E588" s="1" t="str">
        <f t="shared" si="65"/>
        <v>Mr.Shaurya Agarwal</v>
      </c>
      <c r="F588" s="1" t="str">
        <f t="shared" si="66"/>
        <v>Shaurya</v>
      </c>
      <c r="G588" s="1" t="str">
        <f t="shared" si="67"/>
        <v>Agarwal</v>
      </c>
      <c r="H588" s="1" t="s">
        <v>18</v>
      </c>
      <c r="I588" s="1">
        <v>2020</v>
      </c>
      <c r="J588" s="1" cm="1">
        <f t="array" ref="J588">_xlfn.SWITCH(TRUE,H588="North",10000,H588="South",10000,5000)</f>
        <v>5000</v>
      </c>
      <c r="K588" s="1" t="s">
        <v>19</v>
      </c>
      <c r="L588" s="1">
        <v>0</v>
      </c>
      <c r="M588" s="1" t="s">
        <v>20</v>
      </c>
      <c r="N588" s="1">
        <f ca="1">RANDBETWEEN(0,10)</f>
        <v>0</v>
      </c>
      <c r="O588" s="1" t="s">
        <v>21</v>
      </c>
      <c r="P588" s="1" t="s">
        <v>75</v>
      </c>
    </row>
    <row r="589" spans="1:16" ht="12.5" x14ac:dyDescent="0.25">
      <c r="A589" s="4">
        <v>65269</v>
      </c>
      <c r="B589" s="1" t="s">
        <v>538</v>
      </c>
      <c r="C589" s="1" t="s">
        <v>17</v>
      </c>
      <c r="D589" s="1" t="str">
        <f t="shared" si="64"/>
        <v>Mr.</v>
      </c>
      <c r="E589" s="1" t="str">
        <f t="shared" si="65"/>
        <v>Mr.Atharv Nair</v>
      </c>
      <c r="F589" s="1" t="str">
        <f t="shared" si="66"/>
        <v>Atharv</v>
      </c>
      <c r="G589" s="1" t="str">
        <f t="shared" si="67"/>
        <v>Nair</v>
      </c>
      <c r="H589" s="1" t="s">
        <v>43</v>
      </c>
      <c r="I589" s="1">
        <v>2026</v>
      </c>
      <c r="J589" s="1" cm="1">
        <f t="array" ref="J589">_xlfn.SWITCH(TRUE,H589="North",10000,H589="South",10000,5000)</f>
        <v>5000</v>
      </c>
      <c r="K589" s="1" t="s">
        <v>19</v>
      </c>
      <c r="L589" s="2">
        <v>1630</v>
      </c>
      <c r="M589" s="1" t="s">
        <v>20</v>
      </c>
      <c r="N589" s="1">
        <v>76</v>
      </c>
      <c r="O589" s="1" t="s">
        <v>39</v>
      </c>
      <c r="P589" s="1" t="s">
        <v>30</v>
      </c>
    </row>
    <row r="590" spans="1:16" ht="12.5" x14ac:dyDescent="0.25">
      <c r="A590" s="4">
        <v>65270</v>
      </c>
      <c r="B590" s="1" t="s">
        <v>539</v>
      </c>
      <c r="C590" s="1" t="s">
        <v>17</v>
      </c>
      <c r="D590" s="1" t="str">
        <f t="shared" si="64"/>
        <v>Mr.</v>
      </c>
      <c r="E590" s="1" t="str">
        <f t="shared" si="65"/>
        <v>Mr.Aaryan Rao</v>
      </c>
      <c r="F590" s="1" t="str">
        <f t="shared" si="66"/>
        <v>Aaryan</v>
      </c>
      <c r="G590" s="1" t="str">
        <f t="shared" si="67"/>
        <v>Rao</v>
      </c>
      <c r="H590" s="1" t="s">
        <v>32</v>
      </c>
      <c r="I590" s="1">
        <v>2024</v>
      </c>
      <c r="J590" s="1" cm="1">
        <f t="array" ref="J590">_xlfn.SWITCH(TRUE,H590="North",10000,H590="South",10000,5000)</f>
        <v>10000</v>
      </c>
      <c r="K590" s="1" t="s">
        <v>25</v>
      </c>
      <c r="L590" s="1">
        <v>3976</v>
      </c>
      <c r="M590" s="1" t="s">
        <v>20</v>
      </c>
      <c r="N590" s="1">
        <v>18</v>
      </c>
      <c r="O590" s="1" t="s">
        <v>39</v>
      </c>
      <c r="P590" s="1" t="s">
        <v>30</v>
      </c>
    </row>
    <row r="591" spans="1:16" ht="12.5" x14ac:dyDescent="0.25">
      <c r="A591" s="4">
        <v>65271</v>
      </c>
      <c r="B591" s="1" t="s">
        <v>540</v>
      </c>
      <c r="C591" s="1" t="s">
        <v>34</v>
      </c>
      <c r="D591" s="1" t="str">
        <f t="shared" si="64"/>
        <v>Mrs.</v>
      </c>
      <c r="E591" s="1" t="str">
        <f t="shared" si="65"/>
        <v>Mrs.Naira Mehta</v>
      </c>
      <c r="F591" s="1" t="str">
        <f t="shared" si="66"/>
        <v>Naira</v>
      </c>
      <c r="G591" s="1" t="str">
        <f t="shared" si="67"/>
        <v>Mehta</v>
      </c>
      <c r="H591" s="1" t="s">
        <v>24</v>
      </c>
      <c r="I591" s="1">
        <v>2014</v>
      </c>
      <c r="J591" s="1" cm="1">
        <f t="array" ref="J591">_xlfn.SWITCH(TRUE,H591="North",10000,H591="South",10000,5000)</f>
        <v>10000</v>
      </c>
      <c r="K591" s="1" t="s">
        <v>25</v>
      </c>
      <c r="L591" s="1">
        <v>23426</v>
      </c>
      <c r="M591" s="1" t="s">
        <v>20</v>
      </c>
      <c r="N591" s="1">
        <v>6</v>
      </c>
      <c r="O591" s="1" t="s">
        <v>21</v>
      </c>
      <c r="P591" s="1" t="s">
        <v>22</v>
      </c>
    </row>
    <row r="592" spans="1:16" ht="12.5" x14ac:dyDescent="0.25">
      <c r="A592" s="4">
        <v>65272</v>
      </c>
      <c r="B592" s="1" t="s">
        <v>541</v>
      </c>
      <c r="C592" s="1" t="s">
        <v>17</v>
      </c>
      <c r="D592" s="1" t="str">
        <f t="shared" si="64"/>
        <v>Mr.</v>
      </c>
      <c r="E592" s="1" t="str">
        <f t="shared" si="65"/>
        <v>Mr.Yashvi Naidu</v>
      </c>
      <c r="F592" s="1" t="str">
        <f t="shared" si="66"/>
        <v>Yashvi</v>
      </c>
      <c r="G592" s="1" t="str">
        <f t="shared" si="67"/>
        <v>Naidu</v>
      </c>
      <c r="H592" s="1" t="s">
        <v>32</v>
      </c>
      <c r="I592" s="1">
        <v>2022</v>
      </c>
      <c r="J592" s="1" cm="1">
        <f t="array" ref="J592">_xlfn.SWITCH(TRUE,H592="North",10000,H592="South",10000,5000)</f>
        <v>10000</v>
      </c>
      <c r="K592" s="1" t="s">
        <v>19</v>
      </c>
      <c r="L592" s="1">
        <v>0</v>
      </c>
      <c r="M592" s="1" t="s">
        <v>20</v>
      </c>
      <c r="N592" s="1">
        <v>79</v>
      </c>
      <c r="O592" s="1" t="s">
        <v>21</v>
      </c>
      <c r="P592" s="1" t="s">
        <v>37</v>
      </c>
    </row>
    <row r="593" spans="1:16" ht="12.5" x14ac:dyDescent="0.25">
      <c r="A593" s="4">
        <v>65274</v>
      </c>
      <c r="B593" s="1" t="s">
        <v>197</v>
      </c>
      <c r="C593" s="1" t="s">
        <v>34</v>
      </c>
      <c r="D593" s="1" t="str">
        <f t="shared" si="64"/>
        <v>Mrs.</v>
      </c>
      <c r="E593" s="1" t="str">
        <f t="shared" si="65"/>
        <v>Mrs.Kyra Malik</v>
      </c>
      <c r="F593" s="1" t="str">
        <f t="shared" si="66"/>
        <v>Kyra</v>
      </c>
      <c r="G593" s="1" t="str">
        <f t="shared" si="67"/>
        <v>Malik</v>
      </c>
      <c r="H593" s="1" t="s">
        <v>43</v>
      </c>
      <c r="I593" s="1">
        <v>2021</v>
      </c>
      <c r="J593" s="1" cm="1">
        <f t="array" ref="J593">_xlfn.SWITCH(TRUE,H593="North",10000,H593="South",10000,5000)</f>
        <v>5000</v>
      </c>
      <c r="K593" s="1" t="s">
        <v>25</v>
      </c>
      <c r="L593" s="2">
        <v>4690</v>
      </c>
      <c r="M593" s="1" t="s">
        <v>20</v>
      </c>
      <c r="N593" s="1">
        <f ca="1">RANDBETWEEN(0,10)</f>
        <v>2</v>
      </c>
      <c r="O593" s="1" t="s">
        <v>21</v>
      </c>
      <c r="P593" s="1" t="s">
        <v>22</v>
      </c>
    </row>
    <row r="594" spans="1:16" ht="12.5" x14ac:dyDescent="0.25">
      <c r="A594" s="4">
        <v>65275</v>
      </c>
      <c r="B594" s="1" t="s">
        <v>542</v>
      </c>
      <c r="C594" s="1" t="s">
        <v>17</v>
      </c>
      <c r="D594" s="1" t="str">
        <f t="shared" si="64"/>
        <v>Mr.</v>
      </c>
      <c r="E594" s="1" t="str">
        <f t="shared" si="65"/>
        <v>Mr.Rishi Kulkarni</v>
      </c>
      <c r="F594" s="1" t="str">
        <f t="shared" si="66"/>
        <v>Rishi</v>
      </c>
      <c r="G594" s="1" t="str">
        <f t="shared" si="67"/>
        <v>Kulkarni</v>
      </c>
      <c r="H594" s="1" t="s">
        <v>24</v>
      </c>
      <c r="I594" s="1">
        <v>2026</v>
      </c>
      <c r="J594" s="1" cm="1">
        <f t="array" ref="J594">_xlfn.SWITCH(TRUE,H594="North",10000,H594="South",10000,5000)</f>
        <v>10000</v>
      </c>
      <c r="K594" s="1" t="s">
        <v>19</v>
      </c>
      <c r="L594" s="1">
        <v>0</v>
      </c>
      <c r="M594" s="1" t="s">
        <v>20</v>
      </c>
      <c r="N594" s="1">
        <v>52</v>
      </c>
      <c r="O594" s="1" t="s">
        <v>21</v>
      </c>
      <c r="P594" s="1" t="s">
        <v>37</v>
      </c>
    </row>
    <row r="595" spans="1:16" ht="12.5" x14ac:dyDescent="0.25">
      <c r="A595" s="4">
        <v>65276</v>
      </c>
      <c r="B595" s="1" t="s">
        <v>437</v>
      </c>
      <c r="C595" s="1" t="s">
        <v>17</v>
      </c>
      <c r="D595" s="1" t="str">
        <f t="shared" si="64"/>
        <v>Mr.</v>
      </c>
      <c r="E595" s="1" t="str">
        <f t="shared" si="65"/>
        <v>Mr.Kabir Rao</v>
      </c>
      <c r="F595" s="1" t="str">
        <f t="shared" si="66"/>
        <v>Kabir</v>
      </c>
      <c r="G595" s="1" t="str">
        <f t="shared" si="67"/>
        <v>Rao</v>
      </c>
      <c r="H595" s="1" t="s">
        <v>43</v>
      </c>
      <c r="I595" s="1">
        <v>2024</v>
      </c>
      <c r="J595" s="1" cm="1">
        <f t="array" ref="J595">_xlfn.SWITCH(TRUE,H595="North",10000,H595="South",10000,5000)</f>
        <v>5000</v>
      </c>
      <c r="K595" s="1" t="s">
        <v>19</v>
      </c>
      <c r="L595" s="1">
        <v>0</v>
      </c>
      <c r="M595" s="1" t="s">
        <v>20</v>
      </c>
      <c r="N595" s="1">
        <f ca="1">RANDBETWEEN(0,10)</f>
        <v>10</v>
      </c>
      <c r="O595" s="1" t="s">
        <v>21</v>
      </c>
      <c r="P595" s="1" t="s">
        <v>22</v>
      </c>
    </row>
    <row r="596" spans="1:16" ht="12.5" x14ac:dyDescent="0.25">
      <c r="A596" s="4">
        <v>65277</v>
      </c>
      <c r="B596" s="1" t="s">
        <v>543</v>
      </c>
      <c r="C596" s="1" t="s">
        <v>17</v>
      </c>
      <c r="D596" s="1" t="str">
        <f t="shared" si="64"/>
        <v>Mr.</v>
      </c>
      <c r="E596" s="1" t="str">
        <f t="shared" si="65"/>
        <v>Mr.Dhanush Dutta</v>
      </c>
      <c r="F596" s="1" t="str">
        <f t="shared" si="66"/>
        <v>Dhanush</v>
      </c>
      <c r="G596" s="1" t="str">
        <f t="shared" si="67"/>
        <v>Dutta</v>
      </c>
      <c r="H596" s="1" t="s">
        <v>24</v>
      </c>
      <c r="I596" s="1">
        <v>2025</v>
      </c>
      <c r="J596" s="1" cm="1">
        <f t="array" ref="J596">_xlfn.SWITCH(TRUE,H596="North",10000,H596="South",10000,5000)</f>
        <v>10000</v>
      </c>
      <c r="K596" s="1" t="s">
        <v>19</v>
      </c>
      <c r="L596" s="1">
        <v>0</v>
      </c>
      <c r="M596" s="1" t="s">
        <v>20</v>
      </c>
      <c r="N596" s="1">
        <v>39</v>
      </c>
      <c r="O596" s="1" t="s">
        <v>21</v>
      </c>
      <c r="P596" s="1" t="s">
        <v>30</v>
      </c>
    </row>
    <row r="597" spans="1:16" ht="12.5" x14ac:dyDescent="0.25">
      <c r="A597" s="4">
        <v>65278</v>
      </c>
      <c r="B597" s="1" t="s">
        <v>522</v>
      </c>
      <c r="C597" s="1" t="s">
        <v>34</v>
      </c>
      <c r="D597" s="1" t="str">
        <f t="shared" si="64"/>
        <v>Mrs.</v>
      </c>
      <c r="E597" s="1" t="str">
        <f t="shared" si="65"/>
        <v>Mrs.Aarohi Iyer</v>
      </c>
      <c r="F597" s="1" t="str">
        <f t="shared" si="66"/>
        <v>Aarohi</v>
      </c>
      <c r="G597" s="1" t="str">
        <f t="shared" si="67"/>
        <v>Iyer</v>
      </c>
      <c r="H597" s="1" t="s">
        <v>43</v>
      </c>
      <c r="I597" s="1">
        <v>2018</v>
      </c>
      <c r="J597" s="1" cm="1">
        <f t="array" ref="J597">_xlfn.SWITCH(TRUE,H597="North",10000,H597="South",10000,5000)</f>
        <v>5000</v>
      </c>
      <c r="K597" s="1" t="s">
        <v>19</v>
      </c>
      <c r="L597" s="1">
        <v>0</v>
      </c>
      <c r="M597" s="1" t="s">
        <v>20</v>
      </c>
      <c r="N597" s="1">
        <v>65</v>
      </c>
      <c r="O597" s="1" t="s">
        <v>21</v>
      </c>
      <c r="P597" s="1" t="s">
        <v>75</v>
      </c>
    </row>
    <row r="598" spans="1:16" ht="12.5" x14ac:dyDescent="0.25">
      <c r="A598" s="4">
        <v>65280</v>
      </c>
      <c r="B598" s="1" t="s">
        <v>263</v>
      </c>
      <c r="C598" s="1" t="s">
        <v>17</v>
      </c>
      <c r="D598" s="1" t="str">
        <f t="shared" si="64"/>
        <v>Mr.</v>
      </c>
      <c r="E598" s="1" t="str">
        <f t="shared" si="65"/>
        <v>Mr.Yashvi Patel</v>
      </c>
      <c r="F598" s="1" t="str">
        <f t="shared" si="66"/>
        <v>Yashvi</v>
      </c>
      <c r="G598" s="1" t="str">
        <f t="shared" si="67"/>
        <v>Patel</v>
      </c>
      <c r="H598" s="1" t="s">
        <v>18</v>
      </c>
      <c r="I598" s="1">
        <v>2019</v>
      </c>
      <c r="J598" s="1" cm="1">
        <f t="array" ref="J598">_xlfn.SWITCH(TRUE,H598="North",10000,H598="South",10000,5000)</f>
        <v>5000</v>
      </c>
      <c r="K598" s="1" t="s">
        <v>25</v>
      </c>
      <c r="L598" s="1">
        <v>11687</v>
      </c>
      <c r="M598" s="1" t="s">
        <v>20</v>
      </c>
      <c r="N598" s="1">
        <v>61</v>
      </c>
      <c r="O598" s="1" t="s">
        <v>21</v>
      </c>
      <c r="P598" s="1" t="s">
        <v>22</v>
      </c>
    </row>
    <row r="599" spans="1:16" ht="12.5" x14ac:dyDescent="0.25">
      <c r="A599" s="4">
        <v>65281</v>
      </c>
      <c r="B599" s="1" t="s">
        <v>544</v>
      </c>
      <c r="C599" s="1" t="s">
        <v>34</v>
      </c>
      <c r="D599" s="1" t="str">
        <f t="shared" si="64"/>
        <v>Mrs.</v>
      </c>
      <c r="E599" s="1" t="str">
        <f t="shared" si="65"/>
        <v>Mrs.Eva Bhat</v>
      </c>
      <c r="F599" s="1" t="str">
        <f t="shared" si="66"/>
        <v>Eva</v>
      </c>
      <c r="G599" s="1" t="str">
        <f t="shared" si="67"/>
        <v>Bhat</v>
      </c>
      <c r="H599" s="1" t="s">
        <v>32</v>
      </c>
      <c r="I599" s="1">
        <v>2025</v>
      </c>
      <c r="J599" s="1" cm="1">
        <f t="array" ref="J599">_xlfn.SWITCH(TRUE,H599="North",10000,H599="South",10000,5000)</f>
        <v>10000</v>
      </c>
      <c r="K599" s="1" t="s">
        <v>25</v>
      </c>
      <c r="L599" s="1">
        <v>21794</v>
      </c>
      <c r="M599" s="1" t="s">
        <v>20</v>
      </c>
      <c r="N599" s="1">
        <f ca="1">RANDBETWEEN(0,10)</f>
        <v>3</v>
      </c>
      <c r="O599" s="1" t="s">
        <v>39</v>
      </c>
      <c r="P599" s="1" t="s">
        <v>30</v>
      </c>
    </row>
    <row r="600" spans="1:16" ht="12.5" x14ac:dyDescent="0.25">
      <c r="A600" s="4">
        <v>65282</v>
      </c>
      <c r="B600" s="1" t="s">
        <v>545</v>
      </c>
      <c r="C600" s="1" t="s">
        <v>17</v>
      </c>
      <c r="D600" s="1" t="str">
        <f t="shared" si="64"/>
        <v>Mr.</v>
      </c>
      <c r="E600" s="1" t="str">
        <f t="shared" si="65"/>
        <v>Mr.Kabir Reddy</v>
      </c>
      <c r="F600" s="1" t="str">
        <f t="shared" si="66"/>
        <v>Kabir</v>
      </c>
      <c r="G600" s="1" t="str">
        <f t="shared" si="67"/>
        <v>Reddy</v>
      </c>
      <c r="H600" s="1" t="s">
        <v>24</v>
      </c>
      <c r="I600" s="1">
        <v>2022</v>
      </c>
      <c r="J600" s="1" cm="1">
        <f t="array" ref="J600">_xlfn.SWITCH(TRUE,H600="North",10000,H600="South",10000,5000)</f>
        <v>10000</v>
      </c>
      <c r="K600" s="1" t="s">
        <v>25</v>
      </c>
      <c r="L600" s="1">
        <v>21081</v>
      </c>
      <c r="M600" s="1" t="s">
        <v>20</v>
      </c>
      <c r="N600" s="1">
        <v>76</v>
      </c>
      <c r="O600" s="1" t="s">
        <v>21</v>
      </c>
      <c r="P600" s="1" t="s">
        <v>30</v>
      </c>
    </row>
    <row r="601" spans="1:16" ht="12.5" x14ac:dyDescent="0.25">
      <c r="A601" s="4">
        <v>65283</v>
      </c>
      <c r="B601" s="1" t="s">
        <v>546</v>
      </c>
      <c r="C601" s="1" t="s">
        <v>17</v>
      </c>
      <c r="D601" s="1" t="str">
        <f t="shared" si="64"/>
        <v>Mr.</v>
      </c>
      <c r="E601" s="1" t="str">
        <f t="shared" si="65"/>
        <v>Mr.Krishna Patel</v>
      </c>
      <c r="F601" s="1" t="str">
        <f t="shared" si="66"/>
        <v>Krishna</v>
      </c>
      <c r="G601" s="1" t="str">
        <f t="shared" si="67"/>
        <v>Patel</v>
      </c>
      <c r="H601" s="1" t="s">
        <v>32</v>
      </c>
      <c r="I601" s="1">
        <v>2026</v>
      </c>
      <c r="J601" s="1" cm="1">
        <f t="array" ref="J601">_xlfn.SWITCH(TRUE,H601="North",10000,H601="South",10000,5000)</f>
        <v>10000</v>
      </c>
      <c r="K601" s="1" t="s">
        <v>25</v>
      </c>
      <c r="L601" s="1">
        <v>16163</v>
      </c>
      <c r="M601" s="1" t="s">
        <v>20</v>
      </c>
      <c r="N601" s="1">
        <v>43</v>
      </c>
      <c r="O601" s="1" t="s">
        <v>21</v>
      </c>
      <c r="P601" s="1" t="s">
        <v>22</v>
      </c>
    </row>
    <row r="602" spans="1:16" ht="12.5" x14ac:dyDescent="0.25">
      <c r="A602" s="4">
        <v>65284</v>
      </c>
      <c r="B602" s="1" t="s">
        <v>547</v>
      </c>
      <c r="C602" s="1" t="s">
        <v>34</v>
      </c>
      <c r="D602" s="1" t="str">
        <f t="shared" si="64"/>
        <v>Mrs.</v>
      </c>
      <c r="E602" s="1" t="str">
        <f t="shared" si="65"/>
        <v>Mrs.Ira Desai</v>
      </c>
      <c r="F602" s="1" t="str">
        <f t="shared" si="66"/>
        <v>Ira</v>
      </c>
      <c r="G602" s="1" t="str">
        <f t="shared" si="67"/>
        <v>Desai</v>
      </c>
      <c r="H602" s="1" t="s">
        <v>32</v>
      </c>
      <c r="I602" s="1">
        <v>2026</v>
      </c>
      <c r="J602" s="1" cm="1">
        <f t="array" ref="J602">_xlfn.SWITCH(TRUE,H602="North",10000,H602="South",10000,5000)</f>
        <v>10000</v>
      </c>
      <c r="K602" s="1" t="s">
        <v>25</v>
      </c>
      <c r="L602" s="1">
        <v>18076</v>
      </c>
      <c r="M602" s="1" t="s">
        <v>20</v>
      </c>
      <c r="N602" s="1">
        <v>46</v>
      </c>
      <c r="O602" s="1" t="s">
        <v>21</v>
      </c>
      <c r="P602" s="1" t="s">
        <v>30</v>
      </c>
    </row>
    <row r="603" spans="1:16" ht="12.5" x14ac:dyDescent="0.25">
      <c r="A603" s="4">
        <v>65285</v>
      </c>
      <c r="B603" s="1" t="s">
        <v>548</v>
      </c>
      <c r="C603" s="1" t="s">
        <v>17</v>
      </c>
      <c r="D603" s="1" t="str">
        <f t="shared" si="64"/>
        <v>Mr.</v>
      </c>
      <c r="E603" s="1" t="str">
        <f t="shared" si="65"/>
        <v>Mr.Krishna Jain</v>
      </c>
      <c r="F603" s="1" t="str">
        <f t="shared" si="66"/>
        <v>Krishna</v>
      </c>
      <c r="G603" s="1" t="str">
        <f t="shared" si="67"/>
        <v>Jain</v>
      </c>
      <c r="H603" s="1" t="s">
        <v>24</v>
      </c>
      <c r="I603" s="1">
        <v>2025</v>
      </c>
      <c r="J603" s="1" cm="1">
        <f t="array" ref="J603">_xlfn.SWITCH(TRUE,H603="North",10000,H603="South",10000,5000)</f>
        <v>10000</v>
      </c>
      <c r="K603" s="1" t="s">
        <v>19</v>
      </c>
      <c r="L603" s="1">
        <v>0</v>
      </c>
      <c r="M603" s="1" t="s">
        <v>20</v>
      </c>
      <c r="N603" s="1">
        <v>49</v>
      </c>
      <c r="O603" s="1" t="s">
        <v>21</v>
      </c>
      <c r="P603" s="1" t="s">
        <v>75</v>
      </c>
    </row>
    <row r="604" spans="1:16" ht="12.5" x14ac:dyDescent="0.25">
      <c r="A604" s="4">
        <v>65287</v>
      </c>
      <c r="B604" s="1" t="s">
        <v>549</v>
      </c>
      <c r="C604" s="1" t="s">
        <v>17</v>
      </c>
      <c r="D604" s="1" t="str">
        <f t="shared" si="64"/>
        <v>Mr.</v>
      </c>
      <c r="E604" s="1" t="str">
        <f t="shared" si="65"/>
        <v>Mr.Krishna Agarwal</v>
      </c>
      <c r="F604" s="1" t="str">
        <f t="shared" si="66"/>
        <v>Krishna</v>
      </c>
      <c r="G604" s="1" t="str">
        <f t="shared" si="67"/>
        <v>Agarwal</v>
      </c>
      <c r="H604" s="1" t="s">
        <v>18</v>
      </c>
      <c r="I604" s="1">
        <v>2028</v>
      </c>
      <c r="J604" s="1" cm="1">
        <f t="array" ref="J604">_xlfn.SWITCH(TRUE,H604="North",10000,H604="South",10000,5000)</f>
        <v>5000</v>
      </c>
      <c r="K604" s="1" t="s">
        <v>19</v>
      </c>
      <c r="L604" s="1">
        <v>0</v>
      </c>
      <c r="M604" s="1" t="s">
        <v>20</v>
      </c>
      <c r="N604" s="1">
        <f ca="1">RANDBETWEEN(0,10)</f>
        <v>5</v>
      </c>
      <c r="O604" s="1" t="s">
        <v>39</v>
      </c>
      <c r="P604" s="1" t="s">
        <v>37</v>
      </c>
    </row>
    <row r="605" spans="1:16" ht="12.5" x14ac:dyDescent="0.25">
      <c r="A605" s="4">
        <v>65288</v>
      </c>
      <c r="B605" s="1" t="s">
        <v>550</v>
      </c>
      <c r="C605" s="1" t="s">
        <v>34</v>
      </c>
      <c r="D605" s="1" t="str">
        <f t="shared" si="64"/>
        <v>Mrs.</v>
      </c>
      <c r="E605" s="1" t="str">
        <f t="shared" si="65"/>
        <v>Mrs.Mishka Rao</v>
      </c>
      <c r="F605" s="1" t="str">
        <f t="shared" si="66"/>
        <v>Mishka</v>
      </c>
      <c r="G605" s="1" t="str">
        <f t="shared" si="67"/>
        <v>Rao</v>
      </c>
      <c r="H605" s="1" t="s">
        <v>24</v>
      </c>
      <c r="I605" s="1">
        <v>2024</v>
      </c>
      <c r="J605" s="1" cm="1">
        <f t="array" ref="J605">_xlfn.SWITCH(TRUE,H605="North",10000,H605="South",10000,5000)</f>
        <v>10000</v>
      </c>
      <c r="K605" s="1" t="s">
        <v>19</v>
      </c>
      <c r="L605" s="1">
        <v>0</v>
      </c>
      <c r="M605" s="1" t="s">
        <v>20</v>
      </c>
      <c r="N605" s="1">
        <v>56</v>
      </c>
      <c r="O605" s="1" t="s">
        <v>21</v>
      </c>
      <c r="P605" s="1" t="s">
        <v>30</v>
      </c>
    </row>
    <row r="606" spans="1:16" ht="12.5" x14ac:dyDescent="0.25">
      <c r="A606" s="4">
        <v>65294</v>
      </c>
      <c r="B606" s="1" t="s">
        <v>551</v>
      </c>
      <c r="C606" s="1" t="s">
        <v>34</v>
      </c>
      <c r="D606" s="1" t="str">
        <f t="shared" si="64"/>
        <v>Mrs.</v>
      </c>
      <c r="E606" s="1" t="str">
        <f t="shared" si="65"/>
        <v>Mrs.Avni Singh</v>
      </c>
      <c r="F606" s="1" t="str">
        <f t="shared" si="66"/>
        <v>Avni</v>
      </c>
      <c r="G606" s="1" t="str">
        <f t="shared" si="67"/>
        <v>Singh</v>
      </c>
      <c r="H606" s="1" t="s">
        <v>43</v>
      </c>
      <c r="I606" s="1">
        <v>2021</v>
      </c>
      <c r="J606" s="1" cm="1">
        <f t="array" ref="J606">_xlfn.SWITCH(TRUE,H606="North",10000,H606="South",10000,5000)</f>
        <v>5000</v>
      </c>
      <c r="K606" s="1" t="s">
        <v>19</v>
      </c>
      <c r="L606" s="1">
        <v>0</v>
      </c>
      <c r="M606" s="1" t="s">
        <v>29</v>
      </c>
      <c r="N606" s="1">
        <f ca="1">RANDBETWEEN(0,10)</f>
        <v>10</v>
      </c>
      <c r="O606" s="1" t="s">
        <v>21</v>
      </c>
      <c r="P606" s="1" t="s">
        <v>75</v>
      </c>
    </row>
    <row r="607" spans="1:16" ht="12.5" x14ac:dyDescent="0.25">
      <c r="A607" s="4">
        <v>65295</v>
      </c>
      <c r="B607" s="1" t="s">
        <v>552</v>
      </c>
      <c r="C607" s="1" t="s">
        <v>17</v>
      </c>
      <c r="D607" s="1" t="str">
        <f t="shared" si="64"/>
        <v>Mr.</v>
      </c>
      <c r="E607" s="1" t="str">
        <f t="shared" si="65"/>
        <v>Mr.Arjun Thakur</v>
      </c>
      <c r="F607" s="1" t="str">
        <f t="shared" si="66"/>
        <v>Arjun</v>
      </c>
      <c r="G607" s="1" t="str">
        <f t="shared" si="67"/>
        <v>Thakur</v>
      </c>
      <c r="H607" s="1" t="s">
        <v>32</v>
      </c>
      <c r="I607" s="1">
        <v>2025</v>
      </c>
      <c r="J607" s="1" cm="1">
        <f t="array" ref="J607">_xlfn.SWITCH(TRUE,H607="North",10000,H607="South",10000,5000)</f>
        <v>10000</v>
      </c>
      <c r="K607" s="1" t="s">
        <v>19</v>
      </c>
      <c r="L607" s="1">
        <v>0</v>
      </c>
      <c r="M607" s="1" t="s">
        <v>20</v>
      </c>
      <c r="N607" s="1">
        <v>11</v>
      </c>
      <c r="O607" s="1" t="s">
        <v>39</v>
      </c>
      <c r="P607" s="1" t="s">
        <v>30</v>
      </c>
    </row>
    <row r="608" spans="1:16" ht="12.5" x14ac:dyDescent="0.25">
      <c r="A608" s="4">
        <v>65296</v>
      </c>
      <c r="B608" s="1" t="s">
        <v>553</v>
      </c>
      <c r="C608" s="1" t="s">
        <v>34</v>
      </c>
      <c r="D608" s="1" t="str">
        <f t="shared" si="64"/>
        <v>Mrs.</v>
      </c>
      <c r="E608" s="1" t="str">
        <f t="shared" si="65"/>
        <v>Mrs.Shanaya Bhatt</v>
      </c>
      <c r="F608" s="1" t="str">
        <f t="shared" si="66"/>
        <v>Shanaya</v>
      </c>
      <c r="G608" s="1" t="str">
        <f t="shared" si="67"/>
        <v>Bhatt</v>
      </c>
      <c r="H608" s="1" t="s">
        <v>43</v>
      </c>
      <c r="I608" s="1">
        <v>2024</v>
      </c>
      <c r="J608" s="1" cm="1">
        <f t="array" ref="J608">_xlfn.SWITCH(TRUE,H608="North",10000,H608="South",10000,5000)</f>
        <v>5000</v>
      </c>
      <c r="K608" s="1" t="s">
        <v>19</v>
      </c>
      <c r="L608" s="1">
        <v>0</v>
      </c>
      <c r="M608" s="1" t="s">
        <v>20</v>
      </c>
      <c r="N608" s="1">
        <v>64</v>
      </c>
      <c r="O608" s="1" t="s">
        <v>21</v>
      </c>
      <c r="P608" s="1" t="s">
        <v>30</v>
      </c>
    </row>
    <row r="609" spans="1:16" ht="12.5" x14ac:dyDescent="0.25">
      <c r="A609" s="4">
        <v>65297</v>
      </c>
      <c r="B609" s="1" t="s">
        <v>554</v>
      </c>
      <c r="C609" s="1" t="s">
        <v>34</v>
      </c>
      <c r="D609" s="1" t="str">
        <f t="shared" si="64"/>
        <v>Mrs.</v>
      </c>
      <c r="E609" s="1" t="str">
        <f t="shared" si="65"/>
        <v>Mrs.Aaradhya Thakur</v>
      </c>
      <c r="F609" s="1" t="str">
        <f t="shared" si="66"/>
        <v>Aaradhya</v>
      </c>
      <c r="G609" s="1" t="str">
        <f t="shared" si="67"/>
        <v>Thakur</v>
      </c>
      <c r="H609" s="1" t="s">
        <v>24</v>
      </c>
      <c r="I609" s="1">
        <v>2025</v>
      </c>
      <c r="J609" s="1" cm="1">
        <f t="array" ref="J609">_xlfn.SWITCH(TRUE,H609="North",10000,H609="South",10000,5000)</f>
        <v>10000</v>
      </c>
      <c r="K609" s="1" t="s">
        <v>25</v>
      </c>
      <c r="L609" s="1">
        <v>12804</v>
      </c>
      <c r="M609" s="1" t="s">
        <v>29</v>
      </c>
      <c r="N609" s="1">
        <v>13</v>
      </c>
      <c r="O609" s="1" t="s">
        <v>21</v>
      </c>
      <c r="P609" s="1" t="s">
        <v>37</v>
      </c>
    </row>
    <row r="610" spans="1:16" ht="12.5" x14ac:dyDescent="0.25">
      <c r="A610" s="4">
        <v>65298</v>
      </c>
      <c r="B610" s="1" t="s">
        <v>181</v>
      </c>
      <c r="C610" s="1" t="s">
        <v>34</v>
      </c>
      <c r="D610" s="1" t="str">
        <f t="shared" si="64"/>
        <v>Mrs.</v>
      </c>
      <c r="E610" s="1" t="str">
        <f t="shared" si="65"/>
        <v>Mrs.Inaaya Reddy</v>
      </c>
      <c r="F610" s="1" t="str">
        <f t="shared" si="66"/>
        <v>Inaaya</v>
      </c>
      <c r="G610" s="1" t="str">
        <f t="shared" si="67"/>
        <v>Reddy</v>
      </c>
      <c r="H610" s="1" t="s">
        <v>32</v>
      </c>
      <c r="I610" s="1">
        <v>2027</v>
      </c>
      <c r="J610" s="1" cm="1">
        <f t="array" ref="J610">_xlfn.SWITCH(TRUE,H610="North",10000,H610="South",10000,5000)</f>
        <v>10000</v>
      </c>
      <c r="K610" s="1" t="s">
        <v>25</v>
      </c>
      <c r="L610" s="1">
        <v>2381</v>
      </c>
      <c r="M610" s="1" t="s">
        <v>20</v>
      </c>
      <c r="N610" s="1">
        <f ca="1">RANDBETWEEN(0,10)</f>
        <v>2</v>
      </c>
      <c r="O610" s="1" t="s">
        <v>21</v>
      </c>
      <c r="P610" s="1" t="s">
        <v>27</v>
      </c>
    </row>
    <row r="611" spans="1:16" ht="12.5" x14ac:dyDescent="0.25">
      <c r="A611" s="4">
        <v>65299</v>
      </c>
      <c r="B611" s="1" t="s">
        <v>555</v>
      </c>
      <c r="C611" s="1" t="s">
        <v>17</v>
      </c>
      <c r="D611" s="1" t="str">
        <f t="shared" si="64"/>
        <v>Mr.</v>
      </c>
      <c r="E611" s="1" t="str">
        <f t="shared" si="65"/>
        <v>Mr.Aarav Kumar</v>
      </c>
      <c r="F611" s="1" t="str">
        <f t="shared" si="66"/>
        <v>Aarav</v>
      </c>
      <c r="G611" s="1" t="str">
        <f t="shared" si="67"/>
        <v>Kumar</v>
      </c>
      <c r="H611" s="1" t="s">
        <v>24</v>
      </c>
      <c r="I611" s="1">
        <v>2024</v>
      </c>
      <c r="J611" s="1" cm="1">
        <f t="array" ref="J611">_xlfn.SWITCH(TRUE,H611="North",10000,H611="South",10000,5000)</f>
        <v>10000</v>
      </c>
      <c r="K611" s="1" t="s">
        <v>19</v>
      </c>
      <c r="L611" s="1">
        <v>0</v>
      </c>
      <c r="M611" s="1" t="s">
        <v>20</v>
      </c>
      <c r="N611" s="1">
        <v>53</v>
      </c>
      <c r="O611" s="1" t="s">
        <v>21</v>
      </c>
      <c r="P611" s="1" t="s">
        <v>27</v>
      </c>
    </row>
    <row r="612" spans="1:16" ht="12.5" x14ac:dyDescent="0.25">
      <c r="A612" s="4">
        <v>65300</v>
      </c>
      <c r="B612" s="1" t="s">
        <v>152</v>
      </c>
      <c r="C612" s="1" t="s">
        <v>17</v>
      </c>
      <c r="D612" s="1" t="str">
        <f t="shared" si="64"/>
        <v>Mr.</v>
      </c>
      <c r="E612" s="1" t="str">
        <f t="shared" si="65"/>
        <v>Mr.Om Kulkarni</v>
      </c>
      <c r="F612" s="1" t="str">
        <f t="shared" si="66"/>
        <v>Om</v>
      </c>
      <c r="G612" s="1" t="str">
        <f t="shared" si="67"/>
        <v>Kulkarni</v>
      </c>
      <c r="H612" s="1" t="s">
        <v>18</v>
      </c>
      <c r="I612" s="1">
        <v>2024</v>
      </c>
      <c r="J612" s="1" cm="1">
        <f t="array" ref="J612">_xlfn.SWITCH(TRUE,H612="North",10000,H612="South",10000,5000)</f>
        <v>5000</v>
      </c>
      <c r="K612" s="1" t="s">
        <v>25</v>
      </c>
      <c r="L612" s="1">
        <v>16040</v>
      </c>
      <c r="M612" s="1" t="s">
        <v>20</v>
      </c>
      <c r="N612" s="1">
        <v>36</v>
      </c>
      <c r="O612" s="1" t="s">
        <v>21</v>
      </c>
      <c r="P612" s="1" t="s">
        <v>75</v>
      </c>
    </row>
    <row r="613" spans="1:16" ht="12.5" x14ac:dyDescent="0.25">
      <c r="A613" s="4">
        <v>65301</v>
      </c>
      <c r="B613" s="1" t="s">
        <v>556</v>
      </c>
      <c r="C613" s="1" t="s">
        <v>34</v>
      </c>
      <c r="D613" s="1" t="str">
        <f t="shared" si="64"/>
        <v>Mrs.</v>
      </c>
      <c r="E613" s="1" t="str">
        <f t="shared" si="65"/>
        <v>Mrs.Inaaya Rao</v>
      </c>
      <c r="F613" s="1" t="str">
        <f t="shared" si="66"/>
        <v>Inaaya</v>
      </c>
      <c r="G613" s="1" t="str">
        <f t="shared" si="67"/>
        <v>Rao</v>
      </c>
      <c r="H613" s="1" t="s">
        <v>18</v>
      </c>
      <c r="I613" s="1">
        <v>2025</v>
      </c>
      <c r="J613" s="1" cm="1">
        <f t="array" ref="J613">_xlfn.SWITCH(TRUE,H613="North",10000,H613="South",10000,5000)</f>
        <v>5000</v>
      </c>
      <c r="K613" s="1" t="s">
        <v>19</v>
      </c>
      <c r="L613" s="1">
        <v>0</v>
      </c>
      <c r="M613" s="1" t="s">
        <v>20</v>
      </c>
      <c r="N613" s="1">
        <v>63</v>
      </c>
      <c r="O613" s="1" t="s">
        <v>39</v>
      </c>
      <c r="P613" s="1" t="s">
        <v>75</v>
      </c>
    </row>
    <row r="614" spans="1:16" ht="12.5" x14ac:dyDescent="0.25">
      <c r="A614" s="4">
        <v>65304</v>
      </c>
      <c r="B614" s="1" t="s">
        <v>130</v>
      </c>
      <c r="C614" s="1" t="s">
        <v>34</v>
      </c>
      <c r="D614" s="1" t="str">
        <f t="shared" si="64"/>
        <v>Mrs.</v>
      </c>
      <c r="E614" s="1" t="str">
        <f t="shared" si="65"/>
        <v>Mrs.Ira Sinha</v>
      </c>
      <c r="F614" s="1" t="str">
        <f t="shared" si="66"/>
        <v>Ira</v>
      </c>
      <c r="G614" s="1" t="str">
        <f t="shared" si="67"/>
        <v>Sinha</v>
      </c>
      <c r="H614" s="1" t="s">
        <v>32</v>
      </c>
      <c r="I614" s="1">
        <v>2024</v>
      </c>
      <c r="J614" s="1" cm="1">
        <f t="array" ref="J614">_xlfn.SWITCH(TRUE,H614="North",10000,H614="South",10000,5000)</f>
        <v>10000</v>
      </c>
      <c r="K614" s="1" t="s">
        <v>19</v>
      </c>
      <c r="L614" s="1">
        <v>0</v>
      </c>
      <c r="M614" s="1" t="s">
        <v>20</v>
      </c>
      <c r="N614" s="1">
        <v>43</v>
      </c>
      <c r="O614" s="1" t="s">
        <v>21</v>
      </c>
      <c r="P614" s="1" t="s">
        <v>75</v>
      </c>
    </row>
    <row r="615" spans="1:16" ht="12.5" x14ac:dyDescent="0.25">
      <c r="A615" s="4">
        <v>65305</v>
      </c>
      <c r="B615" s="1" t="s">
        <v>557</v>
      </c>
      <c r="C615" s="1" t="s">
        <v>34</v>
      </c>
      <c r="D615" s="1" t="str">
        <f t="shared" si="64"/>
        <v>Mrs.</v>
      </c>
      <c r="E615" s="1" t="str">
        <f t="shared" si="65"/>
        <v>Mrs.Myra Kumar</v>
      </c>
      <c r="F615" s="1" t="str">
        <f t="shared" si="66"/>
        <v>Myra</v>
      </c>
      <c r="G615" s="1" t="str">
        <f t="shared" si="67"/>
        <v>Kumar</v>
      </c>
      <c r="H615" s="1" t="s">
        <v>24</v>
      </c>
      <c r="I615" s="1">
        <v>2022</v>
      </c>
      <c r="J615" s="1" cm="1">
        <f t="array" ref="J615">_xlfn.SWITCH(TRUE,H615="North",10000,H615="South",10000,5000)</f>
        <v>10000</v>
      </c>
      <c r="K615" s="1" t="s">
        <v>19</v>
      </c>
      <c r="L615" s="1">
        <v>0</v>
      </c>
      <c r="M615" s="1" t="s">
        <v>20</v>
      </c>
      <c r="N615" s="1">
        <v>64</v>
      </c>
      <c r="O615" s="1" t="s">
        <v>21</v>
      </c>
      <c r="P615" s="1" t="s">
        <v>27</v>
      </c>
    </row>
    <row r="616" spans="1:16" ht="12.5" x14ac:dyDescent="0.25">
      <c r="A616" s="4">
        <v>65306</v>
      </c>
      <c r="B616" s="1" t="s">
        <v>323</v>
      </c>
      <c r="C616" s="1" t="s">
        <v>34</v>
      </c>
      <c r="D616" s="1" t="str">
        <f t="shared" si="64"/>
        <v>Mrs.</v>
      </c>
      <c r="E616" s="1" t="str">
        <f t="shared" si="65"/>
        <v>Mrs.Mahira Sinha</v>
      </c>
      <c r="F616" s="1" t="str">
        <f t="shared" si="66"/>
        <v>Mahira</v>
      </c>
      <c r="G616" s="1" t="str">
        <f t="shared" si="67"/>
        <v>Sinha</v>
      </c>
      <c r="H616" s="1" t="s">
        <v>18</v>
      </c>
      <c r="I616" s="1">
        <v>2017</v>
      </c>
      <c r="J616" s="1" cm="1">
        <f t="array" ref="J616">_xlfn.SWITCH(TRUE,H616="North",10000,H616="South",10000,5000)</f>
        <v>5000</v>
      </c>
      <c r="K616" s="1" t="s">
        <v>25</v>
      </c>
      <c r="L616" s="1">
        <v>3964</v>
      </c>
      <c r="M616" s="1" t="s">
        <v>20</v>
      </c>
      <c r="N616" s="1">
        <v>48</v>
      </c>
      <c r="O616" s="1" t="s">
        <v>21</v>
      </c>
      <c r="P616" s="1" t="s">
        <v>37</v>
      </c>
    </row>
    <row r="617" spans="1:16" ht="12.5" x14ac:dyDescent="0.25">
      <c r="A617" s="4">
        <v>65307</v>
      </c>
      <c r="B617" s="1" t="s">
        <v>386</v>
      </c>
      <c r="C617" s="1" t="s">
        <v>34</v>
      </c>
      <c r="D617" s="1" t="str">
        <f t="shared" si="64"/>
        <v>Mrs.</v>
      </c>
      <c r="E617" s="1" t="str">
        <f t="shared" si="65"/>
        <v>Mrs.Saanvi Patel</v>
      </c>
      <c r="F617" s="1" t="str">
        <f t="shared" si="66"/>
        <v>Saanvi</v>
      </c>
      <c r="G617" s="1" t="str">
        <f t="shared" si="67"/>
        <v>Patel</v>
      </c>
      <c r="H617" s="1" t="s">
        <v>24</v>
      </c>
      <c r="I617" s="1">
        <v>2026</v>
      </c>
      <c r="J617" s="1" cm="1">
        <f t="array" ref="J617">_xlfn.SWITCH(TRUE,H617="North",10000,H617="South",10000,5000)</f>
        <v>10000</v>
      </c>
      <c r="K617" s="1" t="s">
        <v>19</v>
      </c>
      <c r="L617" s="1">
        <v>419</v>
      </c>
      <c r="M617" s="1" t="s">
        <v>20</v>
      </c>
      <c r="N617" s="1">
        <v>19</v>
      </c>
      <c r="O617" s="1" t="s">
        <v>39</v>
      </c>
      <c r="P617" s="1" t="s">
        <v>30</v>
      </c>
    </row>
    <row r="618" spans="1:16" ht="12.5" x14ac:dyDescent="0.25">
      <c r="A618" s="4">
        <v>65308</v>
      </c>
      <c r="B618" s="1" t="s">
        <v>558</v>
      </c>
      <c r="C618" s="1" t="s">
        <v>17</v>
      </c>
      <c r="D618" s="1" t="str">
        <f t="shared" si="64"/>
        <v>Mr.</v>
      </c>
      <c r="E618" s="1" t="str">
        <f t="shared" si="65"/>
        <v>Mr.Raghav Sinha</v>
      </c>
      <c r="F618" s="1" t="str">
        <f t="shared" si="66"/>
        <v>Raghav</v>
      </c>
      <c r="G618" s="1" t="str">
        <f t="shared" si="67"/>
        <v>Sinha</v>
      </c>
      <c r="H618" s="1" t="s">
        <v>32</v>
      </c>
      <c r="I618" s="1">
        <v>2019</v>
      </c>
      <c r="J618" s="1" cm="1">
        <f t="array" ref="J618">_xlfn.SWITCH(TRUE,H618="North",10000,H618="South",10000,5000)</f>
        <v>10000</v>
      </c>
      <c r="K618" s="1" t="s">
        <v>19</v>
      </c>
      <c r="L618" s="2">
        <v>4124</v>
      </c>
      <c r="M618" s="1" t="s">
        <v>29</v>
      </c>
      <c r="N618" s="1">
        <v>77</v>
      </c>
      <c r="O618" s="1" t="s">
        <v>21</v>
      </c>
      <c r="P618" s="1" t="s">
        <v>37</v>
      </c>
    </row>
    <row r="619" spans="1:16" ht="12.5" x14ac:dyDescent="0.25">
      <c r="A619" s="4">
        <v>65309</v>
      </c>
      <c r="B619" s="1" t="s">
        <v>95</v>
      </c>
      <c r="C619" s="1" t="s">
        <v>34</v>
      </c>
      <c r="D619" s="1" t="str">
        <f t="shared" si="64"/>
        <v>Mrs.</v>
      </c>
      <c r="E619" s="1" t="str">
        <f t="shared" si="65"/>
        <v>Mrs.Kyra Verma</v>
      </c>
      <c r="F619" s="1" t="str">
        <f t="shared" si="66"/>
        <v>Kyra</v>
      </c>
      <c r="G619" s="1" t="str">
        <f t="shared" si="67"/>
        <v>Verma</v>
      </c>
      <c r="H619" s="1" t="s">
        <v>24</v>
      </c>
      <c r="I619" s="1">
        <v>2025</v>
      </c>
      <c r="J619" s="1" cm="1">
        <f t="array" ref="J619">_xlfn.SWITCH(TRUE,H619="North",10000,H619="South",10000,5000)</f>
        <v>10000</v>
      </c>
      <c r="K619" s="1" t="s">
        <v>19</v>
      </c>
      <c r="L619" s="1">
        <v>0</v>
      </c>
      <c r="M619" s="1" t="s">
        <v>20</v>
      </c>
      <c r="N619" s="1">
        <v>22</v>
      </c>
      <c r="O619" s="1" t="s">
        <v>21</v>
      </c>
      <c r="P619" s="1" t="s">
        <v>75</v>
      </c>
    </row>
    <row r="620" spans="1:16" ht="12.5" x14ac:dyDescent="0.25">
      <c r="A620" s="4">
        <v>65310</v>
      </c>
      <c r="B620" s="1" t="s">
        <v>559</v>
      </c>
      <c r="C620" s="1" t="s">
        <v>34</v>
      </c>
      <c r="D620" s="1" t="str">
        <f t="shared" si="64"/>
        <v>Mrs.</v>
      </c>
      <c r="E620" s="1" t="str">
        <f t="shared" si="65"/>
        <v>Mrs.Vanya Joshi</v>
      </c>
      <c r="F620" s="1" t="str">
        <f t="shared" si="66"/>
        <v>Vanya</v>
      </c>
      <c r="G620" s="1" t="str">
        <f t="shared" si="67"/>
        <v>Joshi</v>
      </c>
      <c r="H620" s="1" t="s">
        <v>24</v>
      </c>
      <c r="I620" s="1">
        <v>2012</v>
      </c>
      <c r="J620" s="1" cm="1">
        <f t="array" ref="J620">_xlfn.SWITCH(TRUE,H620="North",10000,H620="South",10000,5000)</f>
        <v>10000</v>
      </c>
      <c r="K620" s="1" t="s">
        <v>19</v>
      </c>
      <c r="L620" s="1">
        <v>0</v>
      </c>
      <c r="M620" s="1" t="s">
        <v>20</v>
      </c>
      <c r="N620" s="1">
        <v>29</v>
      </c>
      <c r="O620" s="1" t="s">
        <v>21</v>
      </c>
      <c r="P620" s="1" t="s">
        <v>30</v>
      </c>
    </row>
    <row r="621" spans="1:16" ht="12.5" x14ac:dyDescent="0.25">
      <c r="A621" s="4">
        <v>65311</v>
      </c>
      <c r="B621" s="1" t="s">
        <v>560</v>
      </c>
      <c r="C621" s="1" t="s">
        <v>17</v>
      </c>
      <c r="D621" s="1" t="str">
        <f t="shared" si="64"/>
        <v>Mr.</v>
      </c>
      <c r="E621" s="1" t="str">
        <f t="shared" si="65"/>
        <v>Mr.Reyansh Pillai</v>
      </c>
      <c r="F621" s="1" t="str">
        <f t="shared" si="66"/>
        <v>Reyansh</v>
      </c>
      <c r="G621" s="1" t="str">
        <f t="shared" si="67"/>
        <v>Pillai</v>
      </c>
      <c r="H621" s="1" t="s">
        <v>18</v>
      </c>
      <c r="I621" s="1">
        <v>2024</v>
      </c>
      <c r="J621" s="1" cm="1">
        <f t="array" ref="J621">_xlfn.SWITCH(TRUE,H621="North",10000,H621="South",10000,5000)</f>
        <v>5000</v>
      </c>
      <c r="K621" s="1" t="s">
        <v>19</v>
      </c>
      <c r="L621" s="1">
        <v>0</v>
      </c>
      <c r="M621" s="1" t="s">
        <v>20</v>
      </c>
      <c r="N621" s="1">
        <f ca="1">RANDBETWEEN(0,10)</f>
        <v>5</v>
      </c>
      <c r="O621" s="1" t="s">
        <v>21</v>
      </c>
      <c r="P621" s="1" t="s">
        <v>75</v>
      </c>
    </row>
    <row r="622" spans="1:16" ht="12.5" x14ac:dyDescent="0.25">
      <c r="A622" s="4">
        <v>65312</v>
      </c>
      <c r="B622" s="1" t="s">
        <v>219</v>
      </c>
      <c r="C622" s="1" t="s">
        <v>34</v>
      </c>
      <c r="D622" s="1" t="str">
        <f t="shared" si="64"/>
        <v>Mrs.</v>
      </c>
      <c r="E622" s="1" t="str">
        <f t="shared" si="65"/>
        <v>Mrs.Diya Rao</v>
      </c>
      <c r="F622" s="1" t="str">
        <f t="shared" si="66"/>
        <v>Diya</v>
      </c>
      <c r="G622" s="1" t="str">
        <f t="shared" si="67"/>
        <v>Rao</v>
      </c>
      <c r="H622" s="1" t="s">
        <v>24</v>
      </c>
      <c r="I622" s="1">
        <v>2022</v>
      </c>
      <c r="J622" s="1" cm="1">
        <f t="array" ref="J622">_xlfn.SWITCH(TRUE,H622="North",10000,H622="South",10000,5000)</f>
        <v>10000</v>
      </c>
      <c r="K622" s="1" t="s">
        <v>25</v>
      </c>
      <c r="L622" s="1">
        <v>8612</v>
      </c>
      <c r="M622" s="1" t="s">
        <v>20</v>
      </c>
      <c r="N622" s="1">
        <v>76</v>
      </c>
      <c r="O622" s="1" t="s">
        <v>21</v>
      </c>
      <c r="P622" s="1" t="s">
        <v>37</v>
      </c>
    </row>
    <row r="623" spans="1:16" ht="12.5" x14ac:dyDescent="0.25">
      <c r="A623" s="4">
        <v>65313</v>
      </c>
      <c r="B623" s="1" t="s">
        <v>561</v>
      </c>
      <c r="C623" s="1" t="s">
        <v>17</v>
      </c>
      <c r="D623" s="1" t="str">
        <f t="shared" si="64"/>
        <v>Mr.</v>
      </c>
      <c r="E623" s="1" t="str">
        <f t="shared" si="65"/>
        <v>Mr.Siddharth Naidu</v>
      </c>
      <c r="F623" s="1" t="str">
        <f t="shared" si="66"/>
        <v>Siddharth</v>
      </c>
      <c r="G623" s="1" t="str">
        <f t="shared" si="67"/>
        <v>Naidu</v>
      </c>
      <c r="H623" s="1" t="s">
        <v>32</v>
      </c>
      <c r="I623" s="1">
        <v>2016</v>
      </c>
      <c r="J623" s="1" cm="1">
        <f t="array" ref="J623">_xlfn.SWITCH(TRUE,H623="North",10000,H623="South",10000,5000)</f>
        <v>10000</v>
      </c>
      <c r="K623" s="1" t="s">
        <v>25</v>
      </c>
      <c r="L623" s="1">
        <v>6537</v>
      </c>
      <c r="M623" s="1" t="s">
        <v>20</v>
      </c>
      <c r="N623" s="1">
        <v>79</v>
      </c>
      <c r="O623" s="1" t="s">
        <v>21</v>
      </c>
      <c r="P623" s="1" t="s">
        <v>75</v>
      </c>
    </row>
    <row r="624" spans="1:16" ht="12.5" x14ac:dyDescent="0.25">
      <c r="A624" s="4">
        <v>65314</v>
      </c>
      <c r="B624" s="1" t="s">
        <v>562</v>
      </c>
      <c r="C624" s="1" t="s">
        <v>34</v>
      </c>
      <c r="D624" s="1" t="str">
        <f t="shared" si="64"/>
        <v>Mrs.</v>
      </c>
      <c r="E624" s="1" t="str">
        <f t="shared" si="65"/>
        <v>Mrs.Aaradhya Joshi</v>
      </c>
      <c r="F624" s="1" t="str">
        <f t="shared" si="66"/>
        <v>Aaradhya</v>
      </c>
      <c r="G624" s="1" t="str">
        <f t="shared" si="67"/>
        <v>Joshi</v>
      </c>
      <c r="H624" s="1" t="s">
        <v>24</v>
      </c>
      <c r="I624" s="1">
        <v>2025</v>
      </c>
      <c r="J624" s="1" cm="1">
        <f t="array" ref="J624">_xlfn.SWITCH(TRUE,H624="North",10000,H624="South",10000,5000)</f>
        <v>10000</v>
      </c>
      <c r="K624" s="1" t="s">
        <v>19</v>
      </c>
      <c r="L624" s="1">
        <v>219</v>
      </c>
      <c r="M624" s="1" t="s">
        <v>20</v>
      </c>
      <c r="N624" s="1">
        <v>7</v>
      </c>
      <c r="O624" s="1" t="s">
        <v>39</v>
      </c>
      <c r="P624" s="1" t="s">
        <v>75</v>
      </c>
    </row>
    <row r="625" spans="1:16" ht="12.5" x14ac:dyDescent="0.25">
      <c r="A625" s="4">
        <v>65315</v>
      </c>
      <c r="B625" s="1" t="s">
        <v>563</v>
      </c>
      <c r="C625" s="1" t="s">
        <v>17</v>
      </c>
      <c r="D625" s="1" t="str">
        <f t="shared" si="64"/>
        <v>Mr.</v>
      </c>
      <c r="E625" s="1" t="str">
        <f t="shared" si="65"/>
        <v>Mr.Vivaan Rao</v>
      </c>
      <c r="F625" s="1" t="str">
        <f t="shared" si="66"/>
        <v>Vivaan</v>
      </c>
      <c r="G625" s="1" t="str">
        <f t="shared" si="67"/>
        <v>Rao</v>
      </c>
      <c r="H625" s="1" t="s">
        <v>24</v>
      </c>
      <c r="I625" s="1">
        <v>2017</v>
      </c>
      <c r="J625" s="1" cm="1">
        <f t="array" ref="J625">_xlfn.SWITCH(TRUE,H625="North",10000,H625="South",10000,5000)</f>
        <v>10000</v>
      </c>
      <c r="K625" s="1" t="s">
        <v>25</v>
      </c>
      <c r="L625" s="1">
        <v>16213</v>
      </c>
      <c r="M625" s="1" t="s">
        <v>20</v>
      </c>
      <c r="N625" s="1">
        <f ca="1">RANDBETWEEN(0,10)</f>
        <v>10</v>
      </c>
      <c r="O625" s="1" t="s">
        <v>21</v>
      </c>
      <c r="P625" s="1" t="s">
        <v>22</v>
      </c>
    </row>
    <row r="626" spans="1:16" ht="12.5" x14ac:dyDescent="0.25">
      <c r="A626" s="4">
        <v>65316</v>
      </c>
      <c r="B626" s="1" t="s">
        <v>564</v>
      </c>
      <c r="C626" s="1" t="s">
        <v>34</v>
      </c>
      <c r="D626" s="1" t="str">
        <f t="shared" si="64"/>
        <v>Mrs.</v>
      </c>
      <c r="E626" s="1" t="str">
        <f t="shared" si="65"/>
        <v>Mrs.Vanya Kapoor</v>
      </c>
      <c r="F626" s="1" t="str">
        <f t="shared" si="66"/>
        <v>Vanya</v>
      </c>
      <c r="G626" s="1" t="str">
        <f t="shared" si="67"/>
        <v>Kapoor</v>
      </c>
      <c r="H626" s="1" t="s">
        <v>18</v>
      </c>
      <c r="I626" s="1">
        <v>2025</v>
      </c>
      <c r="J626" s="1" cm="1">
        <f t="array" ref="J626">_xlfn.SWITCH(TRUE,H626="North",10000,H626="South",10000,5000)</f>
        <v>5000</v>
      </c>
      <c r="K626" s="1" t="s">
        <v>19</v>
      </c>
      <c r="L626" s="1">
        <v>0</v>
      </c>
      <c r="M626" s="1" t="s">
        <v>20</v>
      </c>
      <c r="N626" s="1">
        <v>39</v>
      </c>
      <c r="O626" s="1" t="s">
        <v>39</v>
      </c>
      <c r="P626" s="1" t="s">
        <v>30</v>
      </c>
    </row>
    <row r="627" spans="1:16" ht="12.5" x14ac:dyDescent="0.25">
      <c r="A627" s="4">
        <v>65317</v>
      </c>
      <c r="B627" s="1" t="s">
        <v>565</v>
      </c>
      <c r="C627" s="1" t="s">
        <v>34</v>
      </c>
      <c r="D627" s="1" t="str">
        <f t="shared" si="64"/>
        <v>Mrs.</v>
      </c>
      <c r="E627" s="1" t="str">
        <f t="shared" si="65"/>
        <v>Mrs.Sara Joshi</v>
      </c>
      <c r="F627" s="1" t="str">
        <f t="shared" si="66"/>
        <v>Sara</v>
      </c>
      <c r="G627" s="1" t="str">
        <f t="shared" si="67"/>
        <v>Joshi</v>
      </c>
      <c r="H627" s="1" t="s">
        <v>18</v>
      </c>
      <c r="I627" s="1">
        <v>2020</v>
      </c>
      <c r="J627" s="1" cm="1">
        <f t="array" ref="J627">_xlfn.SWITCH(TRUE,H627="North",10000,H627="South",10000,5000)</f>
        <v>5000</v>
      </c>
      <c r="K627" s="1" t="s">
        <v>19</v>
      </c>
      <c r="L627" s="1">
        <v>0</v>
      </c>
      <c r="M627" s="1" t="s">
        <v>20</v>
      </c>
      <c r="N627" s="1">
        <v>69</v>
      </c>
      <c r="O627" s="1" t="s">
        <v>21</v>
      </c>
      <c r="P627" s="1" t="s">
        <v>27</v>
      </c>
    </row>
    <row r="628" spans="1:16" ht="12.5" x14ac:dyDescent="0.25">
      <c r="A628" s="4">
        <v>65318</v>
      </c>
      <c r="B628" s="1" t="s">
        <v>54</v>
      </c>
      <c r="C628" s="1" t="s">
        <v>17</v>
      </c>
      <c r="D628" s="1" t="str">
        <f t="shared" si="64"/>
        <v>Mr.</v>
      </c>
      <c r="E628" s="1" t="str">
        <f t="shared" si="65"/>
        <v>Mr.Vihaan Pillai</v>
      </c>
      <c r="F628" s="1" t="str">
        <f t="shared" si="66"/>
        <v>Vihaan</v>
      </c>
      <c r="G628" s="1" t="str">
        <f t="shared" si="67"/>
        <v>Pillai</v>
      </c>
      <c r="H628" s="1" t="s">
        <v>43</v>
      </c>
      <c r="I628" s="1">
        <v>2023</v>
      </c>
      <c r="J628" s="1" cm="1">
        <f t="array" ref="J628">_xlfn.SWITCH(TRUE,H628="North",10000,H628="South",10000,5000)</f>
        <v>5000</v>
      </c>
      <c r="K628" s="1" t="s">
        <v>19</v>
      </c>
      <c r="L628" s="1">
        <v>25</v>
      </c>
      <c r="M628" s="1" t="s">
        <v>20</v>
      </c>
      <c r="N628" s="1">
        <v>62</v>
      </c>
      <c r="O628" s="1" t="s">
        <v>21</v>
      </c>
      <c r="P628" s="1" t="s">
        <v>37</v>
      </c>
    </row>
    <row r="629" spans="1:16" ht="12.5" x14ac:dyDescent="0.25">
      <c r="A629" s="4">
        <v>65319</v>
      </c>
      <c r="B629" s="1" t="s">
        <v>122</v>
      </c>
      <c r="C629" s="1" t="s">
        <v>17</v>
      </c>
      <c r="D629" s="1" t="str">
        <f t="shared" si="64"/>
        <v>Mr.</v>
      </c>
      <c r="E629" s="1" t="str">
        <f t="shared" si="65"/>
        <v>Mr.Raghav Patel</v>
      </c>
      <c r="F629" s="1" t="str">
        <f t="shared" si="66"/>
        <v>Raghav</v>
      </c>
      <c r="G629" s="1" t="str">
        <f t="shared" si="67"/>
        <v>Patel</v>
      </c>
      <c r="H629" s="1" t="s">
        <v>18</v>
      </c>
      <c r="I629" s="1">
        <v>2024</v>
      </c>
      <c r="J629" s="1" cm="1">
        <f t="array" ref="J629">_xlfn.SWITCH(TRUE,H629="North",10000,H629="South",10000,5000)</f>
        <v>5000</v>
      </c>
      <c r="K629" s="1" t="s">
        <v>19</v>
      </c>
      <c r="L629" s="1">
        <v>364</v>
      </c>
      <c r="M629" s="1" t="s">
        <v>20</v>
      </c>
      <c r="N629" s="1">
        <v>30</v>
      </c>
      <c r="O629" s="1" t="s">
        <v>39</v>
      </c>
      <c r="P629" s="1" t="s">
        <v>30</v>
      </c>
    </row>
    <row r="630" spans="1:16" ht="12.5" x14ac:dyDescent="0.25">
      <c r="A630" s="4">
        <v>65320</v>
      </c>
      <c r="B630" s="1" t="s">
        <v>93</v>
      </c>
      <c r="C630" s="1" t="s">
        <v>17</v>
      </c>
      <c r="D630" s="1" t="str">
        <f t="shared" si="64"/>
        <v>Mr.</v>
      </c>
      <c r="E630" s="1" t="str">
        <f t="shared" si="65"/>
        <v>Mr.Atharv Prasad</v>
      </c>
      <c r="F630" s="1" t="str">
        <f t="shared" si="66"/>
        <v>Atharv</v>
      </c>
      <c r="G630" s="1" t="str">
        <f t="shared" si="67"/>
        <v>Prasad</v>
      </c>
      <c r="H630" s="1" t="s">
        <v>43</v>
      </c>
      <c r="I630" s="1">
        <v>2025</v>
      </c>
      <c r="J630" s="1" cm="1">
        <f t="array" ref="J630">_xlfn.SWITCH(TRUE,H630="North",10000,H630="South",10000,5000)</f>
        <v>5000</v>
      </c>
      <c r="K630" s="1" t="s">
        <v>19</v>
      </c>
      <c r="L630" s="1">
        <v>0</v>
      </c>
      <c r="M630" s="1" t="s">
        <v>20</v>
      </c>
      <c r="N630" s="1">
        <v>77</v>
      </c>
      <c r="O630" s="1" t="s">
        <v>39</v>
      </c>
      <c r="P630" s="1" t="s">
        <v>30</v>
      </c>
    </row>
    <row r="631" spans="1:16" ht="12.5" x14ac:dyDescent="0.25">
      <c r="A631" s="4">
        <v>65321</v>
      </c>
      <c r="B631" s="1" t="s">
        <v>566</v>
      </c>
      <c r="C631" s="1" t="s">
        <v>34</v>
      </c>
      <c r="D631" s="1" t="str">
        <f t="shared" si="64"/>
        <v>Mrs.</v>
      </c>
      <c r="E631" s="1" t="str">
        <f t="shared" si="65"/>
        <v>Mrs.Manya Mishra</v>
      </c>
      <c r="F631" s="1" t="str">
        <f t="shared" si="66"/>
        <v>Manya</v>
      </c>
      <c r="G631" s="1" t="str">
        <f t="shared" si="67"/>
        <v>Mishra</v>
      </c>
      <c r="H631" s="1" t="s">
        <v>18</v>
      </c>
      <c r="I631" s="1">
        <v>2024</v>
      </c>
      <c r="J631" s="1" cm="1">
        <f t="array" ref="J631">_xlfn.SWITCH(TRUE,H631="North",10000,H631="South",10000,5000)</f>
        <v>5000</v>
      </c>
      <c r="K631" s="1" t="s">
        <v>19</v>
      </c>
      <c r="L631" s="1">
        <v>0</v>
      </c>
      <c r="M631" s="1" t="s">
        <v>20</v>
      </c>
      <c r="N631" s="1">
        <f t="shared" ref="N631:N636" ca="1" si="68">RANDBETWEEN(0,10)</f>
        <v>9</v>
      </c>
      <c r="O631" s="1" t="s">
        <v>21</v>
      </c>
      <c r="P631" s="1" t="s">
        <v>27</v>
      </c>
    </row>
    <row r="632" spans="1:16" ht="12.5" x14ac:dyDescent="0.25">
      <c r="A632" s="4">
        <v>65322</v>
      </c>
      <c r="B632" s="1" t="s">
        <v>567</v>
      </c>
      <c r="C632" s="1" t="s">
        <v>34</v>
      </c>
      <c r="D632" s="1" t="str">
        <f t="shared" si="64"/>
        <v>Mrs.</v>
      </c>
      <c r="E632" s="1" t="str">
        <f t="shared" si="65"/>
        <v>Mrs.Vanya Verma</v>
      </c>
      <c r="F632" s="1" t="str">
        <f t="shared" si="66"/>
        <v>Vanya</v>
      </c>
      <c r="G632" s="1" t="str">
        <f t="shared" si="67"/>
        <v>Verma</v>
      </c>
      <c r="H632" s="1" t="s">
        <v>43</v>
      </c>
      <c r="I632" s="1">
        <v>2024</v>
      </c>
      <c r="J632" s="1" cm="1">
        <f t="array" ref="J632">_xlfn.SWITCH(TRUE,H632="North",10000,H632="South",10000,5000)</f>
        <v>5000</v>
      </c>
      <c r="K632" s="1" t="s">
        <v>19</v>
      </c>
      <c r="L632" s="1">
        <v>608</v>
      </c>
      <c r="M632" s="1" t="s">
        <v>29</v>
      </c>
      <c r="N632" s="1">
        <f t="shared" ca="1" si="68"/>
        <v>4</v>
      </c>
      <c r="O632" s="1" t="s">
        <v>21</v>
      </c>
      <c r="P632" s="1" t="s">
        <v>30</v>
      </c>
    </row>
    <row r="633" spans="1:16" ht="12.5" x14ac:dyDescent="0.25">
      <c r="A633" s="4">
        <v>65323</v>
      </c>
      <c r="B633" s="1" t="s">
        <v>155</v>
      </c>
      <c r="C633" s="1" t="s">
        <v>17</v>
      </c>
      <c r="D633" s="1" t="str">
        <f t="shared" si="64"/>
        <v>Mr.</v>
      </c>
      <c r="E633" s="1" t="str">
        <f t="shared" si="65"/>
        <v>Mr.Krishna Kapoor</v>
      </c>
      <c r="F633" s="1" t="str">
        <f t="shared" si="66"/>
        <v>Krishna</v>
      </c>
      <c r="G633" s="1" t="str">
        <f t="shared" si="67"/>
        <v>Kapoor</v>
      </c>
      <c r="H633" s="1" t="s">
        <v>32</v>
      </c>
      <c r="I633" s="1">
        <v>2024</v>
      </c>
      <c r="J633" s="1" cm="1">
        <f t="array" ref="J633">_xlfn.SWITCH(TRUE,H633="North",10000,H633="South",10000,5000)</f>
        <v>10000</v>
      </c>
      <c r="K633" s="1" t="s">
        <v>19</v>
      </c>
      <c r="L633" s="1">
        <v>0</v>
      </c>
      <c r="M633" s="1" t="s">
        <v>20</v>
      </c>
      <c r="N633" s="1">
        <f t="shared" ca="1" si="68"/>
        <v>3</v>
      </c>
      <c r="O633" s="1" t="s">
        <v>21</v>
      </c>
      <c r="P633" s="1" t="s">
        <v>27</v>
      </c>
    </row>
    <row r="634" spans="1:16" ht="12.5" x14ac:dyDescent="0.25">
      <c r="A634" s="4">
        <v>65324</v>
      </c>
      <c r="B634" s="1" t="s">
        <v>568</v>
      </c>
      <c r="C634" s="1" t="s">
        <v>34</v>
      </c>
      <c r="D634" s="1" t="str">
        <f t="shared" si="64"/>
        <v>Mrs.</v>
      </c>
      <c r="E634" s="1" t="str">
        <f t="shared" si="65"/>
        <v>Mrs.Riddhi Iyer</v>
      </c>
      <c r="F634" s="1" t="str">
        <f t="shared" si="66"/>
        <v>Riddhi</v>
      </c>
      <c r="G634" s="1" t="str">
        <f t="shared" si="67"/>
        <v>Iyer</v>
      </c>
      <c r="H634" s="1" t="s">
        <v>24</v>
      </c>
      <c r="I634" s="1">
        <v>2020</v>
      </c>
      <c r="J634" s="1" cm="1">
        <f t="array" ref="J634">_xlfn.SWITCH(TRUE,H634="North",10000,H634="South",10000,5000)</f>
        <v>10000</v>
      </c>
      <c r="K634" s="1" t="s">
        <v>19</v>
      </c>
      <c r="L634" s="1">
        <v>0</v>
      </c>
      <c r="M634" s="1" t="s">
        <v>20</v>
      </c>
      <c r="N634" s="1">
        <f t="shared" ca="1" si="68"/>
        <v>4</v>
      </c>
      <c r="O634" s="1" t="s">
        <v>21</v>
      </c>
      <c r="P634" s="1" t="s">
        <v>37</v>
      </c>
    </row>
    <row r="635" spans="1:16" ht="12.5" x14ac:dyDescent="0.25">
      <c r="A635" s="4">
        <v>65325</v>
      </c>
      <c r="B635" s="1" t="s">
        <v>569</v>
      </c>
      <c r="C635" s="1" t="s">
        <v>17</v>
      </c>
      <c r="D635" s="1" t="str">
        <f t="shared" si="64"/>
        <v>Mr.</v>
      </c>
      <c r="E635" s="1" t="str">
        <f t="shared" si="65"/>
        <v>Mr.Sai Mishra</v>
      </c>
      <c r="F635" s="1" t="str">
        <f t="shared" si="66"/>
        <v>Sai</v>
      </c>
      <c r="G635" s="1" t="str">
        <f t="shared" si="67"/>
        <v>Mishra</v>
      </c>
      <c r="H635" s="1" t="s">
        <v>24</v>
      </c>
      <c r="I635" s="1">
        <v>2021</v>
      </c>
      <c r="J635" s="1" cm="1">
        <f t="array" ref="J635">_xlfn.SWITCH(TRUE,H635="North",10000,H635="South",10000,5000)</f>
        <v>10000</v>
      </c>
      <c r="K635" s="1" t="s">
        <v>19</v>
      </c>
      <c r="L635" s="1">
        <v>0</v>
      </c>
      <c r="M635" s="1" t="s">
        <v>20</v>
      </c>
      <c r="N635" s="1">
        <f t="shared" ca="1" si="68"/>
        <v>7</v>
      </c>
      <c r="O635" s="1" t="s">
        <v>21</v>
      </c>
      <c r="P635" s="1" t="s">
        <v>37</v>
      </c>
    </row>
    <row r="636" spans="1:16" ht="12.5" x14ac:dyDescent="0.25">
      <c r="A636" s="4">
        <v>65326</v>
      </c>
      <c r="B636" s="1" t="s">
        <v>52</v>
      </c>
      <c r="C636" s="1" t="s">
        <v>17</v>
      </c>
      <c r="D636" s="1" t="str">
        <f t="shared" si="64"/>
        <v>Mr.</v>
      </c>
      <c r="E636" s="1" t="str">
        <f t="shared" si="65"/>
        <v>Mr.Sai Singh</v>
      </c>
      <c r="F636" s="1" t="str">
        <f t="shared" si="66"/>
        <v>Sai</v>
      </c>
      <c r="G636" s="1" t="str">
        <f t="shared" si="67"/>
        <v>Singh</v>
      </c>
      <c r="H636" s="1" t="s">
        <v>43</v>
      </c>
      <c r="I636" s="1">
        <v>2021</v>
      </c>
      <c r="J636" s="1" cm="1">
        <f t="array" ref="J636">_xlfn.SWITCH(TRUE,H636="North",10000,H636="South",10000,5000)</f>
        <v>5000</v>
      </c>
      <c r="K636" s="1" t="s">
        <v>19</v>
      </c>
      <c r="L636" s="1">
        <v>0</v>
      </c>
      <c r="M636" s="1" t="s">
        <v>20</v>
      </c>
      <c r="N636" s="1">
        <f t="shared" ca="1" si="68"/>
        <v>9</v>
      </c>
      <c r="O636" s="1" t="s">
        <v>21</v>
      </c>
      <c r="P636" s="1" t="s">
        <v>27</v>
      </c>
    </row>
    <row r="637" spans="1:16" ht="12.5" x14ac:dyDescent="0.25">
      <c r="A637" s="4">
        <v>65327</v>
      </c>
      <c r="B637" s="1" t="s">
        <v>275</v>
      </c>
      <c r="C637" s="1" t="s">
        <v>17</v>
      </c>
      <c r="D637" s="1" t="str">
        <f t="shared" si="64"/>
        <v>Mr.</v>
      </c>
      <c r="E637" s="1" t="str">
        <f t="shared" si="65"/>
        <v>Mr.Samarth Kulkarni</v>
      </c>
      <c r="F637" s="1" t="str">
        <f t="shared" si="66"/>
        <v>Samarth</v>
      </c>
      <c r="G637" s="1" t="str">
        <f t="shared" si="67"/>
        <v>Kulkarni</v>
      </c>
      <c r="H637" s="1" t="s">
        <v>24</v>
      </c>
      <c r="I637" s="1">
        <v>2027</v>
      </c>
      <c r="J637" s="1" cm="1">
        <f t="array" ref="J637">_xlfn.SWITCH(TRUE,H637="North",10000,H637="South",10000,5000)</f>
        <v>10000</v>
      </c>
      <c r="K637" s="1" t="s">
        <v>19</v>
      </c>
      <c r="L637" s="1">
        <v>0</v>
      </c>
      <c r="M637" s="1" t="s">
        <v>20</v>
      </c>
      <c r="N637" s="1">
        <v>46</v>
      </c>
      <c r="O637" s="1" t="s">
        <v>21</v>
      </c>
      <c r="P637" s="1" t="s">
        <v>27</v>
      </c>
    </row>
    <row r="638" spans="1:16" ht="12.5" x14ac:dyDescent="0.25">
      <c r="A638" s="4">
        <v>65328</v>
      </c>
      <c r="B638" s="1" t="s">
        <v>570</v>
      </c>
      <c r="C638" s="1" t="s">
        <v>34</v>
      </c>
      <c r="D638" s="1" t="str">
        <f t="shared" si="64"/>
        <v>Mrs.</v>
      </c>
      <c r="E638" s="1" t="str">
        <f t="shared" si="65"/>
        <v>Mrs.Anvi Pillai</v>
      </c>
      <c r="F638" s="1" t="str">
        <f t="shared" si="66"/>
        <v>Anvi</v>
      </c>
      <c r="G638" s="1" t="str">
        <f t="shared" si="67"/>
        <v>Pillai</v>
      </c>
      <c r="H638" s="1" t="s">
        <v>32</v>
      </c>
      <c r="I638" s="1">
        <v>2026</v>
      </c>
      <c r="J638" s="1" cm="1">
        <f t="array" ref="J638">_xlfn.SWITCH(TRUE,H638="North",10000,H638="South",10000,5000)</f>
        <v>10000</v>
      </c>
      <c r="K638" s="1" t="s">
        <v>19</v>
      </c>
      <c r="L638" s="1">
        <v>0</v>
      </c>
      <c r="M638" s="1" t="s">
        <v>20</v>
      </c>
      <c r="N638" s="1">
        <v>15</v>
      </c>
      <c r="O638" s="1" t="s">
        <v>21</v>
      </c>
      <c r="P638" s="1" t="s">
        <v>30</v>
      </c>
    </row>
    <row r="639" spans="1:16" ht="12.5" x14ac:dyDescent="0.25">
      <c r="A639" s="4">
        <v>65329</v>
      </c>
      <c r="B639" s="1" t="s">
        <v>571</v>
      </c>
      <c r="C639" s="1" t="s">
        <v>34</v>
      </c>
      <c r="D639" s="1" t="str">
        <f t="shared" si="64"/>
        <v>Mrs.</v>
      </c>
      <c r="E639" s="1" t="str">
        <f t="shared" si="65"/>
        <v>Mrs.Manya Kumar</v>
      </c>
      <c r="F639" s="1" t="str">
        <f t="shared" si="66"/>
        <v>Manya</v>
      </c>
      <c r="G639" s="1" t="str">
        <f t="shared" si="67"/>
        <v>Kumar</v>
      </c>
      <c r="H639" s="1" t="s">
        <v>43</v>
      </c>
      <c r="I639" s="1">
        <v>2022</v>
      </c>
      <c r="J639" s="1" cm="1">
        <f t="array" ref="J639">_xlfn.SWITCH(TRUE,H639="North",10000,H639="South",10000,5000)</f>
        <v>5000</v>
      </c>
      <c r="K639" s="1" t="s">
        <v>25</v>
      </c>
      <c r="L639" s="1">
        <v>11595</v>
      </c>
      <c r="M639" s="1" t="s">
        <v>20</v>
      </c>
      <c r="N639" s="1">
        <f ca="1">RANDBETWEEN(0,10)</f>
        <v>8</v>
      </c>
      <c r="O639" s="1" t="s">
        <v>21</v>
      </c>
      <c r="P639" s="1" t="s">
        <v>30</v>
      </c>
    </row>
    <row r="640" spans="1:16" ht="12.5" x14ac:dyDescent="0.25">
      <c r="A640" s="4">
        <v>65330</v>
      </c>
      <c r="B640" s="1" t="s">
        <v>345</v>
      </c>
      <c r="C640" s="1" t="s">
        <v>17</v>
      </c>
      <c r="D640" s="1" t="str">
        <f t="shared" si="64"/>
        <v>Mr.</v>
      </c>
      <c r="E640" s="1" t="str">
        <f t="shared" si="65"/>
        <v>Mr.Aryan Dutta</v>
      </c>
      <c r="F640" s="1" t="str">
        <f t="shared" si="66"/>
        <v>Aryan</v>
      </c>
      <c r="G640" s="1" t="str">
        <f t="shared" si="67"/>
        <v>Dutta</v>
      </c>
      <c r="H640" s="1" t="s">
        <v>32</v>
      </c>
      <c r="I640" s="1">
        <v>2022</v>
      </c>
      <c r="J640" s="1" cm="1">
        <f t="array" ref="J640">_xlfn.SWITCH(TRUE,H640="North",10000,H640="South",10000,5000)</f>
        <v>10000</v>
      </c>
      <c r="K640" s="1" t="s">
        <v>25</v>
      </c>
      <c r="L640" s="1">
        <v>17956</v>
      </c>
      <c r="M640" s="1" t="s">
        <v>20</v>
      </c>
      <c r="N640" s="1">
        <v>20</v>
      </c>
      <c r="O640" s="1" t="s">
        <v>21</v>
      </c>
      <c r="P640" s="1" t="s">
        <v>22</v>
      </c>
    </row>
    <row r="641" spans="1:16" ht="12.5" x14ac:dyDescent="0.25">
      <c r="A641" s="4">
        <v>65331</v>
      </c>
      <c r="B641" s="1" t="s">
        <v>572</v>
      </c>
      <c r="C641" s="1" t="s">
        <v>34</v>
      </c>
      <c r="D641" s="1" t="str">
        <f t="shared" si="64"/>
        <v>Mrs.</v>
      </c>
      <c r="E641" s="1" t="str">
        <f t="shared" si="65"/>
        <v>Mrs.Manya Naidu</v>
      </c>
      <c r="F641" s="1" t="str">
        <f t="shared" si="66"/>
        <v>Manya</v>
      </c>
      <c r="G641" s="1" t="str">
        <f t="shared" si="67"/>
        <v>Naidu</v>
      </c>
      <c r="H641" s="1" t="s">
        <v>24</v>
      </c>
      <c r="I641" s="1">
        <v>2018</v>
      </c>
      <c r="J641" s="1" cm="1">
        <f t="array" ref="J641">_xlfn.SWITCH(TRUE,H641="North",10000,H641="South",10000,5000)</f>
        <v>10000</v>
      </c>
      <c r="K641" s="1" t="s">
        <v>25</v>
      </c>
      <c r="L641" s="1">
        <v>24880</v>
      </c>
      <c r="M641" s="1" t="s">
        <v>20</v>
      </c>
      <c r="N641" s="1">
        <v>25</v>
      </c>
      <c r="O641" s="1" t="s">
        <v>21</v>
      </c>
      <c r="P641" s="1" t="s">
        <v>27</v>
      </c>
    </row>
    <row r="642" spans="1:16" ht="12.5" x14ac:dyDescent="0.25">
      <c r="A642" s="4">
        <v>65332</v>
      </c>
      <c r="B642" s="1" t="s">
        <v>573</v>
      </c>
      <c r="C642" s="1" t="s">
        <v>34</v>
      </c>
      <c r="D642" s="1" t="str">
        <f t="shared" si="64"/>
        <v>Mrs.</v>
      </c>
      <c r="E642" s="1" t="str">
        <f t="shared" si="65"/>
        <v>Mrs.Tara Rao</v>
      </c>
      <c r="F642" s="1" t="str">
        <f t="shared" si="66"/>
        <v>Tara</v>
      </c>
      <c r="G642" s="1" t="str">
        <f t="shared" si="67"/>
        <v>Rao</v>
      </c>
      <c r="H642" s="1" t="s">
        <v>43</v>
      </c>
      <c r="I642" s="1">
        <v>2023</v>
      </c>
      <c r="J642" s="1" cm="1">
        <f t="array" ref="J642">_xlfn.SWITCH(TRUE,H642="North",10000,H642="South",10000,5000)</f>
        <v>5000</v>
      </c>
      <c r="K642" s="1" t="s">
        <v>25</v>
      </c>
      <c r="L642" s="1">
        <v>15545</v>
      </c>
      <c r="M642" s="1" t="s">
        <v>20</v>
      </c>
      <c r="N642" s="1">
        <v>47</v>
      </c>
      <c r="O642" s="1" t="s">
        <v>21</v>
      </c>
      <c r="P642" s="1" t="s">
        <v>30</v>
      </c>
    </row>
    <row r="643" spans="1:16" ht="12.5" x14ac:dyDescent="0.25">
      <c r="A643" s="4">
        <v>65334</v>
      </c>
      <c r="B643" s="1" t="s">
        <v>239</v>
      </c>
      <c r="C643" s="1" t="s">
        <v>34</v>
      </c>
      <c r="D643" s="1" t="str">
        <f t="shared" ref="D643:D706" si="69">IF(C643="Male","Mr.","Mrs.")</f>
        <v>Mrs.</v>
      </c>
      <c r="E643" s="1" t="str">
        <f t="shared" ref="E643:E706" si="70">_xlfn.CONCAT(D643,B643)</f>
        <v>Mrs.Shanaya Chowdhury</v>
      </c>
      <c r="F643" s="1" t="str">
        <f t="shared" ref="F643:F706" si="71">LEFT(B643,FIND(" ",B643)-1)</f>
        <v>Shanaya</v>
      </c>
      <c r="G643" s="1" t="str">
        <f t="shared" ref="G643:G706" si="72">MID(B643,FIND(" ",B643)+1,LEN(B643))</f>
        <v>Chowdhury</v>
      </c>
      <c r="H643" s="1" t="s">
        <v>32</v>
      </c>
      <c r="I643" s="1">
        <v>2025</v>
      </c>
      <c r="J643" s="1" cm="1">
        <f t="array" ref="J643">_xlfn.SWITCH(TRUE,H643="North",10000,H643="South",10000,5000)</f>
        <v>10000</v>
      </c>
      <c r="K643" s="1" t="s">
        <v>19</v>
      </c>
      <c r="L643" s="1">
        <v>25</v>
      </c>
      <c r="M643" s="1" t="s">
        <v>20</v>
      </c>
      <c r="N643" s="1">
        <v>73</v>
      </c>
      <c r="O643" s="1" t="s">
        <v>39</v>
      </c>
      <c r="P643" s="1" t="s">
        <v>22</v>
      </c>
    </row>
    <row r="644" spans="1:16" ht="12.5" x14ac:dyDescent="0.25">
      <c r="A644" s="4">
        <v>65338</v>
      </c>
      <c r="B644" s="1" t="s">
        <v>412</v>
      </c>
      <c r="C644" s="1" t="s">
        <v>17</v>
      </c>
      <c r="D644" s="1" t="str">
        <f t="shared" si="69"/>
        <v>Mr.</v>
      </c>
      <c r="E644" s="1" t="str">
        <f t="shared" si="70"/>
        <v>Mr.Laksh Agarwal</v>
      </c>
      <c r="F644" s="1" t="str">
        <f t="shared" si="71"/>
        <v>Laksh</v>
      </c>
      <c r="G644" s="1" t="str">
        <f t="shared" si="72"/>
        <v>Agarwal</v>
      </c>
      <c r="H644" s="1" t="s">
        <v>24</v>
      </c>
      <c r="I644" s="1">
        <v>2026</v>
      </c>
      <c r="J644" s="1" cm="1">
        <f t="array" ref="J644">_xlfn.SWITCH(TRUE,H644="North",10000,H644="South",10000,5000)</f>
        <v>10000</v>
      </c>
      <c r="K644" s="1" t="s">
        <v>19</v>
      </c>
      <c r="L644" s="1">
        <v>0</v>
      </c>
      <c r="M644" s="1" t="s">
        <v>20</v>
      </c>
      <c r="N644" s="1">
        <v>16</v>
      </c>
      <c r="O644" s="1" t="s">
        <v>21</v>
      </c>
      <c r="P644" s="1" t="s">
        <v>22</v>
      </c>
    </row>
    <row r="645" spans="1:16" ht="12.5" x14ac:dyDescent="0.25">
      <c r="A645" s="4">
        <v>65339</v>
      </c>
      <c r="B645" s="1" t="s">
        <v>574</v>
      </c>
      <c r="C645" s="1" t="s">
        <v>17</v>
      </c>
      <c r="D645" s="1" t="str">
        <f t="shared" si="69"/>
        <v>Mr.</v>
      </c>
      <c r="E645" s="1" t="str">
        <f t="shared" si="70"/>
        <v>Mr.Arnav Das</v>
      </c>
      <c r="F645" s="1" t="str">
        <f t="shared" si="71"/>
        <v>Arnav</v>
      </c>
      <c r="G645" s="1" t="str">
        <f t="shared" si="72"/>
        <v>Das</v>
      </c>
      <c r="H645" s="1" t="s">
        <v>24</v>
      </c>
      <c r="I645" s="1">
        <v>2023</v>
      </c>
      <c r="J645" s="1" cm="1">
        <f t="array" ref="J645">_xlfn.SWITCH(TRUE,H645="North",10000,H645="South",10000,5000)</f>
        <v>10000</v>
      </c>
      <c r="K645" s="1" t="s">
        <v>25</v>
      </c>
      <c r="L645" s="1">
        <v>15113</v>
      </c>
      <c r="M645" s="1" t="s">
        <v>20</v>
      </c>
      <c r="N645" s="1">
        <v>19</v>
      </c>
      <c r="O645" s="1" t="s">
        <v>21</v>
      </c>
      <c r="P645" s="1" t="s">
        <v>37</v>
      </c>
    </row>
    <row r="646" spans="1:16" ht="12.5" x14ac:dyDescent="0.25">
      <c r="A646" s="4">
        <v>65340</v>
      </c>
      <c r="B646" s="1" t="s">
        <v>575</v>
      </c>
      <c r="C646" s="1" t="s">
        <v>17</v>
      </c>
      <c r="D646" s="1" t="str">
        <f t="shared" si="69"/>
        <v>Mr.</v>
      </c>
      <c r="E646" s="1" t="str">
        <f t="shared" si="70"/>
        <v>Mr.Dev Kumar</v>
      </c>
      <c r="F646" s="1" t="str">
        <f t="shared" si="71"/>
        <v>Dev</v>
      </c>
      <c r="G646" s="1" t="str">
        <f t="shared" si="72"/>
        <v>Kumar</v>
      </c>
      <c r="H646" s="1" t="s">
        <v>24</v>
      </c>
      <c r="I646" s="1">
        <v>2025</v>
      </c>
      <c r="J646" s="1" cm="1">
        <f t="array" ref="J646">_xlfn.SWITCH(TRUE,H646="North",10000,H646="South",10000,5000)</f>
        <v>10000</v>
      </c>
      <c r="K646" s="1" t="s">
        <v>25</v>
      </c>
      <c r="L646" s="1">
        <v>19309</v>
      </c>
      <c r="M646" s="1" t="s">
        <v>29</v>
      </c>
      <c r="N646" s="1">
        <v>62</v>
      </c>
      <c r="O646" s="1" t="s">
        <v>21</v>
      </c>
      <c r="P646" s="1" t="s">
        <v>30</v>
      </c>
    </row>
    <row r="647" spans="1:16" ht="12.5" x14ac:dyDescent="0.25">
      <c r="A647" s="4">
        <v>65341</v>
      </c>
      <c r="B647" s="1" t="s">
        <v>576</v>
      </c>
      <c r="C647" s="1" t="s">
        <v>34</v>
      </c>
      <c r="D647" s="1" t="str">
        <f t="shared" si="69"/>
        <v>Mrs.</v>
      </c>
      <c r="E647" s="1" t="str">
        <f t="shared" si="70"/>
        <v>Mrs.Tara Joshi</v>
      </c>
      <c r="F647" s="1" t="str">
        <f t="shared" si="71"/>
        <v>Tara</v>
      </c>
      <c r="G647" s="1" t="str">
        <f t="shared" si="72"/>
        <v>Joshi</v>
      </c>
      <c r="H647" s="1" t="s">
        <v>24</v>
      </c>
      <c r="I647" s="1">
        <v>2022</v>
      </c>
      <c r="J647" s="1" cm="1">
        <f t="array" ref="J647">_xlfn.SWITCH(TRUE,H647="North",10000,H647="South",10000,5000)</f>
        <v>10000</v>
      </c>
      <c r="K647" s="1" t="s">
        <v>25</v>
      </c>
      <c r="L647" s="1">
        <v>16847</v>
      </c>
      <c r="M647" s="1" t="s">
        <v>20</v>
      </c>
      <c r="N647" s="1">
        <v>65</v>
      </c>
      <c r="O647" s="1" t="s">
        <v>21</v>
      </c>
      <c r="P647" s="1" t="s">
        <v>27</v>
      </c>
    </row>
    <row r="648" spans="1:16" ht="12.5" x14ac:dyDescent="0.25">
      <c r="A648" s="4">
        <v>65344</v>
      </c>
      <c r="B648" s="1" t="s">
        <v>577</v>
      </c>
      <c r="C648" s="1" t="s">
        <v>17</v>
      </c>
      <c r="D648" s="1" t="str">
        <f t="shared" si="69"/>
        <v>Mr.</v>
      </c>
      <c r="E648" s="1" t="str">
        <f t="shared" si="70"/>
        <v>Mr.Ayaan Prasad</v>
      </c>
      <c r="F648" s="1" t="str">
        <f t="shared" si="71"/>
        <v>Ayaan</v>
      </c>
      <c r="G648" s="1" t="str">
        <f t="shared" si="72"/>
        <v>Prasad</v>
      </c>
      <c r="H648" s="1" t="s">
        <v>43</v>
      </c>
      <c r="I648" s="1">
        <v>2025</v>
      </c>
      <c r="J648" s="1" cm="1">
        <f t="array" ref="J648">_xlfn.SWITCH(TRUE,H648="North",10000,H648="South",10000,5000)</f>
        <v>5000</v>
      </c>
      <c r="K648" s="1" t="s">
        <v>25</v>
      </c>
      <c r="L648" s="1">
        <v>14246</v>
      </c>
      <c r="M648" s="1" t="s">
        <v>20</v>
      </c>
      <c r="N648" s="1">
        <v>4</v>
      </c>
      <c r="O648" s="1" t="s">
        <v>39</v>
      </c>
      <c r="P648" s="1" t="s">
        <v>22</v>
      </c>
    </row>
    <row r="649" spans="1:16" ht="12.5" x14ac:dyDescent="0.25">
      <c r="A649" s="4">
        <v>65345</v>
      </c>
      <c r="B649" s="1" t="s">
        <v>560</v>
      </c>
      <c r="C649" s="1" t="s">
        <v>17</v>
      </c>
      <c r="D649" s="1" t="str">
        <f t="shared" si="69"/>
        <v>Mr.</v>
      </c>
      <c r="E649" s="1" t="str">
        <f t="shared" si="70"/>
        <v>Mr.Reyansh Pillai</v>
      </c>
      <c r="F649" s="1" t="str">
        <f t="shared" si="71"/>
        <v>Reyansh</v>
      </c>
      <c r="G649" s="1" t="str">
        <f t="shared" si="72"/>
        <v>Pillai</v>
      </c>
      <c r="H649" s="1" t="s">
        <v>32</v>
      </c>
      <c r="I649" s="1">
        <v>2026</v>
      </c>
      <c r="J649" s="1" cm="1">
        <f t="array" ref="J649">_xlfn.SWITCH(TRUE,H649="North",10000,H649="South",10000,5000)</f>
        <v>10000</v>
      </c>
      <c r="K649" s="1" t="s">
        <v>25</v>
      </c>
      <c r="L649" s="1">
        <v>6134</v>
      </c>
      <c r="M649" s="1" t="s">
        <v>20</v>
      </c>
      <c r="N649" s="1">
        <f ca="1">RANDBETWEEN(0,10)</f>
        <v>2</v>
      </c>
      <c r="O649" s="1" t="s">
        <v>21</v>
      </c>
      <c r="P649" s="1" t="s">
        <v>37</v>
      </c>
    </row>
    <row r="650" spans="1:16" ht="12.5" x14ac:dyDescent="0.25">
      <c r="A650" s="4">
        <v>65346</v>
      </c>
      <c r="B650" s="1" t="s">
        <v>578</v>
      </c>
      <c r="C650" s="1" t="s">
        <v>17</v>
      </c>
      <c r="D650" s="1" t="str">
        <f t="shared" si="69"/>
        <v>Mr.</v>
      </c>
      <c r="E650" s="1" t="str">
        <f t="shared" si="70"/>
        <v>Mr.Rudra Patel</v>
      </c>
      <c r="F650" s="1" t="str">
        <f t="shared" si="71"/>
        <v>Rudra</v>
      </c>
      <c r="G650" s="1" t="str">
        <f t="shared" si="72"/>
        <v>Patel</v>
      </c>
      <c r="H650" s="1" t="s">
        <v>24</v>
      </c>
      <c r="I650" s="1">
        <v>2027</v>
      </c>
      <c r="J650" s="1" cm="1">
        <f t="array" ref="J650">_xlfn.SWITCH(TRUE,H650="North",10000,H650="South",10000,5000)</f>
        <v>10000</v>
      </c>
      <c r="K650" s="1" t="s">
        <v>25</v>
      </c>
      <c r="L650" s="1">
        <v>14417</v>
      </c>
      <c r="M650" s="1" t="s">
        <v>20</v>
      </c>
      <c r="N650" s="1">
        <v>25</v>
      </c>
      <c r="O650" s="1" t="s">
        <v>21</v>
      </c>
      <c r="P650" s="1" t="s">
        <v>75</v>
      </c>
    </row>
    <row r="651" spans="1:16" ht="12.5" x14ac:dyDescent="0.25">
      <c r="A651" s="4">
        <v>65347</v>
      </c>
      <c r="B651" s="1" t="s">
        <v>579</v>
      </c>
      <c r="C651" s="1" t="s">
        <v>17</v>
      </c>
      <c r="D651" s="1" t="str">
        <f t="shared" si="69"/>
        <v>Mr.</v>
      </c>
      <c r="E651" s="1" t="str">
        <f t="shared" si="70"/>
        <v>Mr.Harsh Malik</v>
      </c>
      <c r="F651" s="1" t="str">
        <f t="shared" si="71"/>
        <v>Harsh</v>
      </c>
      <c r="G651" s="1" t="str">
        <f t="shared" si="72"/>
        <v>Malik</v>
      </c>
      <c r="H651" s="1" t="s">
        <v>24</v>
      </c>
      <c r="I651" s="1">
        <v>2027</v>
      </c>
      <c r="J651" s="1" cm="1">
        <f t="array" ref="J651">_xlfn.SWITCH(TRUE,H651="North",10000,H651="South",10000,5000)</f>
        <v>10000</v>
      </c>
      <c r="K651" s="1" t="s">
        <v>19</v>
      </c>
      <c r="L651" s="1">
        <v>0</v>
      </c>
      <c r="M651" s="1" t="s">
        <v>20</v>
      </c>
      <c r="N651" s="1">
        <v>32</v>
      </c>
      <c r="O651" s="1" t="s">
        <v>21</v>
      </c>
      <c r="P651" s="1" t="s">
        <v>27</v>
      </c>
    </row>
    <row r="652" spans="1:16" ht="12.5" x14ac:dyDescent="0.25">
      <c r="A652" s="4">
        <v>65348</v>
      </c>
      <c r="B652" s="1" t="s">
        <v>580</v>
      </c>
      <c r="C652" s="1" t="s">
        <v>17</v>
      </c>
      <c r="D652" s="1" t="str">
        <f t="shared" si="69"/>
        <v>Mr.</v>
      </c>
      <c r="E652" s="1" t="str">
        <f t="shared" si="70"/>
        <v>Mr.Arjun Rao</v>
      </c>
      <c r="F652" s="1" t="str">
        <f t="shared" si="71"/>
        <v>Arjun</v>
      </c>
      <c r="G652" s="1" t="str">
        <f t="shared" si="72"/>
        <v>Rao</v>
      </c>
      <c r="H652" s="1" t="s">
        <v>43</v>
      </c>
      <c r="I652" s="1">
        <v>2023</v>
      </c>
      <c r="J652" s="1" cm="1">
        <f t="array" ref="J652">_xlfn.SWITCH(TRUE,H652="North",10000,H652="South",10000,5000)</f>
        <v>5000</v>
      </c>
      <c r="K652" s="1" t="s">
        <v>25</v>
      </c>
      <c r="L652" s="2">
        <v>4087</v>
      </c>
      <c r="M652" s="1" t="s">
        <v>20</v>
      </c>
      <c r="N652" s="1">
        <f ca="1">RANDBETWEEN(0,10)</f>
        <v>1</v>
      </c>
      <c r="O652" s="1" t="s">
        <v>21</v>
      </c>
      <c r="P652" s="1" t="s">
        <v>22</v>
      </c>
    </row>
    <row r="653" spans="1:16" ht="12.5" x14ac:dyDescent="0.25">
      <c r="A653" s="4">
        <v>65350</v>
      </c>
      <c r="B653" s="1" t="s">
        <v>581</v>
      </c>
      <c r="C653" s="1" t="s">
        <v>17</v>
      </c>
      <c r="D653" s="1" t="str">
        <f t="shared" si="69"/>
        <v>Mr.</v>
      </c>
      <c r="E653" s="1" t="str">
        <f t="shared" si="70"/>
        <v>Mr.Atharv Sharma</v>
      </c>
      <c r="F653" s="1" t="str">
        <f t="shared" si="71"/>
        <v>Atharv</v>
      </c>
      <c r="G653" s="1" t="str">
        <f t="shared" si="72"/>
        <v>Sharma</v>
      </c>
      <c r="H653" s="1" t="s">
        <v>43</v>
      </c>
      <c r="I653" s="1">
        <v>2024</v>
      </c>
      <c r="J653" s="1" cm="1">
        <f t="array" ref="J653">_xlfn.SWITCH(TRUE,H653="North",10000,H653="South",10000,5000)</f>
        <v>5000</v>
      </c>
      <c r="K653" s="1" t="s">
        <v>25</v>
      </c>
      <c r="L653" s="1">
        <v>23507</v>
      </c>
      <c r="M653" s="1" t="s">
        <v>20</v>
      </c>
      <c r="N653" s="1">
        <v>31</v>
      </c>
      <c r="O653" s="1" t="s">
        <v>21</v>
      </c>
      <c r="P653" s="1" t="s">
        <v>27</v>
      </c>
    </row>
    <row r="654" spans="1:16" ht="12.5" x14ac:dyDescent="0.25">
      <c r="A654" s="4">
        <v>65351</v>
      </c>
      <c r="B654" s="1" t="s">
        <v>368</v>
      </c>
      <c r="C654" s="1" t="s">
        <v>34</v>
      </c>
      <c r="D654" s="1" t="str">
        <f t="shared" si="69"/>
        <v>Mrs.</v>
      </c>
      <c r="E654" s="1" t="str">
        <f t="shared" si="70"/>
        <v>Mrs.Navya Bhat</v>
      </c>
      <c r="F654" s="1" t="str">
        <f t="shared" si="71"/>
        <v>Navya</v>
      </c>
      <c r="G654" s="1" t="str">
        <f t="shared" si="72"/>
        <v>Bhat</v>
      </c>
      <c r="H654" s="1" t="s">
        <v>24</v>
      </c>
      <c r="I654" s="1">
        <v>2025</v>
      </c>
      <c r="J654" s="1" cm="1">
        <f t="array" ref="J654">_xlfn.SWITCH(TRUE,H654="North",10000,H654="South",10000,5000)</f>
        <v>10000</v>
      </c>
      <c r="K654" s="1" t="s">
        <v>25</v>
      </c>
      <c r="L654" s="1">
        <v>24041</v>
      </c>
      <c r="M654" s="1" t="s">
        <v>20</v>
      </c>
      <c r="N654" s="1">
        <v>62</v>
      </c>
      <c r="O654" s="1" t="s">
        <v>21</v>
      </c>
      <c r="P654" s="1" t="s">
        <v>30</v>
      </c>
    </row>
    <row r="655" spans="1:16" ht="12.5" x14ac:dyDescent="0.25">
      <c r="A655" s="4">
        <v>65352</v>
      </c>
      <c r="B655" s="1" t="s">
        <v>582</v>
      </c>
      <c r="C655" s="1" t="s">
        <v>34</v>
      </c>
      <c r="D655" s="1" t="str">
        <f t="shared" si="69"/>
        <v>Mrs.</v>
      </c>
      <c r="E655" s="1" t="str">
        <f t="shared" si="70"/>
        <v>Mrs.Inaaya Pillai</v>
      </c>
      <c r="F655" s="1" t="str">
        <f t="shared" si="71"/>
        <v>Inaaya</v>
      </c>
      <c r="G655" s="1" t="str">
        <f t="shared" si="72"/>
        <v>Pillai</v>
      </c>
      <c r="H655" s="1" t="s">
        <v>18</v>
      </c>
      <c r="I655" s="1">
        <v>2026</v>
      </c>
      <c r="J655" s="1" cm="1">
        <f t="array" ref="J655">_xlfn.SWITCH(TRUE,H655="North",10000,H655="South",10000,5000)</f>
        <v>5000</v>
      </c>
      <c r="K655" s="1" t="s">
        <v>19</v>
      </c>
      <c r="L655" s="1">
        <v>225</v>
      </c>
      <c r="M655" s="1" t="s">
        <v>20</v>
      </c>
      <c r="N655" s="1">
        <v>2</v>
      </c>
      <c r="O655" s="1" t="s">
        <v>39</v>
      </c>
      <c r="P655" s="1" t="s">
        <v>27</v>
      </c>
    </row>
    <row r="656" spans="1:16" ht="12.5" x14ac:dyDescent="0.25">
      <c r="A656" s="4">
        <v>65353</v>
      </c>
      <c r="B656" s="1" t="s">
        <v>583</v>
      </c>
      <c r="C656" s="1" t="s">
        <v>34</v>
      </c>
      <c r="D656" s="1" t="str">
        <f t="shared" si="69"/>
        <v>Mrs.</v>
      </c>
      <c r="E656" s="1" t="str">
        <f t="shared" si="70"/>
        <v>Mrs.Kashvi Sinha</v>
      </c>
      <c r="F656" s="1" t="str">
        <f t="shared" si="71"/>
        <v>Kashvi</v>
      </c>
      <c r="G656" s="1" t="str">
        <f t="shared" si="72"/>
        <v>Sinha</v>
      </c>
      <c r="H656" s="1" t="s">
        <v>18</v>
      </c>
      <c r="I656" s="1">
        <v>2024</v>
      </c>
      <c r="J656" s="1" cm="1">
        <f t="array" ref="J656">_xlfn.SWITCH(TRUE,H656="North",10000,H656="South",10000,5000)</f>
        <v>5000</v>
      </c>
      <c r="K656" s="1" t="s">
        <v>25</v>
      </c>
      <c r="L656" s="1">
        <v>23340</v>
      </c>
      <c r="M656" s="1" t="s">
        <v>20</v>
      </c>
      <c r="N656" s="1">
        <f ca="1">RANDBETWEEN(0,10)</f>
        <v>0</v>
      </c>
      <c r="O656" s="1" t="s">
        <v>39</v>
      </c>
      <c r="P656" s="1" t="s">
        <v>30</v>
      </c>
    </row>
    <row r="657" spans="1:16" ht="12.5" x14ac:dyDescent="0.25">
      <c r="A657" s="4">
        <v>65354</v>
      </c>
      <c r="B657" s="1" t="s">
        <v>156</v>
      </c>
      <c r="C657" s="1" t="s">
        <v>34</v>
      </c>
      <c r="D657" s="1" t="str">
        <f t="shared" si="69"/>
        <v>Mrs.</v>
      </c>
      <c r="E657" s="1" t="str">
        <f t="shared" si="70"/>
        <v>Mrs.Kashvi Verma</v>
      </c>
      <c r="F657" s="1" t="str">
        <f t="shared" si="71"/>
        <v>Kashvi</v>
      </c>
      <c r="G657" s="1" t="str">
        <f t="shared" si="72"/>
        <v>Verma</v>
      </c>
      <c r="H657" s="1" t="s">
        <v>24</v>
      </c>
      <c r="I657" s="1">
        <v>2024</v>
      </c>
      <c r="J657" s="1" cm="1">
        <f t="array" ref="J657">_xlfn.SWITCH(TRUE,H657="North",10000,H657="South",10000,5000)</f>
        <v>10000</v>
      </c>
      <c r="K657" s="1" t="s">
        <v>25</v>
      </c>
      <c r="L657" s="1">
        <v>707</v>
      </c>
      <c r="M657" s="1" t="s">
        <v>20</v>
      </c>
      <c r="N657" s="1">
        <v>1</v>
      </c>
      <c r="O657" s="1" t="s">
        <v>21</v>
      </c>
      <c r="P657" s="1" t="s">
        <v>30</v>
      </c>
    </row>
    <row r="658" spans="1:16" ht="12.5" x14ac:dyDescent="0.25">
      <c r="A658" s="4">
        <v>65355</v>
      </c>
      <c r="B658" s="1" t="s">
        <v>584</v>
      </c>
      <c r="C658" s="1" t="s">
        <v>17</v>
      </c>
      <c r="D658" s="1" t="str">
        <f t="shared" si="69"/>
        <v>Mr.</v>
      </c>
      <c r="E658" s="1" t="str">
        <f t="shared" si="70"/>
        <v>Mr.Yashvi Kulkarni</v>
      </c>
      <c r="F658" s="1" t="str">
        <f t="shared" si="71"/>
        <v>Yashvi</v>
      </c>
      <c r="G658" s="1" t="str">
        <f t="shared" si="72"/>
        <v>Kulkarni</v>
      </c>
      <c r="H658" s="1" t="s">
        <v>24</v>
      </c>
      <c r="I658" s="1">
        <v>2021</v>
      </c>
      <c r="J658" s="1" cm="1">
        <f t="array" ref="J658">_xlfn.SWITCH(TRUE,H658="North",10000,H658="South",10000,5000)</f>
        <v>10000</v>
      </c>
      <c r="K658" s="1" t="s">
        <v>25</v>
      </c>
      <c r="L658" s="1">
        <v>20520</v>
      </c>
      <c r="M658" s="1" t="s">
        <v>29</v>
      </c>
      <c r="N658" s="1">
        <v>3</v>
      </c>
      <c r="O658" s="1" t="s">
        <v>21</v>
      </c>
      <c r="P658" s="1" t="s">
        <v>37</v>
      </c>
    </row>
    <row r="659" spans="1:16" ht="12.5" x14ac:dyDescent="0.25">
      <c r="A659" s="4">
        <v>65356</v>
      </c>
      <c r="B659" s="1" t="s">
        <v>585</v>
      </c>
      <c r="C659" s="1" t="s">
        <v>34</v>
      </c>
      <c r="D659" s="1" t="str">
        <f t="shared" si="69"/>
        <v>Mrs.</v>
      </c>
      <c r="E659" s="1" t="str">
        <f t="shared" si="70"/>
        <v>Mrs.Siya Patel</v>
      </c>
      <c r="F659" s="1" t="str">
        <f t="shared" si="71"/>
        <v>Siya</v>
      </c>
      <c r="G659" s="1" t="str">
        <f t="shared" si="72"/>
        <v>Patel</v>
      </c>
      <c r="H659" s="1" t="s">
        <v>32</v>
      </c>
      <c r="I659" s="1">
        <v>2027</v>
      </c>
      <c r="J659" s="1" cm="1">
        <f t="array" ref="J659">_xlfn.SWITCH(TRUE,H659="North",10000,H659="South",10000,5000)</f>
        <v>10000</v>
      </c>
      <c r="K659" s="1" t="s">
        <v>19</v>
      </c>
      <c r="L659" s="1">
        <v>0</v>
      </c>
      <c r="M659" s="1" t="s">
        <v>20</v>
      </c>
      <c r="N659" s="1">
        <v>5</v>
      </c>
      <c r="O659" s="1" t="s">
        <v>21</v>
      </c>
      <c r="P659" s="1" t="s">
        <v>37</v>
      </c>
    </row>
    <row r="660" spans="1:16" ht="12.5" x14ac:dyDescent="0.25">
      <c r="A660" s="4">
        <v>65357</v>
      </c>
      <c r="B660" s="1" t="s">
        <v>586</v>
      </c>
      <c r="C660" s="1" t="s">
        <v>17</v>
      </c>
      <c r="D660" s="1" t="str">
        <f t="shared" si="69"/>
        <v>Mr.</v>
      </c>
      <c r="E660" s="1" t="str">
        <f t="shared" si="70"/>
        <v>Mr.Rishi Das</v>
      </c>
      <c r="F660" s="1" t="str">
        <f t="shared" si="71"/>
        <v>Rishi</v>
      </c>
      <c r="G660" s="1" t="str">
        <f t="shared" si="72"/>
        <v>Das</v>
      </c>
      <c r="H660" s="1" t="s">
        <v>24</v>
      </c>
      <c r="I660" s="1">
        <v>2024</v>
      </c>
      <c r="J660" s="1" cm="1">
        <f t="array" ref="J660">_xlfn.SWITCH(TRUE,H660="North",10000,H660="South",10000,5000)</f>
        <v>10000</v>
      </c>
      <c r="K660" s="1" t="s">
        <v>19</v>
      </c>
      <c r="L660" s="1">
        <v>0</v>
      </c>
      <c r="M660" s="1" t="s">
        <v>20</v>
      </c>
      <c r="N660" s="1">
        <v>71</v>
      </c>
      <c r="O660" s="1" t="s">
        <v>21</v>
      </c>
      <c r="P660" s="1" t="s">
        <v>22</v>
      </c>
    </row>
    <row r="661" spans="1:16" ht="12.5" x14ac:dyDescent="0.25">
      <c r="A661" s="4">
        <v>65358</v>
      </c>
      <c r="B661" s="1" t="s">
        <v>587</v>
      </c>
      <c r="C661" s="1" t="s">
        <v>17</v>
      </c>
      <c r="D661" s="1" t="str">
        <f t="shared" si="69"/>
        <v>Mr.</v>
      </c>
      <c r="E661" s="1" t="str">
        <f t="shared" si="70"/>
        <v>Mr.Rishi Dutta</v>
      </c>
      <c r="F661" s="1" t="str">
        <f t="shared" si="71"/>
        <v>Rishi</v>
      </c>
      <c r="G661" s="1" t="str">
        <f t="shared" si="72"/>
        <v>Dutta</v>
      </c>
      <c r="H661" s="1" t="s">
        <v>18</v>
      </c>
      <c r="I661" s="1">
        <v>2020</v>
      </c>
      <c r="J661" s="1" cm="1">
        <f t="array" ref="J661">_xlfn.SWITCH(TRUE,H661="North",10000,H661="South",10000,5000)</f>
        <v>5000</v>
      </c>
      <c r="K661" s="1" t="s">
        <v>19</v>
      </c>
      <c r="L661" s="1">
        <v>0</v>
      </c>
      <c r="M661" s="1" t="s">
        <v>20</v>
      </c>
      <c r="N661" s="1">
        <v>5</v>
      </c>
      <c r="O661" s="1" t="s">
        <v>21</v>
      </c>
      <c r="P661" s="1" t="s">
        <v>30</v>
      </c>
    </row>
    <row r="662" spans="1:16" ht="12.5" x14ac:dyDescent="0.25">
      <c r="A662" s="4">
        <v>65359</v>
      </c>
      <c r="B662" s="1" t="s">
        <v>588</v>
      </c>
      <c r="C662" s="1" t="s">
        <v>17</v>
      </c>
      <c r="D662" s="1" t="str">
        <f t="shared" si="69"/>
        <v>Mr.</v>
      </c>
      <c r="E662" s="1" t="str">
        <f t="shared" si="70"/>
        <v>Mr.Samarth Pillai</v>
      </c>
      <c r="F662" s="1" t="str">
        <f t="shared" si="71"/>
        <v>Samarth</v>
      </c>
      <c r="G662" s="1" t="str">
        <f t="shared" si="72"/>
        <v>Pillai</v>
      </c>
      <c r="H662" s="1" t="s">
        <v>18</v>
      </c>
      <c r="I662" s="1">
        <v>2027</v>
      </c>
      <c r="J662" s="1" cm="1">
        <f t="array" ref="J662">_xlfn.SWITCH(TRUE,H662="North",10000,H662="South",10000,5000)</f>
        <v>5000</v>
      </c>
      <c r="K662" s="1" t="s">
        <v>19</v>
      </c>
      <c r="L662" s="1">
        <v>0</v>
      </c>
      <c r="M662" s="1" t="s">
        <v>20</v>
      </c>
      <c r="N662" s="1">
        <f ca="1">RANDBETWEEN(0,10)</f>
        <v>1</v>
      </c>
      <c r="O662" s="1" t="s">
        <v>39</v>
      </c>
      <c r="P662" s="1" t="s">
        <v>22</v>
      </c>
    </row>
    <row r="663" spans="1:16" ht="12.5" x14ac:dyDescent="0.25">
      <c r="A663" s="4">
        <v>65360</v>
      </c>
      <c r="B663" s="1" t="s">
        <v>589</v>
      </c>
      <c r="C663" s="1" t="s">
        <v>17</v>
      </c>
      <c r="D663" s="1" t="str">
        <f t="shared" si="69"/>
        <v>Mr.</v>
      </c>
      <c r="E663" s="1" t="str">
        <f t="shared" si="70"/>
        <v>Mr.Ayaan Agarwal</v>
      </c>
      <c r="F663" s="1" t="str">
        <f t="shared" si="71"/>
        <v>Ayaan</v>
      </c>
      <c r="G663" s="1" t="str">
        <f t="shared" si="72"/>
        <v>Agarwal</v>
      </c>
      <c r="H663" s="1" t="s">
        <v>43</v>
      </c>
      <c r="I663" s="1">
        <v>2022</v>
      </c>
      <c r="J663" s="1" cm="1">
        <f t="array" ref="J663">_xlfn.SWITCH(TRUE,H663="North",10000,H663="South",10000,5000)</f>
        <v>5000</v>
      </c>
      <c r="K663" s="1" t="s">
        <v>25</v>
      </c>
      <c r="L663" s="2">
        <v>4168</v>
      </c>
      <c r="M663" s="1" t="s">
        <v>20</v>
      </c>
      <c r="N663" s="1">
        <v>79</v>
      </c>
      <c r="O663" s="1" t="s">
        <v>21</v>
      </c>
      <c r="P663" s="1" t="s">
        <v>30</v>
      </c>
    </row>
    <row r="664" spans="1:16" ht="12.5" x14ac:dyDescent="0.25">
      <c r="A664" s="4">
        <v>65361</v>
      </c>
      <c r="B664" s="1" t="s">
        <v>358</v>
      </c>
      <c r="C664" s="1" t="s">
        <v>34</v>
      </c>
      <c r="D664" s="1" t="str">
        <f t="shared" si="69"/>
        <v>Mrs.</v>
      </c>
      <c r="E664" s="1" t="str">
        <f t="shared" si="70"/>
        <v>Mrs.Mishka Nair</v>
      </c>
      <c r="F664" s="1" t="str">
        <f t="shared" si="71"/>
        <v>Mishka</v>
      </c>
      <c r="G664" s="1" t="str">
        <f t="shared" si="72"/>
        <v>Nair</v>
      </c>
      <c r="H664" s="1" t="s">
        <v>43</v>
      </c>
      <c r="I664" s="1">
        <v>2025</v>
      </c>
      <c r="J664" s="1" cm="1">
        <f t="array" ref="J664">_xlfn.SWITCH(TRUE,H664="North",10000,H664="South",10000,5000)</f>
        <v>5000</v>
      </c>
      <c r="K664" s="1" t="s">
        <v>25</v>
      </c>
      <c r="L664" s="1">
        <v>15053</v>
      </c>
      <c r="M664" s="1" t="s">
        <v>20</v>
      </c>
      <c r="N664" s="1">
        <v>5</v>
      </c>
      <c r="O664" s="1" t="s">
        <v>21</v>
      </c>
      <c r="P664" s="1" t="s">
        <v>30</v>
      </c>
    </row>
    <row r="665" spans="1:16" ht="12.5" x14ac:dyDescent="0.25">
      <c r="A665" s="4">
        <v>65362</v>
      </c>
      <c r="B665" s="1" t="s">
        <v>293</v>
      </c>
      <c r="C665" s="1" t="s">
        <v>17</v>
      </c>
      <c r="D665" s="1" t="str">
        <f t="shared" si="69"/>
        <v>Mr.</v>
      </c>
      <c r="E665" s="1" t="str">
        <f t="shared" si="70"/>
        <v>Mr.Shaurya Singh</v>
      </c>
      <c r="F665" s="1" t="str">
        <f t="shared" si="71"/>
        <v>Shaurya</v>
      </c>
      <c r="G665" s="1" t="str">
        <f t="shared" si="72"/>
        <v>Singh</v>
      </c>
      <c r="H665" s="1" t="s">
        <v>32</v>
      </c>
      <c r="I665" s="1">
        <v>2022</v>
      </c>
      <c r="J665" s="1" cm="1">
        <f t="array" ref="J665">_xlfn.SWITCH(TRUE,H665="North",10000,H665="South",10000,5000)</f>
        <v>10000</v>
      </c>
      <c r="K665" s="1" t="s">
        <v>19</v>
      </c>
      <c r="L665" s="1">
        <v>0</v>
      </c>
      <c r="M665" s="1" t="s">
        <v>20</v>
      </c>
      <c r="N665" s="1">
        <f ca="1">RANDBETWEEN(0,10)</f>
        <v>6</v>
      </c>
      <c r="O665" s="1" t="s">
        <v>21</v>
      </c>
      <c r="P665" s="1" t="s">
        <v>30</v>
      </c>
    </row>
    <row r="666" spans="1:16" ht="12.5" x14ac:dyDescent="0.25">
      <c r="A666" s="4">
        <v>65363</v>
      </c>
      <c r="B666" s="1" t="s">
        <v>303</v>
      </c>
      <c r="C666" s="1" t="s">
        <v>17</v>
      </c>
      <c r="D666" s="1" t="str">
        <f t="shared" si="69"/>
        <v>Mr.</v>
      </c>
      <c r="E666" s="1" t="str">
        <f t="shared" si="70"/>
        <v>Mr.Kabir Verma</v>
      </c>
      <c r="F666" s="1" t="str">
        <f t="shared" si="71"/>
        <v>Kabir</v>
      </c>
      <c r="G666" s="1" t="str">
        <f t="shared" si="72"/>
        <v>Verma</v>
      </c>
      <c r="H666" s="1" t="s">
        <v>43</v>
      </c>
      <c r="I666" s="1">
        <v>2025</v>
      </c>
      <c r="J666" s="1" cm="1">
        <f t="array" ref="J666">_xlfn.SWITCH(TRUE,H666="North",10000,H666="South",10000,5000)</f>
        <v>5000</v>
      </c>
      <c r="K666" s="1" t="s">
        <v>25</v>
      </c>
      <c r="L666" s="1">
        <v>16277</v>
      </c>
      <c r="M666" s="1" t="s">
        <v>20</v>
      </c>
      <c r="N666" s="1">
        <v>65</v>
      </c>
      <c r="O666" s="1" t="s">
        <v>21</v>
      </c>
      <c r="P666" s="1" t="s">
        <v>75</v>
      </c>
    </row>
    <row r="667" spans="1:16" ht="12.5" x14ac:dyDescent="0.25">
      <c r="A667" s="4">
        <v>65364</v>
      </c>
      <c r="B667" s="1" t="s">
        <v>590</v>
      </c>
      <c r="C667" s="1" t="s">
        <v>34</v>
      </c>
      <c r="D667" s="1" t="str">
        <f t="shared" si="69"/>
        <v>Mrs.</v>
      </c>
      <c r="E667" s="1" t="str">
        <f t="shared" si="70"/>
        <v>Mrs.Lavanya Mishra</v>
      </c>
      <c r="F667" s="1" t="str">
        <f t="shared" si="71"/>
        <v>Lavanya</v>
      </c>
      <c r="G667" s="1" t="str">
        <f t="shared" si="72"/>
        <v>Mishra</v>
      </c>
      <c r="H667" s="1" t="s">
        <v>24</v>
      </c>
      <c r="I667" s="1">
        <v>2026</v>
      </c>
      <c r="J667" s="1" cm="1">
        <f t="array" ref="J667">_xlfn.SWITCH(TRUE,H667="North",10000,H667="South",10000,5000)</f>
        <v>10000</v>
      </c>
      <c r="K667" s="1" t="s">
        <v>19</v>
      </c>
      <c r="L667" s="1">
        <v>0</v>
      </c>
      <c r="M667" s="1" t="s">
        <v>20</v>
      </c>
      <c r="N667" s="1">
        <v>3</v>
      </c>
      <c r="O667" s="1" t="s">
        <v>21</v>
      </c>
      <c r="P667" s="1" t="s">
        <v>22</v>
      </c>
    </row>
    <row r="668" spans="1:16" ht="12.5" x14ac:dyDescent="0.25">
      <c r="A668" s="4">
        <v>65365</v>
      </c>
      <c r="B668" s="1" t="s">
        <v>591</v>
      </c>
      <c r="C668" s="1" t="s">
        <v>34</v>
      </c>
      <c r="D668" s="1" t="str">
        <f t="shared" si="69"/>
        <v>Mrs.</v>
      </c>
      <c r="E668" s="1" t="str">
        <f t="shared" si="70"/>
        <v>Mrs.Sara Mishra</v>
      </c>
      <c r="F668" s="1" t="str">
        <f t="shared" si="71"/>
        <v>Sara</v>
      </c>
      <c r="G668" s="1" t="str">
        <f t="shared" si="72"/>
        <v>Mishra</v>
      </c>
      <c r="H668" s="1" t="s">
        <v>43</v>
      </c>
      <c r="I668" s="1">
        <v>2028</v>
      </c>
      <c r="J668" s="1" cm="1">
        <f t="array" ref="J668">_xlfn.SWITCH(TRUE,H668="North",10000,H668="South",10000,5000)</f>
        <v>5000</v>
      </c>
      <c r="K668" s="1" t="s">
        <v>19</v>
      </c>
      <c r="L668" s="1">
        <v>0</v>
      </c>
      <c r="M668" s="1" t="s">
        <v>20</v>
      </c>
      <c r="N668" s="1">
        <v>28</v>
      </c>
      <c r="O668" s="1" t="s">
        <v>21</v>
      </c>
      <c r="P668" s="1" t="s">
        <v>27</v>
      </c>
    </row>
    <row r="669" spans="1:16" ht="12.5" x14ac:dyDescent="0.25">
      <c r="A669" s="4">
        <v>65366</v>
      </c>
      <c r="B669" s="1" t="s">
        <v>592</v>
      </c>
      <c r="C669" s="1" t="s">
        <v>34</v>
      </c>
      <c r="D669" s="1" t="str">
        <f t="shared" si="69"/>
        <v>Mrs.</v>
      </c>
      <c r="E669" s="1" t="str">
        <f t="shared" si="70"/>
        <v>Mrs.Naira Sinha</v>
      </c>
      <c r="F669" s="1" t="str">
        <f t="shared" si="71"/>
        <v>Naira</v>
      </c>
      <c r="G669" s="1" t="str">
        <f t="shared" si="72"/>
        <v>Sinha</v>
      </c>
      <c r="H669" s="1" t="s">
        <v>43</v>
      </c>
      <c r="I669" s="1">
        <v>2026</v>
      </c>
      <c r="J669" s="1" cm="1">
        <f t="array" ref="J669">_xlfn.SWITCH(TRUE,H669="North",10000,H669="South",10000,5000)</f>
        <v>5000</v>
      </c>
      <c r="K669" s="1" t="s">
        <v>19</v>
      </c>
      <c r="L669" s="2">
        <v>1623</v>
      </c>
      <c r="M669" s="1" t="s">
        <v>20</v>
      </c>
      <c r="N669" s="1">
        <f t="shared" ref="N669:N670" ca="1" si="73">RANDBETWEEN(0,10)</f>
        <v>9</v>
      </c>
      <c r="O669" s="1" t="s">
        <v>39</v>
      </c>
      <c r="P669" s="1" t="s">
        <v>22</v>
      </c>
    </row>
    <row r="670" spans="1:16" ht="12.5" x14ac:dyDescent="0.25">
      <c r="A670" s="4">
        <v>65367</v>
      </c>
      <c r="B670" s="1" t="s">
        <v>593</v>
      </c>
      <c r="C670" s="1" t="s">
        <v>17</v>
      </c>
      <c r="D670" s="1" t="str">
        <f t="shared" si="69"/>
        <v>Mr.</v>
      </c>
      <c r="E670" s="1" t="str">
        <f t="shared" si="70"/>
        <v>Mr.Shivansh Mehta</v>
      </c>
      <c r="F670" s="1" t="str">
        <f t="shared" si="71"/>
        <v>Shivansh</v>
      </c>
      <c r="G670" s="1" t="str">
        <f t="shared" si="72"/>
        <v>Mehta</v>
      </c>
      <c r="H670" s="1" t="s">
        <v>18</v>
      </c>
      <c r="I670" s="1">
        <v>2021</v>
      </c>
      <c r="J670" s="1" cm="1">
        <f t="array" ref="J670">_xlfn.SWITCH(TRUE,H670="North",10000,H670="South",10000,5000)</f>
        <v>5000</v>
      </c>
      <c r="K670" s="1" t="s">
        <v>19</v>
      </c>
      <c r="L670" s="2">
        <v>1450</v>
      </c>
      <c r="M670" s="1" t="s">
        <v>20</v>
      </c>
      <c r="N670" s="1">
        <f t="shared" ca="1" si="73"/>
        <v>4</v>
      </c>
      <c r="O670" s="1" t="s">
        <v>21</v>
      </c>
      <c r="P670" s="1" t="s">
        <v>27</v>
      </c>
    </row>
    <row r="671" spans="1:16" ht="12.5" x14ac:dyDescent="0.25">
      <c r="A671" s="4">
        <v>65368</v>
      </c>
      <c r="B671" s="1" t="s">
        <v>594</v>
      </c>
      <c r="C671" s="1" t="s">
        <v>34</v>
      </c>
      <c r="D671" s="1" t="str">
        <f t="shared" si="69"/>
        <v>Mrs.</v>
      </c>
      <c r="E671" s="1" t="str">
        <f t="shared" si="70"/>
        <v>Mrs.Inaaya Desai</v>
      </c>
      <c r="F671" s="1" t="str">
        <f t="shared" si="71"/>
        <v>Inaaya</v>
      </c>
      <c r="G671" s="1" t="str">
        <f t="shared" si="72"/>
        <v>Desai</v>
      </c>
      <c r="H671" s="1" t="s">
        <v>24</v>
      </c>
      <c r="I671" s="1">
        <v>2024</v>
      </c>
      <c r="J671" s="1" cm="1">
        <f t="array" ref="J671">_xlfn.SWITCH(TRUE,H671="North",10000,H671="South",10000,5000)</f>
        <v>10000</v>
      </c>
      <c r="K671" s="1" t="s">
        <v>25</v>
      </c>
      <c r="L671" s="1">
        <v>1259</v>
      </c>
      <c r="M671" s="1" t="s">
        <v>20</v>
      </c>
      <c r="N671" s="1">
        <v>78</v>
      </c>
      <c r="O671" s="1" t="s">
        <v>21</v>
      </c>
      <c r="P671" s="1" t="s">
        <v>30</v>
      </c>
    </row>
    <row r="672" spans="1:16" ht="12.5" x14ac:dyDescent="0.25">
      <c r="A672" s="4">
        <v>65369</v>
      </c>
      <c r="B672" s="1" t="s">
        <v>595</v>
      </c>
      <c r="C672" s="1" t="s">
        <v>17</v>
      </c>
      <c r="D672" s="1" t="str">
        <f t="shared" si="69"/>
        <v>Mr.</v>
      </c>
      <c r="E672" s="1" t="str">
        <f t="shared" si="70"/>
        <v>Mr.Aaryan Thakur</v>
      </c>
      <c r="F672" s="1" t="str">
        <f t="shared" si="71"/>
        <v>Aaryan</v>
      </c>
      <c r="G672" s="1" t="str">
        <f t="shared" si="72"/>
        <v>Thakur</v>
      </c>
      <c r="H672" s="1" t="s">
        <v>24</v>
      </c>
      <c r="I672" s="1">
        <v>2025</v>
      </c>
      <c r="J672" s="1" cm="1">
        <f t="array" ref="J672">_xlfn.SWITCH(TRUE,H672="North",10000,H672="South",10000,5000)</f>
        <v>10000</v>
      </c>
      <c r="K672" s="1" t="s">
        <v>19</v>
      </c>
      <c r="L672" s="1">
        <v>0</v>
      </c>
      <c r="M672" s="1" t="s">
        <v>20</v>
      </c>
      <c r="N672" s="1">
        <v>18</v>
      </c>
      <c r="O672" s="1" t="s">
        <v>21</v>
      </c>
      <c r="P672" s="1" t="s">
        <v>27</v>
      </c>
    </row>
    <row r="673" spans="1:16" ht="12.5" x14ac:dyDescent="0.25">
      <c r="A673" s="4">
        <v>65370</v>
      </c>
      <c r="B673" s="1" t="s">
        <v>596</v>
      </c>
      <c r="C673" s="1" t="s">
        <v>34</v>
      </c>
      <c r="D673" s="1" t="str">
        <f t="shared" si="69"/>
        <v>Mrs.</v>
      </c>
      <c r="E673" s="1" t="str">
        <f t="shared" si="70"/>
        <v>Mrs.Myra Bhatt</v>
      </c>
      <c r="F673" s="1" t="str">
        <f t="shared" si="71"/>
        <v>Myra</v>
      </c>
      <c r="G673" s="1" t="str">
        <f t="shared" si="72"/>
        <v>Bhatt</v>
      </c>
      <c r="H673" s="1" t="s">
        <v>24</v>
      </c>
      <c r="I673" s="1">
        <v>2022</v>
      </c>
      <c r="J673" s="1" cm="1">
        <f t="array" ref="J673">_xlfn.SWITCH(TRUE,H673="North",10000,H673="South",10000,5000)</f>
        <v>10000</v>
      </c>
      <c r="K673" s="1" t="s">
        <v>19</v>
      </c>
      <c r="L673" s="1">
        <v>219</v>
      </c>
      <c r="M673" s="1" t="s">
        <v>20</v>
      </c>
      <c r="N673" s="1">
        <f ca="1">RANDBETWEEN(0,10)</f>
        <v>2</v>
      </c>
      <c r="O673" s="1" t="s">
        <v>39</v>
      </c>
      <c r="P673" s="1" t="s">
        <v>30</v>
      </c>
    </row>
    <row r="674" spans="1:16" ht="12.5" x14ac:dyDescent="0.25">
      <c r="A674" s="4">
        <v>65371</v>
      </c>
      <c r="B674" s="1" t="s">
        <v>178</v>
      </c>
      <c r="C674" s="1" t="s">
        <v>34</v>
      </c>
      <c r="D674" s="1" t="str">
        <f t="shared" si="69"/>
        <v>Mrs.</v>
      </c>
      <c r="E674" s="1" t="str">
        <f t="shared" si="70"/>
        <v>Mrs.Myra Kulkarni</v>
      </c>
      <c r="F674" s="1" t="str">
        <f t="shared" si="71"/>
        <v>Myra</v>
      </c>
      <c r="G674" s="1" t="str">
        <f t="shared" si="72"/>
        <v>Kulkarni</v>
      </c>
      <c r="H674" s="1" t="s">
        <v>24</v>
      </c>
      <c r="I674" s="1">
        <v>2027</v>
      </c>
      <c r="J674" s="1" cm="1">
        <f t="array" ref="J674">_xlfn.SWITCH(TRUE,H674="North",10000,H674="South",10000,5000)</f>
        <v>10000</v>
      </c>
      <c r="K674" s="1" t="s">
        <v>25</v>
      </c>
      <c r="L674" s="1">
        <v>5467</v>
      </c>
      <c r="M674" s="1" t="s">
        <v>20</v>
      </c>
      <c r="N674" s="1">
        <v>2</v>
      </c>
      <c r="O674" s="1" t="s">
        <v>39</v>
      </c>
      <c r="P674" s="1" t="s">
        <v>75</v>
      </c>
    </row>
    <row r="675" spans="1:16" ht="12.5" x14ac:dyDescent="0.25">
      <c r="A675" s="4">
        <v>65372</v>
      </c>
      <c r="B675" s="1" t="s">
        <v>597</v>
      </c>
      <c r="C675" s="1" t="s">
        <v>34</v>
      </c>
      <c r="D675" s="1" t="str">
        <f t="shared" si="69"/>
        <v>Mrs.</v>
      </c>
      <c r="E675" s="1" t="str">
        <f t="shared" si="70"/>
        <v>Mrs.Gauri Sinha</v>
      </c>
      <c r="F675" s="1" t="str">
        <f t="shared" si="71"/>
        <v>Gauri</v>
      </c>
      <c r="G675" s="1" t="str">
        <f t="shared" si="72"/>
        <v>Sinha</v>
      </c>
      <c r="H675" s="1" t="s">
        <v>43</v>
      </c>
      <c r="I675" s="1">
        <v>2023</v>
      </c>
      <c r="J675" s="1" cm="1">
        <f t="array" ref="J675">_xlfn.SWITCH(TRUE,H675="North",10000,H675="South",10000,5000)</f>
        <v>5000</v>
      </c>
      <c r="K675" s="1" t="s">
        <v>25</v>
      </c>
      <c r="L675" s="1">
        <v>6702</v>
      </c>
      <c r="M675" s="1" t="s">
        <v>20</v>
      </c>
      <c r="N675" s="1">
        <f ca="1">RANDBETWEEN(0,10)</f>
        <v>2</v>
      </c>
      <c r="O675" s="1" t="s">
        <v>39</v>
      </c>
      <c r="P675" s="1" t="s">
        <v>22</v>
      </c>
    </row>
    <row r="676" spans="1:16" ht="12.5" x14ac:dyDescent="0.25">
      <c r="A676" s="4">
        <v>65373</v>
      </c>
      <c r="B676" s="1" t="s">
        <v>363</v>
      </c>
      <c r="C676" s="1" t="s">
        <v>34</v>
      </c>
      <c r="D676" s="1" t="str">
        <f t="shared" si="69"/>
        <v>Mrs.</v>
      </c>
      <c r="E676" s="1" t="str">
        <f t="shared" si="70"/>
        <v>Mrs.Aarohi Mishra</v>
      </c>
      <c r="F676" s="1" t="str">
        <f t="shared" si="71"/>
        <v>Aarohi</v>
      </c>
      <c r="G676" s="1" t="str">
        <f t="shared" si="72"/>
        <v>Mishra</v>
      </c>
      <c r="H676" s="1" t="s">
        <v>32</v>
      </c>
      <c r="I676" s="1">
        <v>2024</v>
      </c>
      <c r="J676" s="1" cm="1">
        <f t="array" ref="J676">_xlfn.SWITCH(TRUE,H676="North",10000,H676="South",10000,5000)</f>
        <v>10000</v>
      </c>
      <c r="K676" s="1" t="s">
        <v>19</v>
      </c>
      <c r="L676" s="1">
        <v>0</v>
      </c>
      <c r="M676" s="1" t="s">
        <v>20</v>
      </c>
      <c r="N676" s="1">
        <v>37</v>
      </c>
      <c r="O676" s="1" t="s">
        <v>21</v>
      </c>
      <c r="P676" s="1" t="s">
        <v>37</v>
      </c>
    </row>
    <row r="677" spans="1:16" ht="12.5" x14ac:dyDescent="0.25">
      <c r="A677" s="4">
        <v>65374</v>
      </c>
      <c r="B677" s="1" t="s">
        <v>588</v>
      </c>
      <c r="C677" s="1" t="s">
        <v>17</v>
      </c>
      <c r="D677" s="1" t="str">
        <f t="shared" si="69"/>
        <v>Mr.</v>
      </c>
      <c r="E677" s="1" t="str">
        <f t="shared" si="70"/>
        <v>Mr.Samarth Pillai</v>
      </c>
      <c r="F677" s="1" t="str">
        <f t="shared" si="71"/>
        <v>Samarth</v>
      </c>
      <c r="G677" s="1" t="str">
        <f t="shared" si="72"/>
        <v>Pillai</v>
      </c>
      <c r="H677" s="1" t="s">
        <v>24</v>
      </c>
      <c r="I677" s="1">
        <v>2024</v>
      </c>
      <c r="J677" s="1" cm="1">
        <f t="array" ref="J677">_xlfn.SWITCH(TRUE,H677="North",10000,H677="South",10000,5000)</f>
        <v>10000</v>
      </c>
      <c r="K677" s="1" t="s">
        <v>19</v>
      </c>
      <c r="L677" s="1">
        <v>0</v>
      </c>
      <c r="M677" s="1" t="s">
        <v>20</v>
      </c>
      <c r="N677" s="1">
        <v>59</v>
      </c>
      <c r="O677" s="1" t="s">
        <v>21</v>
      </c>
      <c r="P677" s="1" t="s">
        <v>30</v>
      </c>
    </row>
    <row r="678" spans="1:16" ht="12.5" x14ac:dyDescent="0.25">
      <c r="A678" s="4">
        <v>65375</v>
      </c>
      <c r="B678" s="1" t="s">
        <v>598</v>
      </c>
      <c r="C678" s="1" t="s">
        <v>17</v>
      </c>
      <c r="D678" s="1" t="str">
        <f t="shared" si="69"/>
        <v>Mr.</v>
      </c>
      <c r="E678" s="1" t="str">
        <f t="shared" si="70"/>
        <v>Mr.Dev Verma</v>
      </c>
      <c r="F678" s="1" t="str">
        <f t="shared" si="71"/>
        <v>Dev</v>
      </c>
      <c r="G678" s="1" t="str">
        <f t="shared" si="72"/>
        <v>Verma</v>
      </c>
      <c r="H678" s="1" t="s">
        <v>32</v>
      </c>
      <c r="I678" s="1">
        <v>2024</v>
      </c>
      <c r="J678" s="1" cm="1">
        <f t="array" ref="J678">_xlfn.SWITCH(TRUE,H678="North",10000,H678="South",10000,5000)</f>
        <v>10000</v>
      </c>
      <c r="K678" s="1" t="s">
        <v>19</v>
      </c>
      <c r="L678" s="2">
        <v>1457</v>
      </c>
      <c r="M678" s="1" t="s">
        <v>29</v>
      </c>
      <c r="N678" s="1">
        <v>48</v>
      </c>
      <c r="O678" s="1" t="s">
        <v>39</v>
      </c>
      <c r="P678" s="1" t="s">
        <v>22</v>
      </c>
    </row>
    <row r="679" spans="1:16" ht="12.5" x14ac:dyDescent="0.25">
      <c r="A679" s="4">
        <v>65376</v>
      </c>
      <c r="B679" s="1" t="s">
        <v>599</v>
      </c>
      <c r="C679" s="1" t="s">
        <v>34</v>
      </c>
      <c r="D679" s="1" t="str">
        <f t="shared" si="69"/>
        <v>Mrs.</v>
      </c>
      <c r="E679" s="1" t="str">
        <f t="shared" si="70"/>
        <v>Mrs.Charvi Thakur</v>
      </c>
      <c r="F679" s="1" t="str">
        <f t="shared" si="71"/>
        <v>Charvi</v>
      </c>
      <c r="G679" s="1" t="str">
        <f t="shared" si="72"/>
        <v>Thakur</v>
      </c>
      <c r="H679" s="1" t="s">
        <v>18</v>
      </c>
      <c r="I679" s="1">
        <v>2027</v>
      </c>
      <c r="J679" s="1" cm="1">
        <f t="array" ref="J679">_xlfn.SWITCH(TRUE,H679="North",10000,H679="South",10000,5000)</f>
        <v>5000</v>
      </c>
      <c r="K679" s="1" t="s">
        <v>19</v>
      </c>
      <c r="L679" s="1">
        <v>0</v>
      </c>
      <c r="M679" s="1" t="s">
        <v>20</v>
      </c>
      <c r="N679" s="1">
        <v>37</v>
      </c>
      <c r="O679" s="1" t="s">
        <v>21</v>
      </c>
      <c r="P679" s="1" t="s">
        <v>37</v>
      </c>
    </row>
    <row r="680" spans="1:16" ht="12.5" x14ac:dyDescent="0.25">
      <c r="A680" s="4">
        <v>65377</v>
      </c>
      <c r="B680" s="1" t="s">
        <v>600</v>
      </c>
      <c r="C680" s="1" t="s">
        <v>34</v>
      </c>
      <c r="D680" s="1" t="str">
        <f t="shared" si="69"/>
        <v>Mrs.</v>
      </c>
      <c r="E680" s="1" t="str">
        <f t="shared" si="70"/>
        <v>Mrs.Saanvi Chopra</v>
      </c>
      <c r="F680" s="1" t="str">
        <f t="shared" si="71"/>
        <v>Saanvi</v>
      </c>
      <c r="G680" s="1" t="str">
        <f t="shared" si="72"/>
        <v>Chopra</v>
      </c>
      <c r="H680" s="1" t="s">
        <v>32</v>
      </c>
      <c r="I680" s="1">
        <v>2025</v>
      </c>
      <c r="J680" s="1" cm="1">
        <f t="array" ref="J680">_xlfn.SWITCH(TRUE,H680="North",10000,H680="South",10000,5000)</f>
        <v>10000</v>
      </c>
      <c r="K680" s="1" t="s">
        <v>19</v>
      </c>
      <c r="L680" s="1">
        <v>0</v>
      </c>
      <c r="M680" s="1" t="s">
        <v>20</v>
      </c>
      <c r="N680" s="1">
        <v>11</v>
      </c>
      <c r="O680" s="1" t="s">
        <v>21</v>
      </c>
      <c r="P680" s="1" t="s">
        <v>30</v>
      </c>
    </row>
    <row r="681" spans="1:16" ht="12.5" x14ac:dyDescent="0.25">
      <c r="A681" s="4">
        <v>65379</v>
      </c>
      <c r="B681" s="1" t="s">
        <v>601</v>
      </c>
      <c r="C681" s="1" t="s">
        <v>17</v>
      </c>
      <c r="D681" s="1" t="str">
        <f t="shared" si="69"/>
        <v>Mr.</v>
      </c>
      <c r="E681" s="1" t="str">
        <f t="shared" si="70"/>
        <v>Mr.Yashvi Mishra</v>
      </c>
      <c r="F681" s="1" t="str">
        <f t="shared" si="71"/>
        <v>Yashvi</v>
      </c>
      <c r="G681" s="1" t="str">
        <f t="shared" si="72"/>
        <v>Mishra</v>
      </c>
      <c r="H681" s="1" t="s">
        <v>43</v>
      </c>
      <c r="I681" s="1">
        <v>2021</v>
      </c>
      <c r="J681" s="1" cm="1">
        <f t="array" ref="J681">_xlfn.SWITCH(TRUE,H681="North",10000,H681="South",10000,5000)</f>
        <v>5000</v>
      </c>
      <c r="K681" s="1" t="s">
        <v>25</v>
      </c>
      <c r="L681" s="1">
        <v>19656</v>
      </c>
      <c r="M681" s="1" t="s">
        <v>20</v>
      </c>
      <c r="N681" s="1">
        <v>65</v>
      </c>
      <c r="O681" s="1" t="s">
        <v>21</v>
      </c>
      <c r="P681" s="1" t="s">
        <v>30</v>
      </c>
    </row>
    <row r="682" spans="1:16" ht="12.5" x14ac:dyDescent="0.25">
      <c r="A682" s="4">
        <v>65380</v>
      </c>
      <c r="B682" s="1" t="s">
        <v>602</v>
      </c>
      <c r="C682" s="1" t="s">
        <v>17</v>
      </c>
      <c r="D682" s="1" t="str">
        <f t="shared" si="69"/>
        <v>Mr.</v>
      </c>
      <c r="E682" s="1" t="str">
        <f t="shared" si="70"/>
        <v>Mr.Arjun Patel</v>
      </c>
      <c r="F682" s="1" t="str">
        <f t="shared" si="71"/>
        <v>Arjun</v>
      </c>
      <c r="G682" s="1" t="str">
        <f t="shared" si="72"/>
        <v>Patel</v>
      </c>
      <c r="H682" s="1" t="s">
        <v>24</v>
      </c>
      <c r="I682" s="1">
        <v>2022</v>
      </c>
      <c r="J682" s="1" cm="1">
        <f t="array" ref="J682">_xlfn.SWITCH(TRUE,H682="North",10000,H682="South",10000,5000)</f>
        <v>10000</v>
      </c>
      <c r="K682" s="1" t="s">
        <v>25</v>
      </c>
      <c r="L682" s="1">
        <v>3141</v>
      </c>
      <c r="M682" s="1" t="s">
        <v>20</v>
      </c>
      <c r="N682" s="1">
        <v>5</v>
      </c>
      <c r="O682" s="1" t="s">
        <v>21</v>
      </c>
      <c r="P682" s="1" t="s">
        <v>37</v>
      </c>
    </row>
    <row r="683" spans="1:16" ht="12.5" x14ac:dyDescent="0.25">
      <c r="A683" s="4">
        <v>65381</v>
      </c>
      <c r="B683" s="1" t="s">
        <v>603</v>
      </c>
      <c r="C683" s="1" t="s">
        <v>34</v>
      </c>
      <c r="D683" s="1" t="str">
        <f t="shared" si="69"/>
        <v>Mrs.</v>
      </c>
      <c r="E683" s="1" t="str">
        <f t="shared" si="70"/>
        <v>Mrs.Saanvi Bhatt</v>
      </c>
      <c r="F683" s="1" t="str">
        <f t="shared" si="71"/>
        <v>Saanvi</v>
      </c>
      <c r="G683" s="1" t="str">
        <f t="shared" si="72"/>
        <v>Bhatt</v>
      </c>
      <c r="H683" s="1" t="s">
        <v>43</v>
      </c>
      <c r="I683" s="1">
        <v>2025</v>
      </c>
      <c r="J683" s="1" cm="1">
        <f t="array" ref="J683">_xlfn.SWITCH(TRUE,H683="North",10000,H683="South",10000,5000)</f>
        <v>5000</v>
      </c>
      <c r="K683" s="1" t="s">
        <v>25</v>
      </c>
      <c r="L683" s="1">
        <v>15734</v>
      </c>
      <c r="M683" s="1" t="s">
        <v>20</v>
      </c>
      <c r="N683" s="1">
        <v>22</v>
      </c>
      <c r="O683" s="1" t="s">
        <v>21</v>
      </c>
      <c r="P683" s="1" t="s">
        <v>75</v>
      </c>
    </row>
    <row r="684" spans="1:16" ht="12.5" x14ac:dyDescent="0.25">
      <c r="A684" s="4">
        <v>65382</v>
      </c>
      <c r="B684" s="1" t="s">
        <v>167</v>
      </c>
      <c r="C684" s="1" t="s">
        <v>34</v>
      </c>
      <c r="D684" s="1" t="str">
        <f t="shared" si="69"/>
        <v>Mrs.</v>
      </c>
      <c r="E684" s="1" t="str">
        <f t="shared" si="70"/>
        <v>Mrs.Avni Agarwal</v>
      </c>
      <c r="F684" s="1" t="str">
        <f t="shared" si="71"/>
        <v>Avni</v>
      </c>
      <c r="G684" s="1" t="str">
        <f t="shared" si="72"/>
        <v>Agarwal</v>
      </c>
      <c r="H684" s="1" t="s">
        <v>43</v>
      </c>
      <c r="I684" s="1">
        <v>2023</v>
      </c>
      <c r="J684" s="1" cm="1">
        <f t="array" ref="J684">_xlfn.SWITCH(TRUE,H684="North",10000,H684="South",10000,5000)</f>
        <v>5000</v>
      </c>
      <c r="K684" s="1" t="s">
        <v>19</v>
      </c>
      <c r="L684" s="1">
        <v>0</v>
      </c>
      <c r="M684" s="1" t="s">
        <v>20</v>
      </c>
      <c r="N684" s="1">
        <v>64</v>
      </c>
      <c r="O684" s="1" t="s">
        <v>21</v>
      </c>
      <c r="P684" s="1" t="s">
        <v>22</v>
      </c>
    </row>
    <row r="685" spans="1:16" ht="12.5" x14ac:dyDescent="0.25">
      <c r="A685" s="4">
        <v>65383</v>
      </c>
      <c r="B685" s="1" t="s">
        <v>169</v>
      </c>
      <c r="C685" s="1" t="s">
        <v>17</v>
      </c>
      <c r="D685" s="1" t="str">
        <f t="shared" si="69"/>
        <v>Mr.</v>
      </c>
      <c r="E685" s="1" t="str">
        <f t="shared" si="70"/>
        <v>Mr.Aryan Bhatt</v>
      </c>
      <c r="F685" s="1" t="str">
        <f t="shared" si="71"/>
        <v>Aryan</v>
      </c>
      <c r="G685" s="1" t="str">
        <f t="shared" si="72"/>
        <v>Bhatt</v>
      </c>
      <c r="H685" s="1" t="s">
        <v>32</v>
      </c>
      <c r="I685" s="1">
        <v>2025</v>
      </c>
      <c r="J685" s="1" cm="1">
        <f t="array" ref="J685">_xlfn.SWITCH(TRUE,H685="North",10000,H685="South",10000,5000)</f>
        <v>10000</v>
      </c>
      <c r="K685" s="1" t="s">
        <v>25</v>
      </c>
      <c r="L685" s="1">
        <v>2491</v>
      </c>
      <c r="M685" s="1" t="s">
        <v>20</v>
      </c>
      <c r="N685" s="1">
        <v>75</v>
      </c>
      <c r="O685" s="1" t="s">
        <v>21</v>
      </c>
      <c r="P685" s="1" t="s">
        <v>37</v>
      </c>
    </row>
    <row r="686" spans="1:16" ht="12.5" x14ac:dyDescent="0.25">
      <c r="A686" s="4">
        <v>65384</v>
      </c>
      <c r="B686" s="1" t="s">
        <v>604</v>
      </c>
      <c r="C686" s="1" t="s">
        <v>17</v>
      </c>
      <c r="D686" s="1" t="str">
        <f t="shared" si="69"/>
        <v>Mr.</v>
      </c>
      <c r="E686" s="1" t="str">
        <f t="shared" si="70"/>
        <v>Mr.Yashvi Mehta</v>
      </c>
      <c r="F686" s="1" t="str">
        <f t="shared" si="71"/>
        <v>Yashvi</v>
      </c>
      <c r="G686" s="1" t="str">
        <f t="shared" si="72"/>
        <v>Mehta</v>
      </c>
      <c r="H686" s="1" t="s">
        <v>32</v>
      </c>
      <c r="I686" s="1">
        <v>2028</v>
      </c>
      <c r="J686" s="1" cm="1">
        <f t="array" ref="J686">_xlfn.SWITCH(TRUE,H686="North",10000,H686="South",10000,5000)</f>
        <v>10000</v>
      </c>
      <c r="K686" s="1" t="s">
        <v>25</v>
      </c>
      <c r="L686" s="1">
        <v>12394</v>
      </c>
      <c r="M686" s="1" t="s">
        <v>20</v>
      </c>
      <c r="N686" s="1">
        <v>22</v>
      </c>
      <c r="O686" s="1" t="s">
        <v>21</v>
      </c>
      <c r="P686" s="1" t="s">
        <v>22</v>
      </c>
    </row>
    <row r="687" spans="1:16" ht="12.5" x14ac:dyDescent="0.25">
      <c r="A687" s="4">
        <v>65385</v>
      </c>
      <c r="B687" s="1" t="s">
        <v>605</v>
      </c>
      <c r="C687" s="1" t="s">
        <v>17</v>
      </c>
      <c r="D687" s="1" t="str">
        <f t="shared" si="69"/>
        <v>Mr.</v>
      </c>
      <c r="E687" s="1" t="str">
        <f t="shared" si="70"/>
        <v>Mr.Om Mehta</v>
      </c>
      <c r="F687" s="1" t="str">
        <f t="shared" si="71"/>
        <v>Om</v>
      </c>
      <c r="G687" s="1" t="str">
        <f t="shared" si="72"/>
        <v>Mehta</v>
      </c>
      <c r="H687" s="1" t="s">
        <v>32</v>
      </c>
      <c r="I687" s="1">
        <v>2025</v>
      </c>
      <c r="J687" s="1" cm="1">
        <f t="array" ref="J687">_xlfn.SWITCH(TRUE,H687="North",10000,H687="South",10000,5000)</f>
        <v>10000</v>
      </c>
      <c r="K687" s="1" t="s">
        <v>19</v>
      </c>
      <c r="L687" s="1">
        <v>0</v>
      </c>
      <c r="M687" s="1" t="s">
        <v>29</v>
      </c>
      <c r="N687" s="1">
        <v>72</v>
      </c>
      <c r="O687" s="1" t="s">
        <v>21</v>
      </c>
      <c r="P687" s="1" t="s">
        <v>27</v>
      </c>
    </row>
    <row r="688" spans="1:16" ht="12.5" x14ac:dyDescent="0.25">
      <c r="A688" s="4">
        <v>65386</v>
      </c>
      <c r="B688" s="1" t="s">
        <v>244</v>
      </c>
      <c r="C688" s="1" t="s">
        <v>34</v>
      </c>
      <c r="D688" s="1" t="str">
        <f t="shared" si="69"/>
        <v>Mrs.</v>
      </c>
      <c r="E688" s="1" t="str">
        <f t="shared" si="70"/>
        <v>Mrs.Sara Agarwal</v>
      </c>
      <c r="F688" s="1" t="str">
        <f t="shared" si="71"/>
        <v>Sara</v>
      </c>
      <c r="G688" s="1" t="str">
        <f t="shared" si="72"/>
        <v>Agarwal</v>
      </c>
      <c r="H688" s="1" t="s">
        <v>24</v>
      </c>
      <c r="I688" s="1">
        <v>2022</v>
      </c>
      <c r="J688" s="1" cm="1">
        <f t="array" ref="J688">_xlfn.SWITCH(TRUE,H688="North",10000,H688="South",10000,5000)</f>
        <v>10000</v>
      </c>
      <c r="K688" s="1" t="s">
        <v>19</v>
      </c>
      <c r="L688" s="1">
        <v>0</v>
      </c>
      <c r="M688" s="1" t="s">
        <v>20</v>
      </c>
      <c r="N688" s="1">
        <v>41</v>
      </c>
      <c r="O688" s="1" t="s">
        <v>21</v>
      </c>
      <c r="P688" s="1" t="s">
        <v>37</v>
      </c>
    </row>
    <row r="689" spans="1:16" ht="12.5" x14ac:dyDescent="0.25">
      <c r="A689" s="4">
        <v>65387</v>
      </c>
      <c r="B689" s="1" t="s">
        <v>336</v>
      </c>
      <c r="C689" s="1" t="s">
        <v>34</v>
      </c>
      <c r="D689" s="1" t="str">
        <f t="shared" si="69"/>
        <v>Mrs.</v>
      </c>
      <c r="E689" s="1" t="str">
        <f t="shared" si="70"/>
        <v>Mrs.Anvi Dutta</v>
      </c>
      <c r="F689" s="1" t="str">
        <f t="shared" si="71"/>
        <v>Anvi</v>
      </c>
      <c r="G689" s="1" t="str">
        <f t="shared" si="72"/>
        <v>Dutta</v>
      </c>
      <c r="H689" s="1" t="s">
        <v>24</v>
      </c>
      <c r="I689" s="1">
        <v>2020</v>
      </c>
      <c r="J689" s="1" cm="1">
        <f t="array" ref="J689">_xlfn.SWITCH(TRUE,H689="North",10000,H689="South",10000,5000)</f>
        <v>10000</v>
      </c>
      <c r="K689" s="1" t="s">
        <v>19</v>
      </c>
      <c r="L689" s="1">
        <v>0</v>
      </c>
      <c r="M689" s="1" t="s">
        <v>20</v>
      </c>
      <c r="N689" s="1">
        <v>46</v>
      </c>
      <c r="O689" s="1" t="s">
        <v>21</v>
      </c>
      <c r="P689" s="1" t="s">
        <v>37</v>
      </c>
    </row>
    <row r="690" spans="1:16" ht="12.5" x14ac:dyDescent="0.25">
      <c r="A690" s="4">
        <v>65388</v>
      </c>
      <c r="B690" s="1" t="s">
        <v>512</v>
      </c>
      <c r="C690" s="1" t="s">
        <v>17</v>
      </c>
      <c r="D690" s="1" t="str">
        <f t="shared" si="69"/>
        <v>Mr.</v>
      </c>
      <c r="E690" s="1" t="str">
        <f t="shared" si="70"/>
        <v>Mr.Vihaan Prasad</v>
      </c>
      <c r="F690" s="1" t="str">
        <f t="shared" si="71"/>
        <v>Vihaan</v>
      </c>
      <c r="G690" s="1" t="str">
        <f t="shared" si="72"/>
        <v>Prasad</v>
      </c>
      <c r="H690" s="1" t="s">
        <v>32</v>
      </c>
      <c r="I690" s="1">
        <v>2026</v>
      </c>
      <c r="J690" s="1" cm="1">
        <f t="array" ref="J690">_xlfn.SWITCH(TRUE,H690="North",10000,H690="South",10000,5000)</f>
        <v>10000</v>
      </c>
      <c r="K690" s="1" t="s">
        <v>19</v>
      </c>
      <c r="L690" s="1">
        <v>0</v>
      </c>
      <c r="M690" s="1" t="s">
        <v>20</v>
      </c>
      <c r="N690" s="1">
        <v>62</v>
      </c>
      <c r="O690" s="1" t="s">
        <v>21</v>
      </c>
      <c r="P690" s="1" t="s">
        <v>30</v>
      </c>
    </row>
    <row r="691" spans="1:16" ht="12.5" x14ac:dyDescent="0.25">
      <c r="A691" s="4">
        <v>65389</v>
      </c>
      <c r="B691" s="1" t="s">
        <v>606</v>
      </c>
      <c r="C691" s="1" t="s">
        <v>34</v>
      </c>
      <c r="D691" s="1" t="str">
        <f t="shared" si="69"/>
        <v>Mrs.</v>
      </c>
      <c r="E691" s="1" t="str">
        <f t="shared" si="70"/>
        <v>Mrs.Sara Pillai</v>
      </c>
      <c r="F691" s="1" t="str">
        <f t="shared" si="71"/>
        <v>Sara</v>
      </c>
      <c r="G691" s="1" t="str">
        <f t="shared" si="72"/>
        <v>Pillai</v>
      </c>
      <c r="H691" s="1" t="s">
        <v>24</v>
      </c>
      <c r="I691" s="1">
        <v>2026</v>
      </c>
      <c r="J691" s="1" cm="1">
        <f t="array" ref="J691">_xlfn.SWITCH(TRUE,H691="North",10000,H691="South",10000,5000)</f>
        <v>10000</v>
      </c>
      <c r="K691" s="1" t="s">
        <v>25</v>
      </c>
      <c r="L691" s="1">
        <v>1345</v>
      </c>
      <c r="M691" s="1" t="s">
        <v>20</v>
      </c>
      <c r="N691" s="1">
        <v>62</v>
      </c>
      <c r="O691" s="1" t="s">
        <v>39</v>
      </c>
      <c r="P691" s="1" t="s">
        <v>37</v>
      </c>
    </row>
    <row r="692" spans="1:16" ht="12.5" x14ac:dyDescent="0.25">
      <c r="A692" s="4">
        <v>65390</v>
      </c>
      <c r="B692" s="1" t="s">
        <v>607</v>
      </c>
      <c r="C692" s="1" t="s">
        <v>34</v>
      </c>
      <c r="D692" s="1" t="str">
        <f t="shared" si="69"/>
        <v>Mrs.</v>
      </c>
      <c r="E692" s="1" t="str">
        <f t="shared" si="70"/>
        <v>Mrs.Sara Bhatt</v>
      </c>
      <c r="F692" s="1" t="str">
        <f t="shared" si="71"/>
        <v>Sara</v>
      </c>
      <c r="G692" s="1" t="str">
        <f t="shared" si="72"/>
        <v>Bhatt</v>
      </c>
      <c r="H692" s="1" t="s">
        <v>43</v>
      </c>
      <c r="I692" s="1">
        <v>2019</v>
      </c>
      <c r="J692" s="1" cm="1">
        <f t="array" ref="J692">_xlfn.SWITCH(TRUE,H692="North",10000,H692="South",10000,5000)</f>
        <v>5000</v>
      </c>
      <c r="K692" s="1" t="s">
        <v>25</v>
      </c>
      <c r="L692" s="1">
        <v>11285</v>
      </c>
      <c r="M692" s="1" t="s">
        <v>20</v>
      </c>
      <c r="N692" s="1">
        <v>63</v>
      </c>
      <c r="O692" s="1" t="s">
        <v>21</v>
      </c>
      <c r="P692" s="1" t="s">
        <v>37</v>
      </c>
    </row>
    <row r="693" spans="1:16" ht="12.5" x14ac:dyDescent="0.25">
      <c r="A693" s="4">
        <v>65391</v>
      </c>
      <c r="B693" s="1" t="s">
        <v>112</v>
      </c>
      <c r="C693" s="1" t="s">
        <v>17</v>
      </c>
      <c r="D693" s="1" t="str">
        <f t="shared" si="69"/>
        <v>Mr.</v>
      </c>
      <c r="E693" s="1" t="str">
        <f t="shared" si="70"/>
        <v>Mr.Kian Agarwal</v>
      </c>
      <c r="F693" s="1" t="str">
        <f t="shared" si="71"/>
        <v>Kian</v>
      </c>
      <c r="G693" s="1" t="str">
        <f t="shared" si="72"/>
        <v>Agarwal</v>
      </c>
      <c r="H693" s="1" t="s">
        <v>32</v>
      </c>
      <c r="I693" s="1">
        <v>2023</v>
      </c>
      <c r="J693" s="1" cm="1">
        <f t="array" ref="J693">_xlfn.SWITCH(TRUE,H693="North",10000,H693="South",10000,5000)</f>
        <v>10000</v>
      </c>
      <c r="K693" s="1" t="s">
        <v>19</v>
      </c>
      <c r="L693" s="2">
        <v>4374</v>
      </c>
      <c r="M693" s="1" t="s">
        <v>29</v>
      </c>
      <c r="N693" s="1">
        <f ca="1">RANDBETWEEN(0,10)</f>
        <v>0</v>
      </c>
      <c r="O693" s="1" t="s">
        <v>21</v>
      </c>
      <c r="P693" s="1" t="s">
        <v>37</v>
      </c>
    </row>
    <row r="694" spans="1:16" ht="12.5" x14ac:dyDescent="0.25">
      <c r="A694" s="4">
        <v>65392</v>
      </c>
      <c r="B694" s="1" t="s">
        <v>608</v>
      </c>
      <c r="C694" s="1" t="s">
        <v>17</v>
      </c>
      <c r="D694" s="1" t="str">
        <f t="shared" si="69"/>
        <v>Mr.</v>
      </c>
      <c r="E694" s="1" t="str">
        <f t="shared" si="70"/>
        <v>Mr.Sai Kapoor</v>
      </c>
      <c r="F694" s="1" t="str">
        <f t="shared" si="71"/>
        <v>Sai</v>
      </c>
      <c r="G694" s="1" t="str">
        <f t="shared" si="72"/>
        <v>Kapoor</v>
      </c>
      <c r="H694" s="1" t="s">
        <v>18</v>
      </c>
      <c r="I694" s="1">
        <v>2023</v>
      </c>
      <c r="J694" s="1" cm="1">
        <f t="array" ref="J694">_xlfn.SWITCH(TRUE,H694="North",10000,H694="South",10000,5000)</f>
        <v>5000</v>
      </c>
      <c r="K694" s="1" t="s">
        <v>19</v>
      </c>
      <c r="L694" s="1">
        <v>0</v>
      </c>
      <c r="M694" s="1" t="s">
        <v>29</v>
      </c>
      <c r="N694" s="1">
        <v>36</v>
      </c>
      <c r="O694" s="1" t="s">
        <v>39</v>
      </c>
      <c r="P694" s="1" t="s">
        <v>30</v>
      </c>
    </row>
    <row r="695" spans="1:16" ht="12.5" x14ac:dyDescent="0.25">
      <c r="A695" s="4">
        <v>65393</v>
      </c>
      <c r="B695" s="1" t="s">
        <v>609</v>
      </c>
      <c r="C695" s="1" t="s">
        <v>17</v>
      </c>
      <c r="D695" s="1" t="str">
        <f t="shared" si="69"/>
        <v>Mr.</v>
      </c>
      <c r="E695" s="1" t="str">
        <f t="shared" si="70"/>
        <v>Mr.Atharv Bhat</v>
      </c>
      <c r="F695" s="1" t="str">
        <f t="shared" si="71"/>
        <v>Atharv</v>
      </c>
      <c r="G695" s="1" t="str">
        <f t="shared" si="72"/>
        <v>Bhat</v>
      </c>
      <c r="H695" s="1" t="s">
        <v>18</v>
      </c>
      <c r="I695" s="1">
        <v>2024</v>
      </c>
      <c r="J695" s="1" cm="1">
        <f t="array" ref="J695">_xlfn.SWITCH(TRUE,H695="North",10000,H695="South",10000,5000)</f>
        <v>5000</v>
      </c>
      <c r="K695" s="1" t="s">
        <v>19</v>
      </c>
      <c r="L695" s="1">
        <v>25</v>
      </c>
      <c r="M695" s="1" t="s">
        <v>20</v>
      </c>
      <c r="N695" s="1">
        <v>59</v>
      </c>
      <c r="O695" s="1" t="s">
        <v>21</v>
      </c>
      <c r="P695" s="1" t="s">
        <v>22</v>
      </c>
    </row>
    <row r="696" spans="1:16" ht="12.5" x14ac:dyDescent="0.25">
      <c r="A696" s="4">
        <v>65394</v>
      </c>
      <c r="B696" s="1" t="s">
        <v>610</v>
      </c>
      <c r="C696" s="1" t="s">
        <v>17</v>
      </c>
      <c r="D696" s="1" t="str">
        <f t="shared" si="69"/>
        <v>Mr.</v>
      </c>
      <c r="E696" s="1" t="str">
        <f t="shared" si="70"/>
        <v>Mr.Dev Chowdhury</v>
      </c>
      <c r="F696" s="1" t="str">
        <f t="shared" si="71"/>
        <v>Dev</v>
      </c>
      <c r="G696" s="1" t="str">
        <f t="shared" si="72"/>
        <v>Chowdhury</v>
      </c>
      <c r="H696" s="1" t="s">
        <v>24</v>
      </c>
      <c r="I696" s="1">
        <v>2024</v>
      </c>
      <c r="J696" s="1" cm="1">
        <f t="array" ref="J696">_xlfn.SWITCH(TRUE,H696="North",10000,H696="South",10000,5000)</f>
        <v>10000</v>
      </c>
      <c r="K696" s="1" t="s">
        <v>19</v>
      </c>
      <c r="L696" s="1">
        <v>0</v>
      </c>
      <c r="M696" s="1" t="s">
        <v>20</v>
      </c>
      <c r="N696" s="1">
        <f ca="1">RANDBETWEEN(0,10)</f>
        <v>0</v>
      </c>
      <c r="O696" s="1" t="s">
        <v>21</v>
      </c>
      <c r="P696" s="1" t="s">
        <v>30</v>
      </c>
    </row>
    <row r="697" spans="1:16" ht="12.5" x14ac:dyDescent="0.25">
      <c r="A697" s="4">
        <v>65395</v>
      </c>
      <c r="B697" s="1" t="s">
        <v>611</v>
      </c>
      <c r="C697" s="1" t="s">
        <v>17</v>
      </c>
      <c r="D697" s="1" t="str">
        <f t="shared" si="69"/>
        <v>Mr.</v>
      </c>
      <c r="E697" s="1" t="str">
        <f t="shared" si="70"/>
        <v>Mr.Ayaan Joshi</v>
      </c>
      <c r="F697" s="1" t="str">
        <f t="shared" si="71"/>
        <v>Ayaan</v>
      </c>
      <c r="G697" s="1" t="str">
        <f t="shared" si="72"/>
        <v>Joshi</v>
      </c>
      <c r="H697" s="1" t="s">
        <v>24</v>
      </c>
      <c r="I697" s="1">
        <v>2021</v>
      </c>
      <c r="J697" s="1" cm="1">
        <f t="array" ref="J697">_xlfn.SWITCH(TRUE,H697="North",10000,H697="South",10000,5000)</f>
        <v>10000</v>
      </c>
      <c r="K697" s="1" t="s">
        <v>19</v>
      </c>
      <c r="L697" s="1">
        <v>0</v>
      </c>
      <c r="M697" s="1" t="s">
        <v>29</v>
      </c>
      <c r="N697" s="1">
        <v>46</v>
      </c>
      <c r="O697" s="1" t="s">
        <v>21</v>
      </c>
      <c r="P697" s="1" t="s">
        <v>75</v>
      </c>
    </row>
    <row r="698" spans="1:16" ht="12.5" x14ac:dyDescent="0.25">
      <c r="A698" s="4">
        <v>65396</v>
      </c>
      <c r="B698" s="1" t="s">
        <v>80</v>
      </c>
      <c r="C698" s="1" t="s">
        <v>34</v>
      </c>
      <c r="D698" s="1" t="str">
        <f t="shared" si="69"/>
        <v>Mrs.</v>
      </c>
      <c r="E698" s="1" t="str">
        <f t="shared" si="70"/>
        <v>Mrs.Aarohi Gupta</v>
      </c>
      <c r="F698" s="1" t="str">
        <f t="shared" si="71"/>
        <v>Aarohi</v>
      </c>
      <c r="G698" s="1" t="str">
        <f t="shared" si="72"/>
        <v>Gupta</v>
      </c>
      <c r="H698" s="1" t="s">
        <v>24</v>
      </c>
      <c r="I698" s="1">
        <v>2012</v>
      </c>
      <c r="J698" s="1" cm="1">
        <f t="array" ref="J698">_xlfn.SWITCH(TRUE,H698="North",10000,H698="South",10000,5000)</f>
        <v>10000</v>
      </c>
      <c r="K698" s="1" t="s">
        <v>25</v>
      </c>
      <c r="L698" s="1">
        <v>3148</v>
      </c>
      <c r="M698" s="1" t="s">
        <v>20</v>
      </c>
      <c r="N698" s="1">
        <f ca="1">RANDBETWEEN(0,10)</f>
        <v>0</v>
      </c>
      <c r="O698" s="1" t="s">
        <v>39</v>
      </c>
      <c r="P698" s="1" t="s">
        <v>27</v>
      </c>
    </row>
    <row r="699" spans="1:16" ht="12.5" x14ac:dyDescent="0.25">
      <c r="A699" s="4">
        <v>65399</v>
      </c>
      <c r="B699" s="1" t="s">
        <v>427</v>
      </c>
      <c r="C699" s="1" t="s">
        <v>34</v>
      </c>
      <c r="D699" s="1" t="str">
        <f t="shared" si="69"/>
        <v>Mrs.</v>
      </c>
      <c r="E699" s="1" t="str">
        <f t="shared" si="70"/>
        <v>Mrs.Diya Naidu</v>
      </c>
      <c r="F699" s="1" t="str">
        <f t="shared" si="71"/>
        <v>Diya</v>
      </c>
      <c r="G699" s="1" t="str">
        <f t="shared" si="72"/>
        <v>Naidu</v>
      </c>
      <c r="H699" s="1" t="s">
        <v>24</v>
      </c>
      <c r="I699" s="1">
        <v>2024</v>
      </c>
      <c r="J699" s="1" cm="1">
        <f t="array" ref="J699">_xlfn.SWITCH(TRUE,H699="North",10000,H699="South",10000,5000)</f>
        <v>10000</v>
      </c>
      <c r="K699" s="1" t="s">
        <v>19</v>
      </c>
      <c r="L699" s="2">
        <v>4868</v>
      </c>
      <c r="M699" s="1" t="s">
        <v>20</v>
      </c>
      <c r="N699" s="1">
        <v>78</v>
      </c>
      <c r="O699" s="1" t="s">
        <v>21</v>
      </c>
      <c r="P699" s="1" t="s">
        <v>30</v>
      </c>
    </row>
    <row r="700" spans="1:16" ht="12.5" x14ac:dyDescent="0.25">
      <c r="A700" s="4">
        <v>65400</v>
      </c>
      <c r="B700" s="1" t="s">
        <v>612</v>
      </c>
      <c r="C700" s="1" t="s">
        <v>17</v>
      </c>
      <c r="D700" s="1" t="str">
        <f t="shared" si="69"/>
        <v>Mr.</v>
      </c>
      <c r="E700" s="1" t="str">
        <f t="shared" si="70"/>
        <v>Mr.Samarth Malik</v>
      </c>
      <c r="F700" s="1" t="str">
        <f t="shared" si="71"/>
        <v>Samarth</v>
      </c>
      <c r="G700" s="1" t="str">
        <f t="shared" si="72"/>
        <v>Malik</v>
      </c>
      <c r="H700" s="1" t="s">
        <v>32</v>
      </c>
      <c r="I700" s="1">
        <v>2026</v>
      </c>
      <c r="J700" s="1" cm="1">
        <f t="array" ref="J700">_xlfn.SWITCH(TRUE,H700="North",10000,H700="South",10000,5000)</f>
        <v>10000</v>
      </c>
      <c r="K700" s="1" t="s">
        <v>19</v>
      </c>
      <c r="L700" s="1">
        <v>0</v>
      </c>
      <c r="M700" s="1" t="s">
        <v>20</v>
      </c>
      <c r="N700" s="1">
        <v>58</v>
      </c>
      <c r="O700" s="1" t="s">
        <v>21</v>
      </c>
      <c r="P700" s="1" t="s">
        <v>37</v>
      </c>
    </row>
    <row r="701" spans="1:16" ht="12.5" x14ac:dyDescent="0.25">
      <c r="A701" s="4">
        <v>65401</v>
      </c>
      <c r="B701" s="1" t="s">
        <v>613</v>
      </c>
      <c r="C701" s="1" t="s">
        <v>17</v>
      </c>
      <c r="D701" s="1" t="str">
        <f t="shared" si="69"/>
        <v>Mr.</v>
      </c>
      <c r="E701" s="1" t="str">
        <f t="shared" si="70"/>
        <v>Mr.Anirudh Bhat</v>
      </c>
      <c r="F701" s="1" t="str">
        <f t="shared" si="71"/>
        <v>Anirudh</v>
      </c>
      <c r="G701" s="1" t="str">
        <f t="shared" si="72"/>
        <v>Bhat</v>
      </c>
      <c r="H701" s="1" t="s">
        <v>32</v>
      </c>
      <c r="I701" s="1">
        <v>2021</v>
      </c>
      <c r="J701" s="1" cm="1">
        <f t="array" ref="J701">_xlfn.SWITCH(TRUE,H701="North",10000,H701="South",10000,5000)</f>
        <v>10000</v>
      </c>
      <c r="K701" s="1" t="s">
        <v>25</v>
      </c>
      <c r="L701" s="1">
        <v>21315</v>
      </c>
      <c r="M701" s="1" t="s">
        <v>20</v>
      </c>
      <c r="N701" s="1">
        <v>57</v>
      </c>
      <c r="O701" s="1" t="s">
        <v>21</v>
      </c>
      <c r="P701" s="1" t="s">
        <v>30</v>
      </c>
    </row>
    <row r="702" spans="1:16" ht="12.5" x14ac:dyDescent="0.25">
      <c r="A702" s="4">
        <v>65402</v>
      </c>
      <c r="B702" s="1" t="s">
        <v>614</v>
      </c>
      <c r="C702" s="1" t="s">
        <v>34</v>
      </c>
      <c r="D702" s="1" t="str">
        <f t="shared" si="69"/>
        <v>Mrs.</v>
      </c>
      <c r="E702" s="1" t="str">
        <f t="shared" si="70"/>
        <v>Mrs.Prisha Naidu</v>
      </c>
      <c r="F702" s="1" t="str">
        <f t="shared" si="71"/>
        <v>Prisha</v>
      </c>
      <c r="G702" s="1" t="str">
        <f t="shared" si="72"/>
        <v>Naidu</v>
      </c>
      <c r="H702" s="1" t="s">
        <v>32</v>
      </c>
      <c r="I702" s="1">
        <v>2026</v>
      </c>
      <c r="J702" s="1" cm="1">
        <f t="array" ref="J702">_xlfn.SWITCH(TRUE,H702="North",10000,H702="South",10000,5000)</f>
        <v>10000</v>
      </c>
      <c r="K702" s="1" t="s">
        <v>19</v>
      </c>
      <c r="L702" s="1">
        <v>250</v>
      </c>
      <c r="M702" s="1" t="s">
        <v>20</v>
      </c>
      <c r="N702" s="1">
        <v>67</v>
      </c>
      <c r="O702" s="1" t="s">
        <v>39</v>
      </c>
      <c r="P702" s="1" t="s">
        <v>22</v>
      </c>
    </row>
    <row r="703" spans="1:16" ht="12.5" x14ac:dyDescent="0.25">
      <c r="A703" s="4">
        <v>65403</v>
      </c>
      <c r="B703" s="1" t="s">
        <v>615</v>
      </c>
      <c r="C703" s="1" t="s">
        <v>34</v>
      </c>
      <c r="D703" s="1" t="str">
        <f t="shared" si="69"/>
        <v>Mrs.</v>
      </c>
      <c r="E703" s="1" t="str">
        <f t="shared" si="70"/>
        <v>Mrs.Aadhya Chopra</v>
      </c>
      <c r="F703" s="1" t="str">
        <f t="shared" si="71"/>
        <v>Aadhya</v>
      </c>
      <c r="G703" s="1" t="str">
        <f t="shared" si="72"/>
        <v>Chopra</v>
      </c>
      <c r="H703" s="1" t="s">
        <v>24</v>
      </c>
      <c r="I703" s="1">
        <v>2022</v>
      </c>
      <c r="J703" s="1" cm="1">
        <f t="array" ref="J703">_xlfn.SWITCH(TRUE,H703="North",10000,H703="South",10000,5000)</f>
        <v>10000</v>
      </c>
      <c r="K703" s="1" t="s">
        <v>19</v>
      </c>
      <c r="L703" s="2">
        <v>3448</v>
      </c>
      <c r="M703" s="1" t="s">
        <v>20</v>
      </c>
      <c r="N703" s="1">
        <v>45</v>
      </c>
      <c r="O703" s="1" t="s">
        <v>21</v>
      </c>
      <c r="P703" s="1" t="s">
        <v>37</v>
      </c>
    </row>
    <row r="704" spans="1:16" ht="12.5" x14ac:dyDescent="0.25">
      <c r="A704" s="4">
        <v>65404</v>
      </c>
      <c r="B704" s="1" t="s">
        <v>47</v>
      </c>
      <c r="C704" s="1" t="s">
        <v>34</v>
      </c>
      <c r="D704" s="1" t="str">
        <f t="shared" si="69"/>
        <v>Mrs.</v>
      </c>
      <c r="E704" s="1" t="str">
        <f t="shared" si="70"/>
        <v>Mrs.Manya Malik</v>
      </c>
      <c r="F704" s="1" t="str">
        <f t="shared" si="71"/>
        <v>Manya</v>
      </c>
      <c r="G704" s="1" t="str">
        <f t="shared" si="72"/>
        <v>Malik</v>
      </c>
      <c r="H704" s="1" t="s">
        <v>18</v>
      </c>
      <c r="I704" s="1">
        <v>2023</v>
      </c>
      <c r="J704" s="1" cm="1">
        <f t="array" ref="J704">_xlfn.SWITCH(TRUE,H704="North",10000,H704="South",10000,5000)</f>
        <v>5000</v>
      </c>
      <c r="K704" s="1" t="s">
        <v>19</v>
      </c>
      <c r="L704" s="1">
        <v>0</v>
      </c>
      <c r="M704" s="1" t="s">
        <v>20</v>
      </c>
      <c r="N704" s="1">
        <v>35</v>
      </c>
      <c r="O704" s="1" t="s">
        <v>21</v>
      </c>
      <c r="P704" s="1" t="s">
        <v>37</v>
      </c>
    </row>
    <row r="705" spans="1:16" ht="12.5" x14ac:dyDescent="0.25">
      <c r="A705" s="4">
        <v>65405</v>
      </c>
      <c r="B705" s="1" t="s">
        <v>616</v>
      </c>
      <c r="C705" s="1" t="s">
        <v>17</v>
      </c>
      <c r="D705" s="1" t="str">
        <f t="shared" si="69"/>
        <v>Mr.</v>
      </c>
      <c r="E705" s="1" t="str">
        <f t="shared" si="70"/>
        <v>Mr.Ayaan Dutta</v>
      </c>
      <c r="F705" s="1" t="str">
        <f t="shared" si="71"/>
        <v>Ayaan</v>
      </c>
      <c r="G705" s="1" t="str">
        <f t="shared" si="72"/>
        <v>Dutta</v>
      </c>
      <c r="H705" s="1" t="s">
        <v>24</v>
      </c>
      <c r="I705" s="1">
        <v>2013</v>
      </c>
      <c r="J705" s="1" cm="1">
        <f t="array" ref="J705">_xlfn.SWITCH(TRUE,H705="North",10000,H705="South",10000,5000)</f>
        <v>10000</v>
      </c>
      <c r="K705" s="1" t="s">
        <v>25</v>
      </c>
      <c r="L705" s="1">
        <v>10150</v>
      </c>
      <c r="M705" s="1" t="s">
        <v>20</v>
      </c>
      <c r="N705" s="1">
        <f ca="1">RANDBETWEEN(0,10)</f>
        <v>9</v>
      </c>
      <c r="O705" s="1" t="s">
        <v>21</v>
      </c>
      <c r="P705" s="1" t="s">
        <v>30</v>
      </c>
    </row>
    <row r="706" spans="1:16" ht="12.5" x14ac:dyDescent="0.25">
      <c r="A706" s="4">
        <v>65408</v>
      </c>
      <c r="B706" s="1" t="s">
        <v>617</v>
      </c>
      <c r="C706" s="1" t="s">
        <v>34</v>
      </c>
      <c r="D706" s="1" t="str">
        <f t="shared" si="69"/>
        <v>Mrs.</v>
      </c>
      <c r="E706" s="1" t="str">
        <f t="shared" si="70"/>
        <v>Mrs.Lavanya Iyer</v>
      </c>
      <c r="F706" s="1" t="str">
        <f t="shared" si="71"/>
        <v>Lavanya</v>
      </c>
      <c r="G706" s="1" t="str">
        <f t="shared" si="72"/>
        <v>Iyer</v>
      </c>
      <c r="H706" s="1" t="s">
        <v>24</v>
      </c>
      <c r="I706" s="1">
        <v>2024</v>
      </c>
      <c r="J706" s="1" cm="1">
        <f t="array" ref="J706">_xlfn.SWITCH(TRUE,H706="North",10000,H706="South",10000,5000)</f>
        <v>10000</v>
      </c>
      <c r="K706" s="1" t="s">
        <v>19</v>
      </c>
      <c r="L706" s="1">
        <v>0</v>
      </c>
      <c r="M706" s="1" t="s">
        <v>20</v>
      </c>
      <c r="N706" s="1">
        <v>63</v>
      </c>
      <c r="O706" s="1" t="s">
        <v>21</v>
      </c>
      <c r="P706" s="1" t="s">
        <v>75</v>
      </c>
    </row>
    <row r="707" spans="1:16" ht="12.5" x14ac:dyDescent="0.25">
      <c r="A707" s="4">
        <v>65409</v>
      </c>
      <c r="B707" s="1" t="s">
        <v>618</v>
      </c>
      <c r="C707" s="1" t="s">
        <v>17</v>
      </c>
      <c r="D707" s="1" t="str">
        <f t="shared" ref="D707:D770" si="74">IF(C707="Male","Mr.","Mrs.")</f>
        <v>Mr.</v>
      </c>
      <c r="E707" s="1" t="str">
        <f t="shared" ref="E707:E770" si="75">_xlfn.CONCAT(D707,B707)</f>
        <v>Mr.Krishna Rao</v>
      </c>
      <c r="F707" s="1" t="str">
        <f t="shared" ref="F707:F770" si="76">LEFT(B707,FIND(" ",B707)-1)</f>
        <v>Krishna</v>
      </c>
      <c r="G707" s="1" t="str">
        <f t="shared" ref="G707:G770" si="77">MID(B707,FIND(" ",B707)+1,LEN(B707))</f>
        <v>Rao</v>
      </c>
      <c r="H707" s="1" t="s">
        <v>43</v>
      </c>
      <c r="I707" s="1">
        <v>2027</v>
      </c>
      <c r="J707" s="1" cm="1">
        <f t="array" ref="J707">_xlfn.SWITCH(TRUE,H707="North",10000,H707="South",10000,5000)</f>
        <v>5000</v>
      </c>
      <c r="K707" s="1" t="s">
        <v>25</v>
      </c>
      <c r="L707" s="1">
        <v>9104</v>
      </c>
      <c r="M707" s="1" t="s">
        <v>20</v>
      </c>
      <c r="N707" s="1">
        <v>69</v>
      </c>
      <c r="O707" s="1" t="s">
        <v>39</v>
      </c>
      <c r="P707" s="1" t="s">
        <v>75</v>
      </c>
    </row>
    <row r="708" spans="1:16" ht="12.5" x14ac:dyDescent="0.25">
      <c r="A708" s="4">
        <v>65410</v>
      </c>
      <c r="B708" s="1" t="s">
        <v>378</v>
      </c>
      <c r="C708" s="1" t="s">
        <v>17</v>
      </c>
      <c r="D708" s="1" t="str">
        <f t="shared" si="74"/>
        <v>Mr.</v>
      </c>
      <c r="E708" s="1" t="str">
        <f t="shared" si="75"/>
        <v>Mr.Krishna Iyer</v>
      </c>
      <c r="F708" s="1" t="str">
        <f t="shared" si="76"/>
        <v>Krishna</v>
      </c>
      <c r="G708" s="1" t="str">
        <f t="shared" si="77"/>
        <v>Iyer</v>
      </c>
      <c r="H708" s="1" t="s">
        <v>43</v>
      </c>
      <c r="I708" s="1">
        <v>2027</v>
      </c>
      <c r="J708" s="1" cm="1">
        <f t="array" ref="J708">_xlfn.SWITCH(TRUE,H708="North",10000,H708="South",10000,5000)</f>
        <v>5000</v>
      </c>
      <c r="K708" s="1" t="s">
        <v>19</v>
      </c>
      <c r="L708" s="1">
        <v>0</v>
      </c>
      <c r="M708" s="1" t="s">
        <v>29</v>
      </c>
      <c r="N708" s="1">
        <v>52</v>
      </c>
      <c r="O708" s="1" t="s">
        <v>21</v>
      </c>
      <c r="P708" s="1" t="s">
        <v>75</v>
      </c>
    </row>
    <row r="709" spans="1:16" ht="12.5" x14ac:dyDescent="0.25">
      <c r="A709" s="4">
        <v>65411</v>
      </c>
      <c r="B709" s="1" t="s">
        <v>619</v>
      </c>
      <c r="C709" s="1" t="s">
        <v>34</v>
      </c>
      <c r="D709" s="1" t="str">
        <f t="shared" si="74"/>
        <v>Mrs.</v>
      </c>
      <c r="E709" s="1" t="str">
        <f t="shared" si="75"/>
        <v>Mrs.Anaya Chopra</v>
      </c>
      <c r="F709" s="1" t="str">
        <f t="shared" si="76"/>
        <v>Anaya</v>
      </c>
      <c r="G709" s="1" t="str">
        <f t="shared" si="77"/>
        <v>Chopra</v>
      </c>
      <c r="H709" s="1" t="s">
        <v>43</v>
      </c>
      <c r="I709" s="1">
        <v>2026</v>
      </c>
      <c r="J709" s="1" cm="1">
        <f t="array" ref="J709">_xlfn.SWITCH(TRUE,H709="North",10000,H709="South",10000,5000)</f>
        <v>5000</v>
      </c>
      <c r="K709" s="1" t="s">
        <v>19</v>
      </c>
      <c r="L709" s="1">
        <v>295</v>
      </c>
      <c r="M709" s="1" t="s">
        <v>20</v>
      </c>
      <c r="N709" s="1">
        <v>8</v>
      </c>
      <c r="O709" s="1" t="s">
        <v>39</v>
      </c>
      <c r="P709" s="1" t="s">
        <v>30</v>
      </c>
    </row>
    <row r="710" spans="1:16" ht="12.5" x14ac:dyDescent="0.25">
      <c r="A710" s="4">
        <v>65412</v>
      </c>
      <c r="B710" s="1" t="s">
        <v>620</v>
      </c>
      <c r="C710" s="1" t="s">
        <v>17</v>
      </c>
      <c r="D710" s="1" t="str">
        <f t="shared" si="74"/>
        <v>Mr.</v>
      </c>
      <c r="E710" s="1" t="str">
        <f t="shared" si="75"/>
        <v>Mr.Aarav Bhat</v>
      </c>
      <c r="F710" s="1" t="str">
        <f t="shared" si="76"/>
        <v>Aarav</v>
      </c>
      <c r="G710" s="1" t="str">
        <f t="shared" si="77"/>
        <v>Bhat</v>
      </c>
      <c r="H710" s="1" t="s">
        <v>43</v>
      </c>
      <c r="I710" s="1">
        <v>2021</v>
      </c>
      <c r="J710" s="1" cm="1">
        <f t="array" ref="J710">_xlfn.SWITCH(TRUE,H710="North",10000,H710="South",10000,5000)</f>
        <v>5000</v>
      </c>
      <c r="K710" s="1" t="s">
        <v>25</v>
      </c>
      <c r="L710" s="1">
        <v>4701</v>
      </c>
      <c r="M710" s="1" t="s">
        <v>20</v>
      </c>
      <c r="N710" s="1">
        <v>3</v>
      </c>
      <c r="O710" s="1" t="s">
        <v>21</v>
      </c>
      <c r="P710" s="1" t="s">
        <v>30</v>
      </c>
    </row>
    <row r="711" spans="1:16" ht="12.5" x14ac:dyDescent="0.25">
      <c r="A711" s="4">
        <v>65413</v>
      </c>
      <c r="B711" s="1" t="s">
        <v>621</v>
      </c>
      <c r="C711" s="1" t="s">
        <v>17</v>
      </c>
      <c r="D711" s="1" t="str">
        <f t="shared" si="74"/>
        <v>Mr.</v>
      </c>
      <c r="E711" s="1" t="str">
        <f t="shared" si="75"/>
        <v>Mr.Yashvi Iyer</v>
      </c>
      <c r="F711" s="1" t="str">
        <f t="shared" si="76"/>
        <v>Yashvi</v>
      </c>
      <c r="G711" s="1" t="str">
        <f t="shared" si="77"/>
        <v>Iyer</v>
      </c>
      <c r="H711" s="1" t="s">
        <v>32</v>
      </c>
      <c r="I711" s="1">
        <v>2025</v>
      </c>
      <c r="J711" s="1" cm="1">
        <f t="array" ref="J711">_xlfn.SWITCH(TRUE,H711="North",10000,H711="South",10000,5000)</f>
        <v>10000</v>
      </c>
      <c r="K711" s="1" t="s">
        <v>19</v>
      </c>
      <c r="L711" s="1">
        <v>0</v>
      </c>
      <c r="M711" s="1" t="s">
        <v>29</v>
      </c>
      <c r="N711" s="1">
        <v>3</v>
      </c>
      <c r="O711" s="1" t="s">
        <v>21</v>
      </c>
      <c r="P711" s="1" t="s">
        <v>22</v>
      </c>
    </row>
    <row r="712" spans="1:16" ht="12.5" x14ac:dyDescent="0.25">
      <c r="A712" s="4">
        <v>65415</v>
      </c>
      <c r="B712" s="1" t="s">
        <v>622</v>
      </c>
      <c r="C712" s="1" t="s">
        <v>17</v>
      </c>
      <c r="D712" s="1" t="str">
        <f t="shared" si="74"/>
        <v>Mr.</v>
      </c>
      <c r="E712" s="1" t="str">
        <f t="shared" si="75"/>
        <v>Mr.Raghav Rao</v>
      </c>
      <c r="F712" s="1" t="str">
        <f t="shared" si="76"/>
        <v>Raghav</v>
      </c>
      <c r="G712" s="1" t="str">
        <f t="shared" si="77"/>
        <v>Rao</v>
      </c>
      <c r="H712" s="1" t="s">
        <v>18</v>
      </c>
      <c r="I712" s="1">
        <v>2019</v>
      </c>
      <c r="J712" s="1" cm="1">
        <f t="array" ref="J712">_xlfn.SWITCH(TRUE,H712="North",10000,H712="South",10000,5000)</f>
        <v>5000</v>
      </c>
      <c r="K712" s="1" t="s">
        <v>19</v>
      </c>
      <c r="L712" s="1">
        <v>0</v>
      </c>
      <c r="M712" s="1" t="s">
        <v>29</v>
      </c>
      <c r="N712" s="1">
        <v>70</v>
      </c>
      <c r="O712" s="1" t="s">
        <v>21</v>
      </c>
      <c r="P712" s="1" t="s">
        <v>27</v>
      </c>
    </row>
    <row r="713" spans="1:16" ht="12.5" x14ac:dyDescent="0.25">
      <c r="A713" s="4">
        <v>65416</v>
      </c>
      <c r="B713" s="1" t="s">
        <v>623</v>
      </c>
      <c r="C713" s="1" t="s">
        <v>34</v>
      </c>
      <c r="D713" s="1" t="str">
        <f t="shared" si="74"/>
        <v>Mrs.</v>
      </c>
      <c r="E713" s="1" t="str">
        <f t="shared" si="75"/>
        <v>Mrs.Charvi Joshi</v>
      </c>
      <c r="F713" s="1" t="str">
        <f t="shared" si="76"/>
        <v>Charvi</v>
      </c>
      <c r="G713" s="1" t="str">
        <f t="shared" si="77"/>
        <v>Joshi</v>
      </c>
      <c r="H713" s="1" t="s">
        <v>43</v>
      </c>
      <c r="I713" s="1">
        <v>2023</v>
      </c>
      <c r="J713" s="1" cm="1">
        <f t="array" ref="J713">_xlfn.SWITCH(TRUE,H713="North",10000,H713="South",10000,5000)</f>
        <v>5000</v>
      </c>
      <c r="K713" s="1" t="s">
        <v>25</v>
      </c>
      <c r="L713" s="1">
        <v>19370</v>
      </c>
      <c r="M713" s="1" t="s">
        <v>20</v>
      </c>
      <c r="N713" s="1">
        <v>39</v>
      </c>
      <c r="O713" s="1" t="s">
        <v>21</v>
      </c>
      <c r="P713" s="1" t="s">
        <v>22</v>
      </c>
    </row>
    <row r="714" spans="1:16" ht="12.5" x14ac:dyDescent="0.25">
      <c r="A714" s="4">
        <v>65417</v>
      </c>
      <c r="B714" s="1" t="s">
        <v>624</v>
      </c>
      <c r="C714" s="1" t="s">
        <v>34</v>
      </c>
      <c r="D714" s="1" t="str">
        <f t="shared" si="74"/>
        <v>Mrs.</v>
      </c>
      <c r="E714" s="1" t="str">
        <f t="shared" si="75"/>
        <v>Mrs.Naira Desai</v>
      </c>
      <c r="F714" s="1" t="str">
        <f t="shared" si="76"/>
        <v>Naira</v>
      </c>
      <c r="G714" s="1" t="str">
        <f t="shared" si="77"/>
        <v>Desai</v>
      </c>
      <c r="H714" s="1" t="s">
        <v>18</v>
      </c>
      <c r="I714" s="1">
        <v>2026</v>
      </c>
      <c r="J714" s="1" cm="1">
        <f t="array" ref="J714">_xlfn.SWITCH(TRUE,H714="North",10000,H714="South",10000,5000)</f>
        <v>5000</v>
      </c>
      <c r="K714" s="1" t="s">
        <v>19</v>
      </c>
      <c r="L714" s="1">
        <v>0</v>
      </c>
      <c r="M714" s="1" t="s">
        <v>20</v>
      </c>
      <c r="N714" s="1">
        <v>30</v>
      </c>
      <c r="O714" s="1" t="s">
        <v>21</v>
      </c>
      <c r="P714" s="1" t="s">
        <v>75</v>
      </c>
    </row>
    <row r="715" spans="1:16" ht="12.5" x14ac:dyDescent="0.25">
      <c r="A715" s="4">
        <v>65418</v>
      </c>
      <c r="B715" s="1" t="s">
        <v>625</v>
      </c>
      <c r="C715" s="1" t="s">
        <v>34</v>
      </c>
      <c r="D715" s="1" t="str">
        <f t="shared" si="74"/>
        <v>Mrs.</v>
      </c>
      <c r="E715" s="1" t="str">
        <f t="shared" si="75"/>
        <v>Mrs.Naira Das</v>
      </c>
      <c r="F715" s="1" t="str">
        <f t="shared" si="76"/>
        <v>Naira</v>
      </c>
      <c r="G715" s="1" t="str">
        <f t="shared" si="77"/>
        <v>Das</v>
      </c>
      <c r="H715" s="1" t="s">
        <v>32</v>
      </c>
      <c r="I715" s="1">
        <v>2026</v>
      </c>
      <c r="J715" s="1" cm="1">
        <f t="array" ref="J715">_xlfn.SWITCH(TRUE,H715="North",10000,H715="South",10000,5000)</f>
        <v>10000</v>
      </c>
      <c r="K715" s="1" t="s">
        <v>25</v>
      </c>
      <c r="L715" s="1">
        <v>20964</v>
      </c>
      <c r="M715" s="1" t="s">
        <v>20</v>
      </c>
      <c r="N715" s="1">
        <v>69</v>
      </c>
      <c r="O715" s="1" t="s">
        <v>21</v>
      </c>
      <c r="P715" s="1" t="s">
        <v>37</v>
      </c>
    </row>
    <row r="716" spans="1:16" ht="12.5" x14ac:dyDescent="0.25">
      <c r="A716" s="4">
        <v>65419</v>
      </c>
      <c r="B716" s="1" t="s">
        <v>501</v>
      </c>
      <c r="C716" s="1" t="s">
        <v>17</v>
      </c>
      <c r="D716" s="1" t="str">
        <f t="shared" si="74"/>
        <v>Mr.</v>
      </c>
      <c r="E716" s="1" t="str">
        <f t="shared" si="75"/>
        <v>Mr.Reyansh Verma</v>
      </c>
      <c r="F716" s="1" t="str">
        <f t="shared" si="76"/>
        <v>Reyansh</v>
      </c>
      <c r="G716" s="1" t="str">
        <f t="shared" si="77"/>
        <v>Verma</v>
      </c>
      <c r="H716" s="1" t="s">
        <v>24</v>
      </c>
      <c r="I716" s="1">
        <v>2024</v>
      </c>
      <c r="J716" s="1" cm="1">
        <f t="array" ref="J716">_xlfn.SWITCH(TRUE,H716="North",10000,H716="South",10000,5000)</f>
        <v>10000</v>
      </c>
      <c r="K716" s="1" t="s">
        <v>25</v>
      </c>
      <c r="L716" s="1">
        <v>7665</v>
      </c>
      <c r="M716" s="1" t="s">
        <v>20</v>
      </c>
      <c r="N716" s="1">
        <f ca="1">RANDBETWEEN(0,10)</f>
        <v>9</v>
      </c>
      <c r="O716" s="1" t="s">
        <v>21</v>
      </c>
      <c r="P716" s="1" t="s">
        <v>30</v>
      </c>
    </row>
    <row r="717" spans="1:16" ht="12.5" x14ac:dyDescent="0.25">
      <c r="A717" s="4">
        <v>65420</v>
      </c>
      <c r="B717" s="1" t="s">
        <v>197</v>
      </c>
      <c r="C717" s="1" t="s">
        <v>34</v>
      </c>
      <c r="D717" s="1" t="str">
        <f t="shared" si="74"/>
        <v>Mrs.</v>
      </c>
      <c r="E717" s="1" t="str">
        <f t="shared" si="75"/>
        <v>Mrs.Kyra Malik</v>
      </c>
      <c r="F717" s="1" t="str">
        <f t="shared" si="76"/>
        <v>Kyra</v>
      </c>
      <c r="G717" s="1" t="str">
        <f t="shared" si="77"/>
        <v>Malik</v>
      </c>
      <c r="H717" s="1" t="s">
        <v>32</v>
      </c>
      <c r="I717" s="1">
        <v>2026</v>
      </c>
      <c r="J717" s="1" cm="1">
        <f t="array" ref="J717">_xlfn.SWITCH(TRUE,H717="North",10000,H717="South",10000,5000)</f>
        <v>10000</v>
      </c>
      <c r="K717" s="1" t="s">
        <v>19</v>
      </c>
      <c r="L717" s="1">
        <v>0</v>
      </c>
      <c r="M717" s="1" t="s">
        <v>20</v>
      </c>
      <c r="N717" s="1">
        <v>33</v>
      </c>
      <c r="O717" s="1" t="s">
        <v>21</v>
      </c>
      <c r="P717" s="1" t="s">
        <v>75</v>
      </c>
    </row>
    <row r="718" spans="1:16" ht="12.5" x14ac:dyDescent="0.25">
      <c r="A718" s="4">
        <v>65425</v>
      </c>
      <c r="B718" s="1" t="s">
        <v>626</v>
      </c>
      <c r="C718" s="1" t="s">
        <v>17</v>
      </c>
      <c r="D718" s="1" t="str">
        <f t="shared" si="74"/>
        <v>Mr.</v>
      </c>
      <c r="E718" s="1" t="str">
        <f t="shared" si="75"/>
        <v>Mr.Aaryan Verma</v>
      </c>
      <c r="F718" s="1" t="str">
        <f t="shared" si="76"/>
        <v>Aaryan</v>
      </c>
      <c r="G718" s="1" t="str">
        <f t="shared" si="77"/>
        <v>Verma</v>
      </c>
      <c r="H718" s="1" t="s">
        <v>32</v>
      </c>
      <c r="I718" s="1">
        <v>2023</v>
      </c>
      <c r="J718" s="1" cm="1">
        <f t="array" ref="J718">_xlfn.SWITCH(TRUE,H718="North",10000,H718="South",10000,5000)</f>
        <v>10000</v>
      </c>
      <c r="K718" s="1" t="s">
        <v>19</v>
      </c>
      <c r="L718" s="2">
        <v>1040</v>
      </c>
      <c r="M718" s="1" t="s">
        <v>20</v>
      </c>
      <c r="N718" s="1">
        <v>33</v>
      </c>
      <c r="O718" s="1" t="s">
        <v>21</v>
      </c>
      <c r="P718" s="1" t="s">
        <v>37</v>
      </c>
    </row>
    <row r="719" spans="1:16" ht="12.5" x14ac:dyDescent="0.25">
      <c r="A719" s="4">
        <v>65427</v>
      </c>
      <c r="B719" s="1" t="s">
        <v>627</v>
      </c>
      <c r="C719" s="1" t="s">
        <v>34</v>
      </c>
      <c r="D719" s="1" t="str">
        <f t="shared" si="74"/>
        <v>Mrs.</v>
      </c>
      <c r="E719" s="1" t="str">
        <f t="shared" si="75"/>
        <v>Mrs.Anvi Kulkarni</v>
      </c>
      <c r="F719" s="1" t="str">
        <f t="shared" si="76"/>
        <v>Anvi</v>
      </c>
      <c r="G719" s="1" t="str">
        <f t="shared" si="77"/>
        <v>Kulkarni</v>
      </c>
      <c r="H719" s="1" t="s">
        <v>32</v>
      </c>
      <c r="I719" s="1">
        <v>2027</v>
      </c>
      <c r="J719" s="1" cm="1">
        <f t="array" ref="J719">_xlfn.SWITCH(TRUE,H719="North",10000,H719="South",10000,5000)</f>
        <v>10000</v>
      </c>
      <c r="K719" s="1" t="s">
        <v>19</v>
      </c>
      <c r="L719" s="1">
        <v>0</v>
      </c>
      <c r="M719" s="1" t="s">
        <v>20</v>
      </c>
      <c r="N719" s="1">
        <v>44</v>
      </c>
      <c r="O719" s="1" t="s">
        <v>39</v>
      </c>
      <c r="P719" s="1" t="s">
        <v>30</v>
      </c>
    </row>
    <row r="720" spans="1:16" ht="12.5" x14ac:dyDescent="0.25">
      <c r="A720" s="4">
        <v>65428</v>
      </c>
      <c r="B720" s="1" t="s">
        <v>628</v>
      </c>
      <c r="C720" s="1" t="s">
        <v>17</v>
      </c>
      <c r="D720" s="1" t="str">
        <f t="shared" si="74"/>
        <v>Mr.</v>
      </c>
      <c r="E720" s="1" t="str">
        <f t="shared" si="75"/>
        <v>Mr.Ayaan Naidu</v>
      </c>
      <c r="F720" s="1" t="str">
        <f t="shared" si="76"/>
        <v>Ayaan</v>
      </c>
      <c r="G720" s="1" t="str">
        <f t="shared" si="77"/>
        <v>Naidu</v>
      </c>
      <c r="H720" s="1" t="s">
        <v>43</v>
      </c>
      <c r="I720" s="1">
        <v>2026</v>
      </c>
      <c r="J720" s="1" cm="1">
        <f t="array" ref="J720">_xlfn.SWITCH(TRUE,H720="North",10000,H720="South",10000,5000)</f>
        <v>5000</v>
      </c>
      <c r="K720" s="1" t="s">
        <v>19</v>
      </c>
      <c r="L720" s="1">
        <v>0</v>
      </c>
      <c r="M720" s="1" t="s">
        <v>29</v>
      </c>
      <c r="N720" s="1">
        <v>60</v>
      </c>
      <c r="O720" s="1" t="s">
        <v>21</v>
      </c>
      <c r="P720" s="1" t="s">
        <v>27</v>
      </c>
    </row>
    <row r="721" spans="1:16" ht="12.5" x14ac:dyDescent="0.25">
      <c r="A721" s="4">
        <v>65429</v>
      </c>
      <c r="B721" s="1" t="s">
        <v>629</v>
      </c>
      <c r="C721" s="1" t="s">
        <v>34</v>
      </c>
      <c r="D721" s="1" t="str">
        <f t="shared" si="74"/>
        <v>Mrs.</v>
      </c>
      <c r="E721" s="1" t="str">
        <f t="shared" si="75"/>
        <v>Mrs.Lavanya Das</v>
      </c>
      <c r="F721" s="1" t="str">
        <f t="shared" si="76"/>
        <v>Lavanya</v>
      </c>
      <c r="G721" s="1" t="str">
        <f t="shared" si="77"/>
        <v>Das</v>
      </c>
      <c r="H721" s="1" t="s">
        <v>24</v>
      </c>
      <c r="I721" s="1">
        <v>2023</v>
      </c>
      <c r="J721" s="1" cm="1">
        <f t="array" ref="J721">_xlfn.SWITCH(TRUE,H721="North",10000,H721="South",10000,5000)</f>
        <v>10000</v>
      </c>
      <c r="K721" s="1" t="s">
        <v>19</v>
      </c>
      <c r="L721" s="2">
        <v>1504</v>
      </c>
      <c r="M721" s="1" t="s">
        <v>20</v>
      </c>
      <c r="N721" s="1">
        <v>1</v>
      </c>
      <c r="O721" s="1" t="s">
        <v>21</v>
      </c>
      <c r="P721" s="1" t="s">
        <v>27</v>
      </c>
    </row>
    <row r="722" spans="1:16" ht="12.5" x14ac:dyDescent="0.25">
      <c r="A722" s="4">
        <v>65430</v>
      </c>
      <c r="B722" s="1" t="s">
        <v>610</v>
      </c>
      <c r="C722" s="1" t="s">
        <v>17</v>
      </c>
      <c r="D722" s="1" t="str">
        <f t="shared" si="74"/>
        <v>Mr.</v>
      </c>
      <c r="E722" s="1" t="str">
        <f t="shared" si="75"/>
        <v>Mr.Dev Chowdhury</v>
      </c>
      <c r="F722" s="1" t="str">
        <f t="shared" si="76"/>
        <v>Dev</v>
      </c>
      <c r="G722" s="1" t="str">
        <f t="shared" si="77"/>
        <v>Chowdhury</v>
      </c>
      <c r="H722" s="1" t="s">
        <v>24</v>
      </c>
      <c r="I722" s="1">
        <v>2021</v>
      </c>
      <c r="J722" s="1" cm="1">
        <f t="array" ref="J722">_xlfn.SWITCH(TRUE,H722="North",10000,H722="South",10000,5000)</f>
        <v>10000</v>
      </c>
      <c r="K722" s="1" t="s">
        <v>19</v>
      </c>
      <c r="L722" s="1">
        <v>0</v>
      </c>
      <c r="M722" s="1" t="s">
        <v>20</v>
      </c>
      <c r="N722" s="1">
        <f ca="1">RANDBETWEEN(0,10)</f>
        <v>10</v>
      </c>
      <c r="O722" s="1" t="s">
        <v>21</v>
      </c>
      <c r="P722" s="1" t="s">
        <v>30</v>
      </c>
    </row>
    <row r="723" spans="1:16" ht="12.5" x14ac:dyDescent="0.25">
      <c r="A723" s="4">
        <v>65431</v>
      </c>
      <c r="B723" s="1" t="s">
        <v>215</v>
      </c>
      <c r="C723" s="1" t="s">
        <v>17</v>
      </c>
      <c r="D723" s="1" t="str">
        <f t="shared" si="74"/>
        <v>Mr.</v>
      </c>
      <c r="E723" s="1" t="str">
        <f t="shared" si="75"/>
        <v>Mr.Kabir Agarwal</v>
      </c>
      <c r="F723" s="1" t="str">
        <f t="shared" si="76"/>
        <v>Kabir</v>
      </c>
      <c r="G723" s="1" t="str">
        <f t="shared" si="77"/>
        <v>Agarwal</v>
      </c>
      <c r="H723" s="1" t="s">
        <v>18</v>
      </c>
      <c r="I723" s="1">
        <v>2024</v>
      </c>
      <c r="J723" s="1" cm="1">
        <f t="array" ref="J723">_xlfn.SWITCH(TRUE,H723="North",10000,H723="South",10000,5000)</f>
        <v>5000</v>
      </c>
      <c r="K723" s="1" t="s">
        <v>19</v>
      </c>
      <c r="L723" s="1">
        <v>100</v>
      </c>
      <c r="M723" s="1" t="s">
        <v>20</v>
      </c>
      <c r="N723" s="1">
        <v>67</v>
      </c>
      <c r="O723" s="1" t="s">
        <v>21</v>
      </c>
      <c r="P723" s="1" t="s">
        <v>30</v>
      </c>
    </row>
    <row r="724" spans="1:16" ht="12.5" x14ac:dyDescent="0.25">
      <c r="A724" s="4">
        <v>65432</v>
      </c>
      <c r="B724" s="1" t="s">
        <v>630</v>
      </c>
      <c r="C724" s="1" t="s">
        <v>34</v>
      </c>
      <c r="D724" s="1" t="str">
        <f t="shared" si="74"/>
        <v>Mrs.</v>
      </c>
      <c r="E724" s="1" t="str">
        <f t="shared" si="75"/>
        <v>Mrs.Diya Joshi</v>
      </c>
      <c r="F724" s="1" t="str">
        <f t="shared" si="76"/>
        <v>Diya</v>
      </c>
      <c r="G724" s="1" t="str">
        <f t="shared" si="77"/>
        <v>Joshi</v>
      </c>
      <c r="H724" s="1" t="s">
        <v>43</v>
      </c>
      <c r="I724" s="1">
        <v>2025</v>
      </c>
      <c r="J724" s="1" cm="1">
        <f t="array" ref="J724">_xlfn.SWITCH(TRUE,H724="North",10000,H724="South",10000,5000)</f>
        <v>5000</v>
      </c>
      <c r="K724" s="1" t="s">
        <v>25</v>
      </c>
      <c r="L724" s="1">
        <v>21635</v>
      </c>
      <c r="M724" s="1" t="s">
        <v>20</v>
      </c>
      <c r="N724" s="1">
        <f ca="1">RANDBETWEEN(0,10)</f>
        <v>3</v>
      </c>
      <c r="O724" s="1" t="s">
        <v>21</v>
      </c>
      <c r="P724" s="1" t="s">
        <v>30</v>
      </c>
    </row>
    <row r="725" spans="1:16" ht="12.5" x14ac:dyDescent="0.25">
      <c r="A725" s="4">
        <v>65433</v>
      </c>
      <c r="B725" s="1" t="s">
        <v>259</v>
      </c>
      <c r="C725" s="1" t="s">
        <v>34</v>
      </c>
      <c r="D725" s="1" t="str">
        <f t="shared" si="74"/>
        <v>Mrs.</v>
      </c>
      <c r="E725" s="1" t="str">
        <f t="shared" si="75"/>
        <v>Mrs.Aadhya Naidu</v>
      </c>
      <c r="F725" s="1" t="str">
        <f t="shared" si="76"/>
        <v>Aadhya</v>
      </c>
      <c r="G725" s="1" t="str">
        <f t="shared" si="77"/>
        <v>Naidu</v>
      </c>
      <c r="H725" s="1" t="s">
        <v>18</v>
      </c>
      <c r="I725" s="1">
        <v>2027</v>
      </c>
      <c r="J725" s="1" cm="1">
        <f t="array" ref="J725">_xlfn.SWITCH(TRUE,H725="North",10000,H725="South",10000,5000)</f>
        <v>5000</v>
      </c>
      <c r="K725" s="1" t="s">
        <v>19</v>
      </c>
      <c r="L725" s="1">
        <v>0</v>
      </c>
      <c r="M725" s="1" t="s">
        <v>20</v>
      </c>
      <c r="N725" s="1">
        <v>44</v>
      </c>
      <c r="O725" s="1" t="s">
        <v>21</v>
      </c>
      <c r="P725" s="1" t="s">
        <v>75</v>
      </c>
    </row>
    <row r="726" spans="1:16" ht="12.5" x14ac:dyDescent="0.25">
      <c r="A726" s="4">
        <v>65434</v>
      </c>
      <c r="B726" s="1" t="s">
        <v>581</v>
      </c>
      <c r="C726" s="1" t="s">
        <v>17</v>
      </c>
      <c r="D726" s="1" t="str">
        <f t="shared" si="74"/>
        <v>Mr.</v>
      </c>
      <c r="E726" s="1" t="str">
        <f t="shared" si="75"/>
        <v>Mr.Atharv Sharma</v>
      </c>
      <c r="F726" s="1" t="str">
        <f t="shared" si="76"/>
        <v>Atharv</v>
      </c>
      <c r="G726" s="1" t="str">
        <f t="shared" si="77"/>
        <v>Sharma</v>
      </c>
      <c r="H726" s="1" t="s">
        <v>18</v>
      </c>
      <c r="I726" s="1">
        <v>2028</v>
      </c>
      <c r="J726" s="1" cm="1">
        <f t="array" ref="J726">_xlfn.SWITCH(TRUE,H726="North",10000,H726="South",10000,5000)</f>
        <v>5000</v>
      </c>
      <c r="K726" s="1" t="s">
        <v>19</v>
      </c>
      <c r="L726" s="1">
        <v>0</v>
      </c>
      <c r="M726" s="1" t="s">
        <v>20</v>
      </c>
      <c r="N726" s="1">
        <v>37</v>
      </c>
      <c r="O726" s="1" t="s">
        <v>21</v>
      </c>
      <c r="P726" s="1" t="s">
        <v>30</v>
      </c>
    </row>
    <row r="727" spans="1:16" ht="12.5" x14ac:dyDescent="0.25">
      <c r="A727" s="4">
        <v>65435</v>
      </c>
      <c r="B727" s="1" t="s">
        <v>631</v>
      </c>
      <c r="C727" s="1" t="s">
        <v>17</v>
      </c>
      <c r="D727" s="1" t="str">
        <f t="shared" si="74"/>
        <v>Mr.</v>
      </c>
      <c r="E727" s="1" t="str">
        <f t="shared" si="75"/>
        <v>Mr.Harsh Prasad</v>
      </c>
      <c r="F727" s="1" t="str">
        <f t="shared" si="76"/>
        <v>Harsh</v>
      </c>
      <c r="G727" s="1" t="str">
        <f t="shared" si="77"/>
        <v>Prasad</v>
      </c>
      <c r="H727" s="1" t="s">
        <v>18</v>
      </c>
      <c r="I727" s="1">
        <v>2023</v>
      </c>
      <c r="J727" s="1" cm="1">
        <f t="array" ref="J727">_xlfn.SWITCH(TRUE,H727="North",10000,H727="South",10000,5000)</f>
        <v>5000</v>
      </c>
      <c r="K727" s="1" t="s">
        <v>19</v>
      </c>
      <c r="L727" s="1">
        <v>0</v>
      </c>
      <c r="M727" s="1" t="s">
        <v>20</v>
      </c>
      <c r="N727" s="1">
        <v>3</v>
      </c>
      <c r="O727" s="1" t="s">
        <v>21</v>
      </c>
      <c r="P727" s="1" t="s">
        <v>37</v>
      </c>
    </row>
    <row r="728" spans="1:16" ht="12.5" x14ac:dyDescent="0.25">
      <c r="A728" s="4">
        <v>65436</v>
      </c>
      <c r="B728" s="1" t="s">
        <v>46</v>
      </c>
      <c r="C728" s="1" t="s">
        <v>17</v>
      </c>
      <c r="D728" s="1" t="str">
        <f t="shared" si="74"/>
        <v>Mr.</v>
      </c>
      <c r="E728" s="1" t="str">
        <f t="shared" si="75"/>
        <v>Mr.Ayaan Kapoor</v>
      </c>
      <c r="F728" s="1" t="str">
        <f t="shared" si="76"/>
        <v>Ayaan</v>
      </c>
      <c r="G728" s="1" t="str">
        <f t="shared" si="77"/>
        <v>Kapoor</v>
      </c>
      <c r="H728" s="1" t="s">
        <v>43</v>
      </c>
      <c r="I728" s="1">
        <v>2026</v>
      </c>
      <c r="J728" s="1" cm="1">
        <f t="array" ref="J728">_xlfn.SWITCH(TRUE,H728="North",10000,H728="South",10000,5000)</f>
        <v>5000</v>
      </c>
      <c r="K728" s="1" t="s">
        <v>19</v>
      </c>
      <c r="L728" s="1">
        <v>0</v>
      </c>
      <c r="M728" s="1" t="s">
        <v>20</v>
      </c>
      <c r="N728" s="1">
        <v>52</v>
      </c>
      <c r="O728" s="1" t="s">
        <v>21</v>
      </c>
      <c r="P728" s="1" t="s">
        <v>30</v>
      </c>
    </row>
    <row r="729" spans="1:16" ht="12.5" x14ac:dyDescent="0.25">
      <c r="A729" s="4">
        <v>65437</v>
      </c>
      <c r="B729" s="1" t="s">
        <v>632</v>
      </c>
      <c r="C729" s="1" t="s">
        <v>17</v>
      </c>
      <c r="D729" s="1" t="str">
        <f t="shared" si="74"/>
        <v>Mr.</v>
      </c>
      <c r="E729" s="1" t="str">
        <f t="shared" si="75"/>
        <v>Mr.Om Patel</v>
      </c>
      <c r="F729" s="1" t="str">
        <f t="shared" si="76"/>
        <v>Om</v>
      </c>
      <c r="G729" s="1" t="str">
        <f t="shared" si="77"/>
        <v>Patel</v>
      </c>
      <c r="H729" s="1" t="s">
        <v>24</v>
      </c>
      <c r="I729" s="1">
        <v>2024</v>
      </c>
      <c r="J729" s="1" cm="1">
        <f t="array" ref="J729">_xlfn.SWITCH(TRUE,H729="North",10000,H729="South",10000,5000)</f>
        <v>10000</v>
      </c>
      <c r="K729" s="1" t="s">
        <v>25</v>
      </c>
      <c r="L729" s="1">
        <v>16230</v>
      </c>
      <c r="M729" s="1" t="s">
        <v>20</v>
      </c>
      <c r="N729" s="1">
        <f ca="1">RANDBETWEEN(0,10)</f>
        <v>8</v>
      </c>
      <c r="O729" s="1" t="s">
        <v>21</v>
      </c>
      <c r="P729" s="1" t="s">
        <v>37</v>
      </c>
    </row>
    <row r="730" spans="1:16" ht="12.5" x14ac:dyDescent="0.25">
      <c r="A730" s="4">
        <v>65439</v>
      </c>
      <c r="B730" s="1" t="s">
        <v>633</v>
      </c>
      <c r="C730" s="1" t="s">
        <v>34</v>
      </c>
      <c r="D730" s="1" t="str">
        <f t="shared" si="74"/>
        <v>Mrs.</v>
      </c>
      <c r="E730" s="1" t="str">
        <f t="shared" si="75"/>
        <v>Mrs.Aarohi Joshi</v>
      </c>
      <c r="F730" s="1" t="str">
        <f t="shared" si="76"/>
        <v>Aarohi</v>
      </c>
      <c r="G730" s="1" t="str">
        <f t="shared" si="77"/>
        <v>Joshi</v>
      </c>
      <c r="H730" s="1" t="s">
        <v>24</v>
      </c>
      <c r="I730" s="1">
        <v>2025</v>
      </c>
      <c r="J730" s="1" cm="1">
        <f t="array" ref="J730">_xlfn.SWITCH(TRUE,H730="North",10000,H730="South",10000,5000)</f>
        <v>10000</v>
      </c>
      <c r="K730" s="1" t="s">
        <v>19</v>
      </c>
      <c r="L730" s="2">
        <v>26600</v>
      </c>
      <c r="M730" s="1" t="s">
        <v>29</v>
      </c>
      <c r="N730" s="1">
        <v>48</v>
      </c>
      <c r="O730" s="1" t="s">
        <v>21</v>
      </c>
      <c r="P730" s="1" t="s">
        <v>37</v>
      </c>
    </row>
    <row r="731" spans="1:16" ht="12.5" x14ac:dyDescent="0.25">
      <c r="A731" s="4">
        <v>65440</v>
      </c>
      <c r="B731" s="1" t="s">
        <v>413</v>
      </c>
      <c r="C731" s="1" t="s">
        <v>17</v>
      </c>
      <c r="D731" s="1" t="str">
        <f t="shared" si="74"/>
        <v>Mr.</v>
      </c>
      <c r="E731" s="1" t="str">
        <f t="shared" si="75"/>
        <v>Mr.Aaryan Bhat</v>
      </c>
      <c r="F731" s="1" t="str">
        <f t="shared" si="76"/>
        <v>Aaryan</v>
      </c>
      <c r="G731" s="1" t="str">
        <f t="shared" si="77"/>
        <v>Bhat</v>
      </c>
      <c r="H731" s="1" t="s">
        <v>18</v>
      </c>
      <c r="I731" s="1">
        <v>2020</v>
      </c>
      <c r="J731" s="1" cm="1">
        <f t="array" ref="J731">_xlfn.SWITCH(TRUE,H731="North",10000,H731="South",10000,5000)</f>
        <v>5000</v>
      </c>
      <c r="K731" s="1" t="s">
        <v>19</v>
      </c>
      <c r="L731" s="2">
        <v>3375</v>
      </c>
      <c r="M731" s="1" t="s">
        <v>20</v>
      </c>
      <c r="N731" s="1">
        <f t="shared" ref="N731:N732" ca="1" si="78">RANDBETWEEN(0,10)</f>
        <v>4</v>
      </c>
      <c r="O731" s="1" t="s">
        <v>39</v>
      </c>
      <c r="P731" s="1" t="s">
        <v>37</v>
      </c>
    </row>
    <row r="732" spans="1:16" ht="12.5" x14ac:dyDescent="0.25">
      <c r="A732" s="4">
        <v>65441</v>
      </c>
      <c r="B732" s="1" t="s">
        <v>634</v>
      </c>
      <c r="C732" s="1" t="s">
        <v>17</v>
      </c>
      <c r="D732" s="1" t="str">
        <f t="shared" si="74"/>
        <v>Mr.</v>
      </c>
      <c r="E732" s="1" t="str">
        <f t="shared" si="75"/>
        <v>Mr.Anirudh Nair</v>
      </c>
      <c r="F732" s="1" t="str">
        <f t="shared" si="76"/>
        <v>Anirudh</v>
      </c>
      <c r="G732" s="1" t="str">
        <f t="shared" si="77"/>
        <v>Nair</v>
      </c>
      <c r="H732" s="1" t="s">
        <v>18</v>
      </c>
      <c r="I732" s="1">
        <v>2013</v>
      </c>
      <c r="J732" s="1" cm="1">
        <f t="array" ref="J732">_xlfn.SWITCH(TRUE,H732="North",10000,H732="South",10000,5000)</f>
        <v>5000</v>
      </c>
      <c r="K732" s="1" t="s">
        <v>19</v>
      </c>
      <c r="L732" s="1">
        <v>0</v>
      </c>
      <c r="M732" s="1" t="s">
        <v>20</v>
      </c>
      <c r="N732" s="1">
        <f t="shared" ca="1" si="78"/>
        <v>10</v>
      </c>
      <c r="O732" s="1" t="s">
        <v>39</v>
      </c>
      <c r="P732" s="1" t="s">
        <v>22</v>
      </c>
    </row>
    <row r="733" spans="1:16" ht="12.5" x14ac:dyDescent="0.25">
      <c r="A733" s="4">
        <v>65442</v>
      </c>
      <c r="B733" s="1" t="s">
        <v>635</v>
      </c>
      <c r="C733" s="1" t="s">
        <v>17</v>
      </c>
      <c r="D733" s="1" t="str">
        <f t="shared" si="74"/>
        <v>Mr.</v>
      </c>
      <c r="E733" s="1" t="str">
        <f t="shared" si="75"/>
        <v>Mr.Samarth Desai</v>
      </c>
      <c r="F733" s="1" t="str">
        <f t="shared" si="76"/>
        <v>Samarth</v>
      </c>
      <c r="G733" s="1" t="str">
        <f t="shared" si="77"/>
        <v>Desai</v>
      </c>
      <c r="H733" s="1" t="s">
        <v>32</v>
      </c>
      <c r="I733" s="1">
        <v>2024</v>
      </c>
      <c r="J733" s="1" cm="1">
        <f t="array" ref="J733">_xlfn.SWITCH(TRUE,H733="North",10000,H733="South",10000,5000)</f>
        <v>10000</v>
      </c>
      <c r="K733" s="1" t="s">
        <v>19</v>
      </c>
      <c r="L733" s="1">
        <v>0</v>
      </c>
      <c r="M733" s="1" t="s">
        <v>29</v>
      </c>
      <c r="N733" s="1">
        <v>2</v>
      </c>
      <c r="O733" s="1" t="s">
        <v>39</v>
      </c>
      <c r="P733" s="1" t="s">
        <v>30</v>
      </c>
    </row>
    <row r="734" spans="1:16" ht="12.5" x14ac:dyDescent="0.25">
      <c r="A734" s="4">
        <v>65443</v>
      </c>
      <c r="B734" s="1" t="s">
        <v>636</v>
      </c>
      <c r="C734" s="1" t="s">
        <v>17</v>
      </c>
      <c r="D734" s="1" t="str">
        <f t="shared" si="74"/>
        <v>Mr.</v>
      </c>
      <c r="E734" s="1" t="str">
        <f t="shared" si="75"/>
        <v>Mr.Kabir Chowdhury</v>
      </c>
      <c r="F734" s="1" t="str">
        <f t="shared" si="76"/>
        <v>Kabir</v>
      </c>
      <c r="G734" s="1" t="str">
        <f t="shared" si="77"/>
        <v>Chowdhury</v>
      </c>
      <c r="H734" s="1" t="s">
        <v>18</v>
      </c>
      <c r="I734" s="1">
        <v>2018</v>
      </c>
      <c r="J734" s="1" cm="1">
        <f t="array" ref="J734">_xlfn.SWITCH(TRUE,H734="North",10000,H734="South",10000,5000)</f>
        <v>5000</v>
      </c>
      <c r="K734" s="1" t="s">
        <v>25</v>
      </c>
      <c r="L734" s="1">
        <v>21518</v>
      </c>
      <c r="M734" s="1" t="s">
        <v>29</v>
      </c>
      <c r="N734" s="1">
        <v>75</v>
      </c>
      <c r="O734" s="1" t="s">
        <v>39</v>
      </c>
      <c r="P734" s="1" t="s">
        <v>22</v>
      </c>
    </row>
    <row r="735" spans="1:16" ht="12.5" x14ac:dyDescent="0.25">
      <c r="A735" s="4">
        <v>65444</v>
      </c>
      <c r="B735" s="1" t="s">
        <v>637</v>
      </c>
      <c r="C735" s="1" t="s">
        <v>17</v>
      </c>
      <c r="D735" s="1" t="str">
        <f t="shared" si="74"/>
        <v>Mr.</v>
      </c>
      <c r="E735" s="1" t="str">
        <f t="shared" si="75"/>
        <v>Mr.Dhanush Iyer</v>
      </c>
      <c r="F735" s="1" t="str">
        <f t="shared" si="76"/>
        <v>Dhanush</v>
      </c>
      <c r="G735" s="1" t="str">
        <f t="shared" si="77"/>
        <v>Iyer</v>
      </c>
      <c r="H735" s="1" t="s">
        <v>24</v>
      </c>
      <c r="I735" s="1">
        <v>2023</v>
      </c>
      <c r="J735" s="1" cm="1">
        <f t="array" ref="J735">_xlfn.SWITCH(TRUE,H735="North",10000,H735="South",10000,5000)</f>
        <v>10000</v>
      </c>
      <c r="K735" s="1" t="s">
        <v>25</v>
      </c>
      <c r="L735" s="1">
        <v>5099</v>
      </c>
      <c r="M735" s="1" t="s">
        <v>20</v>
      </c>
      <c r="N735" s="1">
        <v>2</v>
      </c>
      <c r="O735" s="1" t="s">
        <v>21</v>
      </c>
      <c r="P735" s="1" t="s">
        <v>27</v>
      </c>
    </row>
    <row r="736" spans="1:16" ht="12.5" x14ac:dyDescent="0.25">
      <c r="A736" s="4">
        <v>65445</v>
      </c>
      <c r="B736" s="1" t="s">
        <v>58</v>
      </c>
      <c r="C736" s="1" t="s">
        <v>34</v>
      </c>
      <c r="D736" s="1" t="str">
        <f t="shared" si="74"/>
        <v>Mrs.</v>
      </c>
      <c r="E736" s="1" t="str">
        <f t="shared" si="75"/>
        <v>Mrs.Aarohi Reddy</v>
      </c>
      <c r="F736" s="1" t="str">
        <f t="shared" si="76"/>
        <v>Aarohi</v>
      </c>
      <c r="G736" s="1" t="str">
        <f t="shared" si="77"/>
        <v>Reddy</v>
      </c>
      <c r="H736" s="1" t="s">
        <v>43</v>
      </c>
      <c r="I736" s="1">
        <v>2028</v>
      </c>
      <c r="J736" s="1" cm="1">
        <f t="array" ref="J736">_xlfn.SWITCH(TRUE,H736="North",10000,H736="South",10000,5000)</f>
        <v>5000</v>
      </c>
      <c r="K736" s="1" t="s">
        <v>19</v>
      </c>
      <c r="L736" s="1">
        <v>0</v>
      </c>
      <c r="M736" s="1" t="s">
        <v>20</v>
      </c>
      <c r="N736" s="1">
        <v>71</v>
      </c>
      <c r="O736" s="1" t="s">
        <v>21</v>
      </c>
      <c r="P736" s="1" t="s">
        <v>30</v>
      </c>
    </row>
    <row r="737" spans="1:16" ht="12.5" x14ac:dyDescent="0.25">
      <c r="A737" s="4">
        <v>65446</v>
      </c>
      <c r="B737" s="1" t="s">
        <v>89</v>
      </c>
      <c r="C737" s="1" t="s">
        <v>34</v>
      </c>
      <c r="D737" s="1" t="str">
        <f t="shared" si="74"/>
        <v>Mrs.</v>
      </c>
      <c r="E737" s="1" t="str">
        <f t="shared" si="75"/>
        <v>Mrs.Naira Bhat</v>
      </c>
      <c r="F737" s="1" t="str">
        <f t="shared" si="76"/>
        <v>Naira</v>
      </c>
      <c r="G737" s="1" t="str">
        <f t="shared" si="77"/>
        <v>Bhat</v>
      </c>
      <c r="H737" s="1" t="s">
        <v>24</v>
      </c>
      <c r="I737" s="1">
        <v>2023</v>
      </c>
      <c r="J737" s="1" cm="1">
        <f t="array" ref="J737">_xlfn.SWITCH(TRUE,H737="North",10000,H737="South",10000,5000)</f>
        <v>10000</v>
      </c>
      <c r="K737" s="1" t="s">
        <v>36</v>
      </c>
      <c r="L737" s="2">
        <v>4468</v>
      </c>
      <c r="M737" s="1" t="s">
        <v>20</v>
      </c>
      <c r="N737" s="1">
        <v>33</v>
      </c>
      <c r="O737" s="1" t="s">
        <v>21</v>
      </c>
      <c r="P737" s="1" t="s">
        <v>37</v>
      </c>
    </row>
    <row r="738" spans="1:16" ht="12.5" x14ac:dyDescent="0.25">
      <c r="A738" s="4">
        <v>65447</v>
      </c>
      <c r="B738" s="1" t="s">
        <v>214</v>
      </c>
      <c r="C738" s="1" t="s">
        <v>34</v>
      </c>
      <c r="D738" s="1" t="str">
        <f t="shared" si="74"/>
        <v>Mrs.</v>
      </c>
      <c r="E738" s="1" t="str">
        <f t="shared" si="75"/>
        <v>Mrs.Charvi Chopra</v>
      </c>
      <c r="F738" s="1" t="str">
        <f t="shared" si="76"/>
        <v>Charvi</v>
      </c>
      <c r="G738" s="1" t="str">
        <f t="shared" si="77"/>
        <v>Chopra</v>
      </c>
      <c r="H738" s="1" t="s">
        <v>32</v>
      </c>
      <c r="I738" s="1">
        <v>2024</v>
      </c>
      <c r="J738" s="1" cm="1">
        <f t="array" ref="J738">_xlfn.SWITCH(TRUE,H738="North",10000,H738="South",10000,5000)</f>
        <v>10000</v>
      </c>
      <c r="K738" s="1" t="s">
        <v>19</v>
      </c>
      <c r="L738" s="1">
        <v>0</v>
      </c>
      <c r="M738" s="1" t="s">
        <v>20</v>
      </c>
      <c r="N738" s="1">
        <v>38</v>
      </c>
      <c r="O738" s="1" t="s">
        <v>39</v>
      </c>
      <c r="P738" s="1" t="s">
        <v>37</v>
      </c>
    </row>
    <row r="739" spans="1:16" ht="12.5" x14ac:dyDescent="0.25">
      <c r="A739" s="4">
        <v>65448</v>
      </c>
      <c r="B739" s="1" t="s">
        <v>418</v>
      </c>
      <c r="C739" s="1" t="s">
        <v>34</v>
      </c>
      <c r="D739" s="1" t="str">
        <f t="shared" si="74"/>
        <v>Mrs.</v>
      </c>
      <c r="E739" s="1" t="str">
        <f t="shared" si="75"/>
        <v>Mrs.Gauri Malik</v>
      </c>
      <c r="F739" s="1" t="str">
        <f t="shared" si="76"/>
        <v>Gauri</v>
      </c>
      <c r="G739" s="1" t="str">
        <f t="shared" si="77"/>
        <v>Malik</v>
      </c>
      <c r="H739" s="1" t="s">
        <v>32</v>
      </c>
      <c r="I739" s="1">
        <v>2025</v>
      </c>
      <c r="J739" s="1" cm="1">
        <f t="array" ref="J739">_xlfn.SWITCH(TRUE,H739="North",10000,H739="South",10000,5000)</f>
        <v>10000</v>
      </c>
      <c r="K739" s="1" t="s">
        <v>25</v>
      </c>
      <c r="L739" s="1">
        <v>20697</v>
      </c>
      <c r="M739" s="1" t="s">
        <v>20</v>
      </c>
      <c r="N739" s="1">
        <f ca="1">RANDBETWEEN(0,10)</f>
        <v>0</v>
      </c>
      <c r="O739" s="1" t="s">
        <v>21</v>
      </c>
      <c r="P739" s="1" t="s">
        <v>27</v>
      </c>
    </row>
    <row r="740" spans="1:16" ht="12.5" x14ac:dyDescent="0.25">
      <c r="A740" s="4">
        <v>65449</v>
      </c>
      <c r="B740" s="1" t="s">
        <v>638</v>
      </c>
      <c r="C740" s="1" t="s">
        <v>34</v>
      </c>
      <c r="D740" s="1" t="str">
        <f t="shared" si="74"/>
        <v>Mrs.</v>
      </c>
      <c r="E740" s="1" t="str">
        <f t="shared" si="75"/>
        <v>Mrs.Anvi Mishra</v>
      </c>
      <c r="F740" s="1" t="str">
        <f t="shared" si="76"/>
        <v>Anvi</v>
      </c>
      <c r="G740" s="1" t="str">
        <f t="shared" si="77"/>
        <v>Mishra</v>
      </c>
      <c r="H740" s="1" t="s">
        <v>43</v>
      </c>
      <c r="I740" s="1">
        <v>2028</v>
      </c>
      <c r="J740" s="1" cm="1">
        <f t="array" ref="J740">_xlfn.SWITCH(TRUE,H740="North",10000,H740="South",10000,5000)</f>
        <v>5000</v>
      </c>
      <c r="K740" s="1" t="s">
        <v>19</v>
      </c>
      <c r="L740" s="1">
        <v>0</v>
      </c>
      <c r="M740" s="1" t="s">
        <v>20</v>
      </c>
      <c r="N740" s="1">
        <v>75</v>
      </c>
      <c r="O740" s="1" t="s">
        <v>21</v>
      </c>
      <c r="P740" s="1" t="s">
        <v>30</v>
      </c>
    </row>
    <row r="741" spans="1:16" ht="12.5" x14ac:dyDescent="0.25">
      <c r="A741" s="4">
        <v>65450</v>
      </c>
      <c r="B741" s="1" t="s">
        <v>639</v>
      </c>
      <c r="C741" s="1" t="s">
        <v>34</v>
      </c>
      <c r="D741" s="1" t="str">
        <f t="shared" si="74"/>
        <v>Mrs.</v>
      </c>
      <c r="E741" s="1" t="str">
        <f t="shared" si="75"/>
        <v>Mrs.Aadhya Mehta</v>
      </c>
      <c r="F741" s="1" t="str">
        <f t="shared" si="76"/>
        <v>Aadhya</v>
      </c>
      <c r="G741" s="1" t="str">
        <f t="shared" si="77"/>
        <v>Mehta</v>
      </c>
      <c r="H741" s="1" t="s">
        <v>24</v>
      </c>
      <c r="I741" s="1">
        <v>2026</v>
      </c>
      <c r="J741" s="1" cm="1">
        <f t="array" ref="J741">_xlfn.SWITCH(TRUE,H741="North",10000,H741="South",10000,5000)</f>
        <v>10000</v>
      </c>
      <c r="K741" s="1" t="s">
        <v>19</v>
      </c>
      <c r="L741" s="1">
        <v>250</v>
      </c>
      <c r="M741" s="1" t="s">
        <v>20</v>
      </c>
      <c r="N741" s="1">
        <f ca="1">RANDBETWEEN(0,10)</f>
        <v>10</v>
      </c>
      <c r="O741" s="1" t="s">
        <v>39</v>
      </c>
      <c r="P741" s="1" t="s">
        <v>30</v>
      </c>
    </row>
    <row r="742" spans="1:16" ht="12.5" x14ac:dyDescent="0.25">
      <c r="A742" s="4">
        <v>65451</v>
      </c>
      <c r="B742" s="1" t="s">
        <v>640</v>
      </c>
      <c r="C742" s="1" t="s">
        <v>34</v>
      </c>
      <c r="D742" s="1" t="str">
        <f t="shared" si="74"/>
        <v>Mrs.</v>
      </c>
      <c r="E742" s="1" t="str">
        <f t="shared" si="75"/>
        <v>Mrs.Manya Nair</v>
      </c>
      <c r="F742" s="1" t="str">
        <f t="shared" si="76"/>
        <v>Manya</v>
      </c>
      <c r="G742" s="1" t="str">
        <f t="shared" si="77"/>
        <v>Nair</v>
      </c>
      <c r="H742" s="1" t="s">
        <v>24</v>
      </c>
      <c r="I742" s="1">
        <v>2024</v>
      </c>
      <c r="J742" s="1" cm="1">
        <f t="array" ref="J742">_xlfn.SWITCH(TRUE,H742="North",10000,H742="South",10000,5000)</f>
        <v>10000</v>
      </c>
      <c r="K742" s="1" t="s">
        <v>19</v>
      </c>
      <c r="L742" s="1">
        <v>19</v>
      </c>
      <c r="M742" s="1" t="s">
        <v>20</v>
      </c>
      <c r="N742" s="1">
        <v>44</v>
      </c>
      <c r="O742" s="1" t="s">
        <v>21</v>
      </c>
      <c r="P742" s="1" t="s">
        <v>37</v>
      </c>
    </row>
    <row r="743" spans="1:16" ht="12.5" x14ac:dyDescent="0.25">
      <c r="A743" s="4">
        <v>65452</v>
      </c>
      <c r="B743" s="1" t="s">
        <v>117</v>
      </c>
      <c r="C743" s="1" t="s">
        <v>17</v>
      </c>
      <c r="D743" s="1" t="str">
        <f t="shared" si="74"/>
        <v>Mr.</v>
      </c>
      <c r="E743" s="1" t="str">
        <f t="shared" si="75"/>
        <v>Mr.Siddharth Iyer</v>
      </c>
      <c r="F743" s="1" t="str">
        <f t="shared" si="76"/>
        <v>Siddharth</v>
      </c>
      <c r="G743" s="1" t="str">
        <f t="shared" si="77"/>
        <v>Iyer</v>
      </c>
      <c r="H743" s="1" t="s">
        <v>43</v>
      </c>
      <c r="I743" s="1">
        <v>2023</v>
      </c>
      <c r="J743" s="1" cm="1">
        <f t="array" ref="J743">_xlfn.SWITCH(TRUE,H743="North",10000,H743="South",10000,5000)</f>
        <v>5000</v>
      </c>
      <c r="K743" s="1" t="s">
        <v>19</v>
      </c>
      <c r="L743" s="1">
        <v>0</v>
      </c>
      <c r="M743" s="1" t="s">
        <v>20</v>
      </c>
      <c r="N743" s="1">
        <v>44</v>
      </c>
      <c r="O743" s="1" t="s">
        <v>21</v>
      </c>
      <c r="P743" s="1" t="s">
        <v>27</v>
      </c>
    </row>
    <row r="744" spans="1:16" ht="12.5" x14ac:dyDescent="0.25">
      <c r="A744" s="4">
        <v>65453</v>
      </c>
      <c r="B744" s="1" t="s">
        <v>641</v>
      </c>
      <c r="C744" s="1" t="s">
        <v>34</v>
      </c>
      <c r="D744" s="1" t="str">
        <f t="shared" si="74"/>
        <v>Mrs.</v>
      </c>
      <c r="E744" s="1" t="str">
        <f t="shared" si="75"/>
        <v>Mrs.Aarohi Sinha</v>
      </c>
      <c r="F744" s="1" t="str">
        <f t="shared" si="76"/>
        <v>Aarohi</v>
      </c>
      <c r="G744" s="1" t="str">
        <f t="shared" si="77"/>
        <v>Sinha</v>
      </c>
      <c r="H744" s="1" t="s">
        <v>32</v>
      </c>
      <c r="I744" s="1">
        <v>2023</v>
      </c>
      <c r="J744" s="1" cm="1">
        <f t="array" ref="J744">_xlfn.SWITCH(TRUE,H744="North",10000,H744="South",10000,5000)</f>
        <v>10000</v>
      </c>
      <c r="K744" s="1" t="s">
        <v>19</v>
      </c>
      <c r="L744" s="1">
        <v>0</v>
      </c>
      <c r="M744" s="1" t="s">
        <v>29</v>
      </c>
      <c r="N744" s="1">
        <v>14</v>
      </c>
      <c r="O744" s="1" t="s">
        <v>21</v>
      </c>
      <c r="P744" s="1" t="s">
        <v>27</v>
      </c>
    </row>
    <row r="745" spans="1:16" ht="12.5" x14ac:dyDescent="0.25">
      <c r="A745" s="4">
        <v>65454</v>
      </c>
      <c r="B745" s="1" t="s">
        <v>634</v>
      </c>
      <c r="C745" s="1" t="s">
        <v>17</v>
      </c>
      <c r="D745" s="1" t="str">
        <f t="shared" si="74"/>
        <v>Mr.</v>
      </c>
      <c r="E745" s="1" t="str">
        <f t="shared" si="75"/>
        <v>Mr.Anirudh Nair</v>
      </c>
      <c r="F745" s="1" t="str">
        <f t="shared" si="76"/>
        <v>Anirudh</v>
      </c>
      <c r="G745" s="1" t="str">
        <f t="shared" si="77"/>
        <v>Nair</v>
      </c>
      <c r="H745" s="1" t="s">
        <v>18</v>
      </c>
      <c r="I745" s="1">
        <v>2024</v>
      </c>
      <c r="J745" s="1" cm="1">
        <f t="array" ref="J745">_xlfn.SWITCH(TRUE,H745="North",10000,H745="South",10000,5000)</f>
        <v>5000</v>
      </c>
      <c r="K745" s="1" t="s">
        <v>25</v>
      </c>
      <c r="L745" s="1">
        <v>13119</v>
      </c>
      <c r="M745" s="1" t="s">
        <v>20</v>
      </c>
      <c r="N745" s="1">
        <v>30</v>
      </c>
      <c r="O745" s="1" t="s">
        <v>21</v>
      </c>
      <c r="P745" s="1" t="s">
        <v>27</v>
      </c>
    </row>
    <row r="746" spans="1:16" ht="12.5" x14ac:dyDescent="0.25">
      <c r="A746" s="4">
        <v>65455</v>
      </c>
      <c r="B746" s="1" t="s">
        <v>642</v>
      </c>
      <c r="C746" s="1" t="s">
        <v>34</v>
      </c>
      <c r="D746" s="1" t="str">
        <f t="shared" si="74"/>
        <v>Mrs.</v>
      </c>
      <c r="E746" s="1" t="str">
        <f t="shared" si="75"/>
        <v>Mrs.Gauri Jain</v>
      </c>
      <c r="F746" s="1" t="str">
        <f t="shared" si="76"/>
        <v>Gauri</v>
      </c>
      <c r="G746" s="1" t="str">
        <f t="shared" si="77"/>
        <v>Jain</v>
      </c>
      <c r="H746" s="1" t="s">
        <v>18</v>
      </c>
      <c r="I746" s="1">
        <v>2024</v>
      </c>
      <c r="J746" s="1" cm="1">
        <f t="array" ref="J746">_xlfn.SWITCH(TRUE,H746="North",10000,H746="South",10000,5000)</f>
        <v>5000</v>
      </c>
      <c r="K746" s="1" t="s">
        <v>19</v>
      </c>
      <c r="L746" s="1">
        <v>0</v>
      </c>
      <c r="M746" s="1" t="s">
        <v>20</v>
      </c>
      <c r="N746" s="1">
        <f ca="1">RANDBETWEEN(0,10)</f>
        <v>8</v>
      </c>
      <c r="O746" s="1" t="s">
        <v>21</v>
      </c>
      <c r="P746" s="1" t="s">
        <v>37</v>
      </c>
    </row>
    <row r="747" spans="1:16" ht="12.5" x14ac:dyDescent="0.25">
      <c r="A747" s="4">
        <v>65457</v>
      </c>
      <c r="B747" s="1" t="s">
        <v>643</v>
      </c>
      <c r="C747" s="1" t="s">
        <v>34</v>
      </c>
      <c r="D747" s="1" t="str">
        <f t="shared" si="74"/>
        <v>Mrs.</v>
      </c>
      <c r="E747" s="1" t="str">
        <f t="shared" si="75"/>
        <v>Mrs.Kyra Das</v>
      </c>
      <c r="F747" s="1" t="str">
        <f t="shared" si="76"/>
        <v>Kyra</v>
      </c>
      <c r="G747" s="1" t="str">
        <f t="shared" si="77"/>
        <v>Das</v>
      </c>
      <c r="H747" s="1" t="s">
        <v>24</v>
      </c>
      <c r="I747" s="1">
        <v>2021</v>
      </c>
      <c r="J747" s="1" cm="1">
        <f t="array" ref="J747">_xlfn.SWITCH(TRUE,H747="North",10000,H747="South",10000,5000)</f>
        <v>10000</v>
      </c>
      <c r="K747" s="1" t="s">
        <v>25</v>
      </c>
      <c r="L747" s="1">
        <v>10607</v>
      </c>
      <c r="M747" s="1" t="s">
        <v>29</v>
      </c>
      <c r="N747" s="1">
        <v>32</v>
      </c>
      <c r="O747" s="1" t="s">
        <v>21</v>
      </c>
      <c r="P747" s="1" t="s">
        <v>30</v>
      </c>
    </row>
    <row r="748" spans="1:16" ht="12.5" x14ac:dyDescent="0.25">
      <c r="A748" s="4">
        <v>65458</v>
      </c>
      <c r="B748" s="1" t="s">
        <v>644</v>
      </c>
      <c r="C748" s="1" t="s">
        <v>17</v>
      </c>
      <c r="D748" s="1" t="str">
        <f t="shared" si="74"/>
        <v>Mr.</v>
      </c>
      <c r="E748" s="1" t="str">
        <f t="shared" si="75"/>
        <v>Mr.Ayaan Thakur</v>
      </c>
      <c r="F748" s="1" t="str">
        <f t="shared" si="76"/>
        <v>Ayaan</v>
      </c>
      <c r="G748" s="1" t="str">
        <f t="shared" si="77"/>
        <v>Thakur</v>
      </c>
      <c r="H748" s="1" t="s">
        <v>18</v>
      </c>
      <c r="I748" s="1">
        <v>2025</v>
      </c>
      <c r="J748" s="1" cm="1">
        <f t="array" ref="J748">_xlfn.SWITCH(TRUE,H748="North",10000,H748="South",10000,5000)</f>
        <v>5000</v>
      </c>
      <c r="K748" s="1" t="s">
        <v>25</v>
      </c>
      <c r="L748" s="2">
        <v>7160</v>
      </c>
      <c r="M748" s="1" t="s">
        <v>20</v>
      </c>
      <c r="N748" s="1">
        <v>32</v>
      </c>
      <c r="O748" s="1" t="s">
        <v>21</v>
      </c>
      <c r="P748" s="1" t="s">
        <v>30</v>
      </c>
    </row>
    <row r="749" spans="1:16" ht="12.5" x14ac:dyDescent="0.25">
      <c r="A749" s="4">
        <v>65459</v>
      </c>
      <c r="B749" s="1" t="s">
        <v>94</v>
      </c>
      <c r="C749" s="1" t="s">
        <v>17</v>
      </c>
      <c r="D749" s="1" t="str">
        <f t="shared" si="74"/>
        <v>Mr.</v>
      </c>
      <c r="E749" s="1" t="str">
        <f t="shared" si="75"/>
        <v>Mr.Kabir Nair</v>
      </c>
      <c r="F749" s="1" t="str">
        <f t="shared" si="76"/>
        <v>Kabir</v>
      </c>
      <c r="G749" s="1" t="str">
        <f t="shared" si="77"/>
        <v>Nair</v>
      </c>
      <c r="H749" s="1" t="s">
        <v>43</v>
      </c>
      <c r="I749" s="1">
        <v>2023</v>
      </c>
      <c r="J749" s="1" cm="1">
        <f t="array" ref="J749">_xlfn.SWITCH(TRUE,H749="North",10000,H749="South",10000,5000)</f>
        <v>5000</v>
      </c>
      <c r="K749" s="1" t="s">
        <v>25</v>
      </c>
      <c r="L749" s="2">
        <v>3253</v>
      </c>
      <c r="M749" s="1" t="s">
        <v>20</v>
      </c>
      <c r="N749" s="1">
        <v>77</v>
      </c>
      <c r="O749" s="1" t="s">
        <v>21</v>
      </c>
      <c r="P749" s="1" t="s">
        <v>30</v>
      </c>
    </row>
    <row r="750" spans="1:16" ht="12.5" x14ac:dyDescent="0.25">
      <c r="A750" s="4">
        <v>65460</v>
      </c>
      <c r="B750" s="1" t="s">
        <v>645</v>
      </c>
      <c r="C750" s="1" t="s">
        <v>17</v>
      </c>
      <c r="D750" s="1" t="str">
        <f t="shared" si="74"/>
        <v>Mr.</v>
      </c>
      <c r="E750" s="1" t="str">
        <f t="shared" si="75"/>
        <v>Mr.Harsh Sharma</v>
      </c>
      <c r="F750" s="1" t="str">
        <f t="shared" si="76"/>
        <v>Harsh</v>
      </c>
      <c r="G750" s="1" t="str">
        <f t="shared" si="77"/>
        <v>Sharma</v>
      </c>
      <c r="H750" s="1" t="s">
        <v>32</v>
      </c>
      <c r="I750" s="1">
        <v>2024</v>
      </c>
      <c r="J750" s="1" cm="1">
        <f t="array" ref="J750">_xlfn.SWITCH(TRUE,H750="North",10000,H750="South",10000,5000)</f>
        <v>10000</v>
      </c>
      <c r="K750" s="1" t="s">
        <v>25</v>
      </c>
      <c r="L750" s="1">
        <v>24453</v>
      </c>
      <c r="M750" s="1" t="s">
        <v>29</v>
      </c>
      <c r="N750" s="1">
        <v>25</v>
      </c>
      <c r="O750" s="1" t="s">
        <v>21</v>
      </c>
      <c r="P750" s="1" t="s">
        <v>30</v>
      </c>
    </row>
    <row r="751" spans="1:16" ht="12.5" x14ac:dyDescent="0.25">
      <c r="A751" s="4">
        <v>65461</v>
      </c>
      <c r="B751" s="1" t="s">
        <v>646</v>
      </c>
      <c r="C751" s="1" t="s">
        <v>17</v>
      </c>
      <c r="D751" s="1" t="str">
        <f t="shared" si="74"/>
        <v>Mr.</v>
      </c>
      <c r="E751" s="1" t="str">
        <f t="shared" si="75"/>
        <v>Mr.Reyansh Kulkarni</v>
      </c>
      <c r="F751" s="1" t="str">
        <f t="shared" si="76"/>
        <v>Reyansh</v>
      </c>
      <c r="G751" s="1" t="str">
        <f t="shared" si="77"/>
        <v>Kulkarni</v>
      </c>
      <c r="H751" s="1" t="s">
        <v>43</v>
      </c>
      <c r="I751" s="1">
        <v>2021</v>
      </c>
      <c r="J751" s="1" cm="1">
        <f t="array" ref="J751">_xlfn.SWITCH(TRUE,H751="North",10000,H751="South",10000,5000)</f>
        <v>5000</v>
      </c>
      <c r="K751" s="1" t="s">
        <v>25</v>
      </c>
      <c r="L751" s="1">
        <v>7408</v>
      </c>
      <c r="M751" s="1" t="s">
        <v>29</v>
      </c>
      <c r="N751" s="1">
        <v>52</v>
      </c>
      <c r="O751" s="1" t="s">
        <v>21</v>
      </c>
      <c r="P751" s="1" t="s">
        <v>75</v>
      </c>
    </row>
    <row r="752" spans="1:16" ht="12.5" x14ac:dyDescent="0.25">
      <c r="A752" s="4">
        <v>65462</v>
      </c>
      <c r="B752" s="1" t="s">
        <v>647</v>
      </c>
      <c r="C752" s="1" t="s">
        <v>17</v>
      </c>
      <c r="D752" s="1" t="str">
        <f t="shared" si="74"/>
        <v>Mr.</v>
      </c>
      <c r="E752" s="1" t="str">
        <f t="shared" si="75"/>
        <v>Mr.Om Chowdhury</v>
      </c>
      <c r="F752" s="1" t="str">
        <f t="shared" si="76"/>
        <v>Om</v>
      </c>
      <c r="G752" s="1" t="str">
        <f t="shared" si="77"/>
        <v>Chowdhury</v>
      </c>
      <c r="H752" s="1" t="s">
        <v>24</v>
      </c>
      <c r="I752" s="1">
        <v>2028</v>
      </c>
      <c r="J752" s="1" cm="1">
        <f t="array" ref="J752">_xlfn.SWITCH(TRUE,H752="North",10000,H752="South",10000,5000)</f>
        <v>10000</v>
      </c>
      <c r="K752" s="1" t="s">
        <v>25</v>
      </c>
      <c r="L752" s="1">
        <v>6034</v>
      </c>
      <c r="M752" s="1" t="s">
        <v>29</v>
      </c>
      <c r="N752" s="1">
        <v>1</v>
      </c>
      <c r="O752" s="1" t="s">
        <v>21</v>
      </c>
      <c r="P752" s="1" t="s">
        <v>37</v>
      </c>
    </row>
    <row r="753" spans="1:16" ht="12.5" x14ac:dyDescent="0.25">
      <c r="A753" s="4">
        <v>65463</v>
      </c>
      <c r="B753" s="1" t="s">
        <v>648</v>
      </c>
      <c r="C753" s="1" t="s">
        <v>34</v>
      </c>
      <c r="D753" s="1" t="str">
        <f t="shared" si="74"/>
        <v>Mrs.</v>
      </c>
      <c r="E753" s="1" t="str">
        <f t="shared" si="75"/>
        <v>Mrs.Anaya Reddy</v>
      </c>
      <c r="F753" s="1" t="str">
        <f t="shared" si="76"/>
        <v>Anaya</v>
      </c>
      <c r="G753" s="1" t="str">
        <f t="shared" si="77"/>
        <v>Reddy</v>
      </c>
      <c r="H753" s="1" t="s">
        <v>32</v>
      </c>
      <c r="I753" s="1">
        <v>2024</v>
      </c>
      <c r="J753" s="1" cm="1">
        <f t="array" ref="J753">_xlfn.SWITCH(TRUE,H753="North",10000,H753="South",10000,5000)</f>
        <v>10000</v>
      </c>
      <c r="K753" s="1" t="s">
        <v>19</v>
      </c>
      <c r="L753" s="2">
        <v>3872</v>
      </c>
      <c r="M753" s="1" t="s">
        <v>20</v>
      </c>
      <c r="N753" s="1">
        <f ca="1">RANDBETWEEN(0,10)</f>
        <v>3</v>
      </c>
      <c r="O753" s="1" t="s">
        <v>21</v>
      </c>
      <c r="P753" s="1" t="s">
        <v>30</v>
      </c>
    </row>
    <row r="754" spans="1:16" ht="12.5" x14ac:dyDescent="0.25">
      <c r="A754" s="4">
        <v>65464</v>
      </c>
      <c r="B754" s="1" t="s">
        <v>649</v>
      </c>
      <c r="C754" s="1" t="s">
        <v>17</v>
      </c>
      <c r="D754" s="1" t="str">
        <f t="shared" si="74"/>
        <v>Mr.</v>
      </c>
      <c r="E754" s="1" t="str">
        <f t="shared" si="75"/>
        <v>Mr.Arnav Agarwal</v>
      </c>
      <c r="F754" s="1" t="str">
        <f t="shared" si="76"/>
        <v>Arnav</v>
      </c>
      <c r="G754" s="1" t="str">
        <f t="shared" si="77"/>
        <v>Agarwal</v>
      </c>
      <c r="H754" s="1" t="s">
        <v>18</v>
      </c>
      <c r="I754" s="1">
        <v>2024</v>
      </c>
      <c r="J754" s="1" cm="1">
        <f t="array" ref="J754">_xlfn.SWITCH(TRUE,H754="North",10000,H754="South",10000,5000)</f>
        <v>5000</v>
      </c>
      <c r="K754" s="1" t="s">
        <v>19</v>
      </c>
      <c r="L754" s="2">
        <v>13987</v>
      </c>
      <c r="M754" s="1" t="s">
        <v>20</v>
      </c>
      <c r="N754" s="1">
        <v>4</v>
      </c>
      <c r="O754" s="1" t="s">
        <v>21</v>
      </c>
      <c r="P754" s="1" t="s">
        <v>75</v>
      </c>
    </row>
    <row r="755" spans="1:16" ht="12.5" x14ac:dyDescent="0.25">
      <c r="A755" s="4">
        <v>65465</v>
      </c>
      <c r="B755" s="1" t="s">
        <v>650</v>
      </c>
      <c r="C755" s="1" t="s">
        <v>17</v>
      </c>
      <c r="D755" s="1" t="str">
        <f t="shared" si="74"/>
        <v>Mr.</v>
      </c>
      <c r="E755" s="1" t="str">
        <f t="shared" si="75"/>
        <v>Mr.Laksh Bhat</v>
      </c>
      <c r="F755" s="1" t="str">
        <f t="shared" si="76"/>
        <v>Laksh</v>
      </c>
      <c r="G755" s="1" t="str">
        <f t="shared" si="77"/>
        <v>Bhat</v>
      </c>
      <c r="H755" s="1" t="s">
        <v>32</v>
      </c>
      <c r="I755" s="1">
        <v>2026</v>
      </c>
      <c r="J755" s="1" cm="1">
        <f t="array" ref="J755">_xlfn.SWITCH(TRUE,H755="North",10000,H755="South",10000,5000)</f>
        <v>10000</v>
      </c>
      <c r="K755" s="1" t="s">
        <v>19</v>
      </c>
      <c r="L755" s="1">
        <v>0</v>
      </c>
      <c r="M755" s="1" t="s">
        <v>20</v>
      </c>
      <c r="N755" s="1">
        <f t="shared" ref="N755:N756" ca="1" si="79">RANDBETWEEN(0,10)</f>
        <v>5</v>
      </c>
      <c r="O755" s="1" t="s">
        <v>21</v>
      </c>
      <c r="P755" s="1" t="s">
        <v>30</v>
      </c>
    </row>
    <row r="756" spans="1:16" ht="12.5" x14ac:dyDescent="0.25">
      <c r="A756" s="4">
        <v>65467</v>
      </c>
      <c r="B756" s="1" t="s">
        <v>395</v>
      </c>
      <c r="C756" s="1" t="s">
        <v>17</v>
      </c>
      <c r="D756" s="1" t="str">
        <f t="shared" si="74"/>
        <v>Mr.</v>
      </c>
      <c r="E756" s="1" t="str">
        <f t="shared" si="75"/>
        <v>Mr.Ishaan Bhat</v>
      </c>
      <c r="F756" s="1" t="str">
        <f t="shared" si="76"/>
        <v>Ishaan</v>
      </c>
      <c r="G756" s="1" t="str">
        <f t="shared" si="77"/>
        <v>Bhat</v>
      </c>
      <c r="H756" s="1" t="s">
        <v>43</v>
      </c>
      <c r="I756" s="1">
        <v>2023</v>
      </c>
      <c r="J756" s="1" cm="1">
        <f t="array" ref="J756">_xlfn.SWITCH(TRUE,H756="North",10000,H756="South",10000,5000)</f>
        <v>5000</v>
      </c>
      <c r="K756" s="1" t="s">
        <v>19</v>
      </c>
      <c r="L756" s="1">
        <v>0</v>
      </c>
      <c r="M756" s="1" t="s">
        <v>20</v>
      </c>
      <c r="N756" s="1">
        <f t="shared" ca="1" si="79"/>
        <v>8</v>
      </c>
      <c r="O756" s="1" t="s">
        <v>21</v>
      </c>
      <c r="P756" s="1" t="s">
        <v>22</v>
      </c>
    </row>
    <row r="757" spans="1:16" ht="12.5" x14ac:dyDescent="0.25">
      <c r="A757" s="4">
        <v>65468</v>
      </c>
      <c r="B757" s="1" t="s">
        <v>651</v>
      </c>
      <c r="C757" s="1" t="s">
        <v>17</v>
      </c>
      <c r="D757" s="1" t="str">
        <f t="shared" si="74"/>
        <v>Mr.</v>
      </c>
      <c r="E757" s="1" t="str">
        <f t="shared" si="75"/>
        <v>Mr.Vihaan Dutta</v>
      </c>
      <c r="F757" s="1" t="str">
        <f t="shared" si="76"/>
        <v>Vihaan</v>
      </c>
      <c r="G757" s="1" t="str">
        <f t="shared" si="77"/>
        <v>Dutta</v>
      </c>
      <c r="H757" s="1" t="s">
        <v>43</v>
      </c>
      <c r="I757" s="1">
        <v>2021</v>
      </c>
      <c r="J757" s="1" cm="1">
        <f t="array" ref="J757">_xlfn.SWITCH(TRUE,H757="North",10000,H757="South",10000,5000)</f>
        <v>5000</v>
      </c>
      <c r="K757" s="1" t="s">
        <v>19</v>
      </c>
      <c r="L757" s="1">
        <v>0</v>
      </c>
      <c r="M757" s="1" t="s">
        <v>29</v>
      </c>
      <c r="N757" s="1">
        <v>69</v>
      </c>
      <c r="O757" s="1" t="s">
        <v>21</v>
      </c>
      <c r="P757" s="1" t="s">
        <v>37</v>
      </c>
    </row>
    <row r="758" spans="1:16" ht="12.5" x14ac:dyDescent="0.25">
      <c r="A758" s="4">
        <v>65469</v>
      </c>
      <c r="B758" s="1" t="s">
        <v>610</v>
      </c>
      <c r="C758" s="1" t="s">
        <v>17</v>
      </c>
      <c r="D758" s="1" t="str">
        <f t="shared" si="74"/>
        <v>Mr.</v>
      </c>
      <c r="E758" s="1" t="str">
        <f t="shared" si="75"/>
        <v>Mr.Dev Chowdhury</v>
      </c>
      <c r="F758" s="1" t="str">
        <f t="shared" si="76"/>
        <v>Dev</v>
      </c>
      <c r="G758" s="1" t="str">
        <f t="shared" si="77"/>
        <v>Chowdhury</v>
      </c>
      <c r="H758" s="1" t="s">
        <v>24</v>
      </c>
      <c r="I758" s="1">
        <v>2024</v>
      </c>
      <c r="J758" s="1" cm="1">
        <f t="array" ref="J758">_xlfn.SWITCH(TRUE,H758="North",10000,H758="South",10000,5000)</f>
        <v>10000</v>
      </c>
      <c r="K758" s="1" t="s">
        <v>19</v>
      </c>
      <c r="L758" s="2">
        <v>4009</v>
      </c>
      <c r="M758" s="1" t="s">
        <v>20</v>
      </c>
      <c r="N758" s="1">
        <v>23</v>
      </c>
      <c r="O758" s="1" t="s">
        <v>21</v>
      </c>
      <c r="P758" s="1" t="s">
        <v>27</v>
      </c>
    </row>
    <row r="759" spans="1:16" ht="12.5" x14ac:dyDescent="0.25">
      <c r="A759" s="4">
        <v>65470</v>
      </c>
      <c r="B759" s="1" t="s">
        <v>652</v>
      </c>
      <c r="C759" s="1" t="s">
        <v>34</v>
      </c>
      <c r="D759" s="1" t="str">
        <f t="shared" si="74"/>
        <v>Mrs.</v>
      </c>
      <c r="E759" s="1" t="str">
        <f t="shared" si="75"/>
        <v>Mrs.Naira Naidu</v>
      </c>
      <c r="F759" s="1" t="str">
        <f t="shared" si="76"/>
        <v>Naira</v>
      </c>
      <c r="G759" s="1" t="str">
        <f t="shared" si="77"/>
        <v>Naidu</v>
      </c>
      <c r="H759" s="1" t="s">
        <v>24</v>
      </c>
      <c r="I759" s="1">
        <v>2020</v>
      </c>
      <c r="J759" s="1" cm="1">
        <f t="array" ref="J759">_xlfn.SWITCH(TRUE,H759="North",10000,H759="South",10000,5000)</f>
        <v>10000</v>
      </c>
      <c r="K759" s="1" t="s">
        <v>25</v>
      </c>
      <c r="L759" s="1">
        <v>18781</v>
      </c>
      <c r="M759" s="1" t="s">
        <v>29</v>
      </c>
      <c r="N759" s="1">
        <v>42</v>
      </c>
      <c r="O759" s="1" t="s">
        <v>21</v>
      </c>
      <c r="P759" s="1" t="s">
        <v>30</v>
      </c>
    </row>
    <row r="760" spans="1:16" ht="12.5" x14ac:dyDescent="0.25">
      <c r="A760" s="4">
        <v>65471</v>
      </c>
      <c r="B760" s="1" t="s">
        <v>653</v>
      </c>
      <c r="C760" s="1" t="s">
        <v>17</v>
      </c>
      <c r="D760" s="1" t="str">
        <f t="shared" si="74"/>
        <v>Mr.</v>
      </c>
      <c r="E760" s="1" t="str">
        <f t="shared" si="75"/>
        <v>Mr.Arnav Kulkarni</v>
      </c>
      <c r="F760" s="1" t="str">
        <f t="shared" si="76"/>
        <v>Arnav</v>
      </c>
      <c r="G760" s="1" t="str">
        <f t="shared" si="77"/>
        <v>Kulkarni</v>
      </c>
      <c r="H760" s="1" t="s">
        <v>32</v>
      </c>
      <c r="I760" s="1">
        <v>2024</v>
      </c>
      <c r="J760" s="1" cm="1">
        <f t="array" ref="J760">_xlfn.SWITCH(TRUE,H760="North",10000,H760="South",10000,5000)</f>
        <v>10000</v>
      </c>
      <c r="K760" s="1" t="s">
        <v>25</v>
      </c>
      <c r="L760" s="1">
        <v>3329</v>
      </c>
      <c r="M760" s="1" t="s">
        <v>20</v>
      </c>
      <c r="N760" s="1">
        <v>65</v>
      </c>
      <c r="O760" s="1" t="s">
        <v>21</v>
      </c>
      <c r="P760" s="1" t="s">
        <v>75</v>
      </c>
    </row>
    <row r="761" spans="1:16" ht="12.5" x14ac:dyDescent="0.25">
      <c r="A761" s="4">
        <v>65472</v>
      </c>
      <c r="B761" s="1" t="s">
        <v>654</v>
      </c>
      <c r="C761" s="1" t="s">
        <v>34</v>
      </c>
      <c r="D761" s="1" t="str">
        <f t="shared" si="74"/>
        <v>Mrs.</v>
      </c>
      <c r="E761" s="1" t="str">
        <f t="shared" si="75"/>
        <v>Mrs.Mahira Rao</v>
      </c>
      <c r="F761" s="1" t="str">
        <f t="shared" si="76"/>
        <v>Mahira</v>
      </c>
      <c r="G761" s="1" t="str">
        <f t="shared" si="77"/>
        <v>Rao</v>
      </c>
      <c r="H761" s="1" t="s">
        <v>24</v>
      </c>
      <c r="I761" s="1">
        <v>2028</v>
      </c>
      <c r="J761" s="1" cm="1">
        <f t="array" ref="J761">_xlfn.SWITCH(TRUE,H761="North",10000,H761="South",10000,5000)</f>
        <v>10000</v>
      </c>
      <c r="K761" s="1" t="s">
        <v>19</v>
      </c>
      <c r="L761" s="1">
        <v>0</v>
      </c>
      <c r="M761" s="1" t="s">
        <v>20</v>
      </c>
      <c r="N761" s="1">
        <v>66</v>
      </c>
      <c r="O761" s="1" t="s">
        <v>39</v>
      </c>
      <c r="P761" s="1" t="s">
        <v>75</v>
      </c>
    </row>
    <row r="762" spans="1:16" ht="12.5" x14ac:dyDescent="0.25">
      <c r="A762" s="4">
        <v>65473</v>
      </c>
      <c r="B762" s="1" t="s">
        <v>633</v>
      </c>
      <c r="C762" s="1" t="s">
        <v>34</v>
      </c>
      <c r="D762" s="1" t="str">
        <f t="shared" si="74"/>
        <v>Mrs.</v>
      </c>
      <c r="E762" s="1" t="str">
        <f t="shared" si="75"/>
        <v>Mrs.Aarohi Joshi</v>
      </c>
      <c r="F762" s="1" t="str">
        <f t="shared" si="76"/>
        <v>Aarohi</v>
      </c>
      <c r="G762" s="1" t="str">
        <f t="shared" si="77"/>
        <v>Joshi</v>
      </c>
      <c r="H762" s="1" t="s">
        <v>24</v>
      </c>
      <c r="I762" s="1">
        <v>2003</v>
      </c>
      <c r="J762" s="1" cm="1">
        <f t="array" ref="J762">_xlfn.SWITCH(TRUE,H762="North",10000,H762="South",10000,5000)</f>
        <v>10000</v>
      </c>
      <c r="K762" s="1" t="s">
        <v>19</v>
      </c>
      <c r="L762" s="1">
        <v>0</v>
      </c>
      <c r="M762" s="1" t="s">
        <v>20</v>
      </c>
      <c r="N762" s="1">
        <v>75</v>
      </c>
      <c r="O762" s="1" t="s">
        <v>21</v>
      </c>
      <c r="P762" s="1" t="s">
        <v>30</v>
      </c>
    </row>
    <row r="763" spans="1:16" ht="12.5" x14ac:dyDescent="0.25">
      <c r="A763" s="4">
        <v>65474</v>
      </c>
      <c r="B763" s="1" t="s">
        <v>655</v>
      </c>
      <c r="C763" s="1" t="s">
        <v>17</v>
      </c>
      <c r="D763" s="1" t="str">
        <f t="shared" si="74"/>
        <v>Mr.</v>
      </c>
      <c r="E763" s="1" t="str">
        <f t="shared" si="75"/>
        <v>Mr.Rudra Kulkarni</v>
      </c>
      <c r="F763" s="1" t="str">
        <f t="shared" si="76"/>
        <v>Rudra</v>
      </c>
      <c r="G763" s="1" t="str">
        <f t="shared" si="77"/>
        <v>Kulkarni</v>
      </c>
      <c r="H763" s="1" t="s">
        <v>24</v>
      </c>
      <c r="I763" s="1">
        <v>2018</v>
      </c>
      <c r="J763" s="1" cm="1">
        <f t="array" ref="J763">_xlfn.SWITCH(TRUE,H763="North",10000,H763="South",10000,5000)</f>
        <v>10000</v>
      </c>
      <c r="K763" s="1" t="s">
        <v>25</v>
      </c>
      <c r="L763" s="1">
        <v>7532</v>
      </c>
      <c r="M763" s="1" t="s">
        <v>20</v>
      </c>
      <c r="N763" s="1">
        <v>15</v>
      </c>
      <c r="O763" s="1" t="s">
        <v>21</v>
      </c>
      <c r="P763" s="1" t="s">
        <v>30</v>
      </c>
    </row>
    <row r="764" spans="1:16" ht="12.5" x14ac:dyDescent="0.25">
      <c r="A764" s="4">
        <v>65475</v>
      </c>
      <c r="B764" s="1" t="s">
        <v>656</v>
      </c>
      <c r="C764" s="1" t="s">
        <v>17</v>
      </c>
      <c r="D764" s="1" t="str">
        <f t="shared" si="74"/>
        <v>Mr.</v>
      </c>
      <c r="E764" s="1" t="str">
        <f t="shared" si="75"/>
        <v>Mr.Parth Sinha</v>
      </c>
      <c r="F764" s="1" t="str">
        <f t="shared" si="76"/>
        <v>Parth</v>
      </c>
      <c r="G764" s="1" t="str">
        <f t="shared" si="77"/>
        <v>Sinha</v>
      </c>
      <c r="H764" s="1" t="s">
        <v>32</v>
      </c>
      <c r="I764" s="1">
        <v>2027</v>
      </c>
      <c r="J764" s="1" cm="1">
        <f t="array" ref="J764">_xlfn.SWITCH(TRUE,H764="North",10000,H764="South",10000,5000)</f>
        <v>10000</v>
      </c>
      <c r="K764" s="1" t="s">
        <v>19</v>
      </c>
      <c r="L764" s="2">
        <v>3829</v>
      </c>
      <c r="M764" s="1" t="s">
        <v>20</v>
      </c>
      <c r="N764" s="1">
        <f ca="1">RANDBETWEEN(0,10)</f>
        <v>10</v>
      </c>
      <c r="O764" s="1" t="s">
        <v>39</v>
      </c>
      <c r="P764" s="1" t="s">
        <v>22</v>
      </c>
    </row>
    <row r="765" spans="1:16" ht="12.5" x14ac:dyDescent="0.25">
      <c r="A765" s="4">
        <v>65476</v>
      </c>
      <c r="B765" s="1" t="s">
        <v>244</v>
      </c>
      <c r="C765" s="1" t="s">
        <v>34</v>
      </c>
      <c r="D765" s="1" t="str">
        <f t="shared" si="74"/>
        <v>Mrs.</v>
      </c>
      <c r="E765" s="1" t="str">
        <f t="shared" si="75"/>
        <v>Mrs.Sara Agarwal</v>
      </c>
      <c r="F765" s="1" t="str">
        <f t="shared" si="76"/>
        <v>Sara</v>
      </c>
      <c r="G765" s="1" t="str">
        <f t="shared" si="77"/>
        <v>Agarwal</v>
      </c>
      <c r="H765" s="1" t="s">
        <v>43</v>
      </c>
      <c r="I765" s="1">
        <v>2025</v>
      </c>
      <c r="J765" s="1" cm="1">
        <f t="array" ref="J765">_xlfn.SWITCH(TRUE,H765="North",10000,H765="South",10000,5000)</f>
        <v>5000</v>
      </c>
      <c r="K765" s="1" t="s">
        <v>19</v>
      </c>
      <c r="L765" s="2">
        <v>7330</v>
      </c>
      <c r="M765" s="1" t="s">
        <v>20</v>
      </c>
      <c r="N765" s="1">
        <v>75</v>
      </c>
      <c r="O765" s="1" t="s">
        <v>21</v>
      </c>
      <c r="P765" s="1" t="s">
        <v>30</v>
      </c>
    </row>
    <row r="766" spans="1:16" ht="12.5" x14ac:dyDescent="0.25">
      <c r="A766" s="4">
        <v>65479</v>
      </c>
      <c r="B766" s="1" t="s">
        <v>652</v>
      </c>
      <c r="C766" s="1" t="s">
        <v>34</v>
      </c>
      <c r="D766" s="1" t="str">
        <f t="shared" si="74"/>
        <v>Mrs.</v>
      </c>
      <c r="E766" s="1" t="str">
        <f t="shared" si="75"/>
        <v>Mrs.Naira Naidu</v>
      </c>
      <c r="F766" s="1" t="str">
        <f t="shared" si="76"/>
        <v>Naira</v>
      </c>
      <c r="G766" s="1" t="str">
        <f t="shared" si="77"/>
        <v>Naidu</v>
      </c>
      <c r="H766" s="1" t="s">
        <v>24</v>
      </c>
      <c r="I766" s="1">
        <v>2023</v>
      </c>
      <c r="J766" s="1" cm="1">
        <f t="array" ref="J766">_xlfn.SWITCH(TRUE,H766="North",10000,H766="South",10000,5000)</f>
        <v>10000</v>
      </c>
      <c r="K766" s="1" t="s">
        <v>19</v>
      </c>
      <c r="L766" s="1">
        <v>0</v>
      </c>
      <c r="M766" s="1" t="s">
        <v>20</v>
      </c>
      <c r="N766" s="1">
        <f ca="1">RANDBETWEEN(0,10)</f>
        <v>7</v>
      </c>
      <c r="O766" s="1" t="s">
        <v>21</v>
      </c>
      <c r="P766" s="1" t="s">
        <v>22</v>
      </c>
    </row>
    <row r="767" spans="1:16" ht="12.5" x14ac:dyDescent="0.25">
      <c r="A767" s="4">
        <v>65480</v>
      </c>
      <c r="B767" s="1" t="s">
        <v>657</v>
      </c>
      <c r="C767" s="1" t="s">
        <v>17</v>
      </c>
      <c r="D767" s="1" t="str">
        <f t="shared" si="74"/>
        <v>Mr.</v>
      </c>
      <c r="E767" s="1" t="str">
        <f t="shared" si="75"/>
        <v>Mr.Krishna Malik</v>
      </c>
      <c r="F767" s="1" t="str">
        <f t="shared" si="76"/>
        <v>Krishna</v>
      </c>
      <c r="G767" s="1" t="str">
        <f t="shared" si="77"/>
        <v>Malik</v>
      </c>
      <c r="H767" s="1" t="s">
        <v>24</v>
      </c>
      <c r="I767" s="1">
        <v>2018</v>
      </c>
      <c r="J767" s="1" cm="1">
        <f t="array" ref="J767">_xlfn.SWITCH(TRUE,H767="North",10000,H767="South",10000,5000)</f>
        <v>10000</v>
      </c>
      <c r="K767" s="1" t="s">
        <v>19</v>
      </c>
      <c r="L767" s="2">
        <v>4435</v>
      </c>
      <c r="M767" s="1" t="s">
        <v>29</v>
      </c>
      <c r="N767" s="1">
        <v>53</v>
      </c>
      <c r="O767" s="1" t="s">
        <v>21</v>
      </c>
      <c r="P767" s="1" t="s">
        <v>37</v>
      </c>
    </row>
    <row r="768" spans="1:16" ht="12.5" x14ac:dyDescent="0.25">
      <c r="A768" s="4">
        <v>65481</v>
      </c>
      <c r="B768" s="1" t="s">
        <v>658</v>
      </c>
      <c r="C768" s="1" t="s">
        <v>17</v>
      </c>
      <c r="D768" s="1" t="str">
        <f t="shared" si="74"/>
        <v>Mr.</v>
      </c>
      <c r="E768" s="1" t="str">
        <f t="shared" si="75"/>
        <v>Mr.Yashvi Prasad</v>
      </c>
      <c r="F768" s="1" t="str">
        <f t="shared" si="76"/>
        <v>Yashvi</v>
      </c>
      <c r="G768" s="1" t="str">
        <f t="shared" si="77"/>
        <v>Prasad</v>
      </c>
      <c r="H768" s="1" t="s">
        <v>24</v>
      </c>
      <c r="I768" s="1">
        <v>2025</v>
      </c>
      <c r="J768" s="1" cm="1">
        <f t="array" ref="J768">_xlfn.SWITCH(TRUE,H768="North",10000,H768="South",10000,5000)</f>
        <v>10000</v>
      </c>
      <c r="K768" s="1" t="s">
        <v>25</v>
      </c>
      <c r="L768" s="2">
        <v>4080</v>
      </c>
      <c r="M768" s="1" t="s">
        <v>20</v>
      </c>
      <c r="N768" s="1">
        <v>20</v>
      </c>
      <c r="O768" s="1" t="s">
        <v>21</v>
      </c>
      <c r="P768" s="1" t="s">
        <v>37</v>
      </c>
    </row>
    <row r="769" spans="1:16" ht="12.5" x14ac:dyDescent="0.25">
      <c r="A769" s="4">
        <v>65482</v>
      </c>
      <c r="B769" s="1" t="s">
        <v>659</v>
      </c>
      <c r="C769" s="1" t="s">
        <v>34</v>
      </c>
      <c r="D769" s="1" t="str">
        <f t="shared" si="74"/>
        <v>Mrs.</v>
      </c>
      <c r="E769" s="1" t="str">
        <f t="shared" si="75"/>
        <v>Mrs.Shanaya Das</v>
      </c>
      <c r="F769" s="1" t="str">
        <f t="shared" si="76"/>
        <v>Shanaya</v>
      </c>
      <c r="G769" s="1" t="str">
        <f t="shared" si="77"/>
        <v>Das</v>
      </c>
      <c r="H769" s="1" t="s">
        <v>18</v>
      </c>
      <c r="I769" s="1">
        <v>2019</v>
      </c>
      <c r="J769" s="1" cm="1">
        <f t="array" ref="J769">_xlfn.SWITCH(TRUE,H769="North",10000,H769="South",10000,5000)</f>
        <v>5000</v>
      </c>
      <c r="K769" s="1" t="s">
        <v>19</v>
      </c>
      <c r="L769" s="2">
        <v>1420</v>
      </c>
      <c r="M769" s="1" t="s">
        <v>29</v>
      </c>
      <c r="N769" s="1">
        <v>27</v>
      </c>
      <c r="O769" s="1" t="s">
        <v>21</v>
      </c>
      <c r="P769" s="1" t="s">
        <v>30</v>
      </c>
    </row>
    <row r="770" spans="1:16" ht="12.5" x14ac:dyDescent="0.25">
      <c r="A770" s="4">
        <v>65483</v>
      </c>
      <c r="B770" s="1" t="s">
        <v>655</v>
      </c>
      <c r="C770" s="1" t="s">
        <v>17</v>
      </c>
      <c r="D770" s="1" t="str">
        <f t="shared" si="74"/>
        <v>Mr.</v>
      </c>
      <c r="E770" s="1" t="str">
        <f t="shared" si="75"/>
        <v>Mr.Rudra Kulkarni</v>
      </c>
      <c r="F770" s="1" t="str">
        <f t="shared" si="76"/>
        <v>Rudra</v>
      </c>
      <c r="G770" s="1" t="str">
        <f t="shared" si="77"/>
        <v>Kulkarni</v>
      </c>
      <c r="H770" s="1" t="s">
        <v>18</v>
      </c>
      <c r="I770" s="1">
        <v>2024</v>
      </c>
      <c r="J770" s="1" cm="1">
        <f t="array" ref="J770">_xlfn.SWITCH(TRUE,H770="North",10000,H770="South",10000,5000)</f>
        <v>5000</v>
      </c>
      <c r="K770" s="1" t="s">
        <v>19</v>
      </c>
      <c r="L770" s="1">
        <v>0</v>
      </c>
      <c r="M770" s="1" t="s">
        <v>20</v>
      </c>
      <c r="N770" s="1">
        <f ca="1">RANDBETWEEN(0,10)</f>
        <v>9</v>
      </c>
      <c r="O770" s="1" t="s">
        <v>21</v>
      </c>
      <c r="P770" s="1" t="s">
        <v>22</v>
      </c>
    </row>
    <row r="771" spans="1:16" ht="12.5" x14ac:dyDescent="0.25">
      <c r="A771" s="4">
        <v>65484</v>
      </c>
      <c r="B771" s="1" t="s">
        <v>660</v>
      </c>
      <c r="C771" s="1" t="s">
        <v>17</v>
      </c>
      <c r="D771" s="1" t="str">
        <f t="shared" ref="D771:D834" si="80">IF(C771="Male","Mr.","Mrs.")</f>
        <v>Mr.</v>
      </c>
      <c r="E771" s="1" t="str">
        <f t="shared" ref="E771:E834" si="81">_xlfn.CONCAT(D771,B771)</f>
        <v>Mr.Vihaan Mishra</v>
      </c>
      <c r="F771" s="1" t="str">
        <f t="shared" ref="F771:F834" si="82">LEFT(B771,FIND(" ",B771)-1)</f>
        <v>Vihaan</v>
      </c>
      <c r="G771" s="1" t="str">
        <f t="shared" ref="G771:G834" si="83">MID(B771,FIND(" ",B771)+1,LEN(B771))</f>
        <v>Mishra</v>
      </c>
      <c r="H771" s="1" t="s">
        <v>32</v>
      </c>
      <c r="I771" s="1">
        <v>2026</v>
      </c>
      <c r="J771" s="1" cm="1">
        <f t="array" ref="J771">_xlfn.SWITCH(TRUE,H771="North",10000,H771="South",10000,5000)</f>
        <v>10000</v>
      </c>
      <c r="K771" s="1" t="s">
        <v>19</v>
      </c>
      <c r="L771" s="1">
        <v>0</v>
      </c>
      <c r="M771" s="1" t="s">
        <v>20</v>
      </c>
      <c r="N771" s="1">
        <v>70</v>
      </c>
      <c r="O771" s="1" t="s">
        <v>21</v>
      </c>
      <c r="P771" s="1" t="s">
        <v>37</v>
      </c>
    </row>
    <row r="772" spans="1:16" ht="12.5" x14ac:dyDescent="0.25">
      <c r="A772" s="4">
        <v>65485</v>
      </c>
      <c r="B772" s="1" t="s">
        <v>539</v>
      </c>
      <c r="C772" s="1" t="s">
        <v>17</v>
      </c>
      <c r="D772" s="1" t="str">
        <f t="shared" si="80"/>
        <v>Mr.</v>
      </c>
      <c r="E772" s="1" t="str">
        <f t="shared" si="81"/>
        <v>Mr.Aaryan Rao</v>
      </c>
      <c r="F772" s="1" t="str">
        <f t="shared" si="82"/>
        <v>Aaryan</v>
      </c>
      <c r="G772" s="1" t="str">
        <f t="shared" si="83"/>
        <v>Rao</v>
      </c>
      <c r="H772" s="1" t="s">
        <v>43</v>
      </c>
      <c r="I772" s="1">
        <v>2024</v>
      </c>
      <c r="J772" s="1" cm="1">
        <f t="array" ref="J772">_xlfn.SWITCH(TRUE,H772="North",10000,H772="South",10000,5000)</f>
        <v>5000</v>
      </c>
      <c r="K772" s="1" t="s">
        <v>19</v>
      </c>
      <c r="L772" s="1">
        <v>0</v>
      </c>
      <c r="M772" s="1" t="s">
        <v>20</v>
      </c>
      <c r="N772" s="1">
        <v>49</v>
      </c>
      <c r="O772" s="1" t="s">
        <v>21</v>
      </c>
      <c r="P772" s="1" t="s">
        <v>30</v>
      </c>
    </row>
    <row r="773" spans="1:16" ht="12.5" x14ac:dyDescent="0.25">
      <c r="A773" s="4">
        <v>65486</v>
      </c>
      <c r="B773" s="1" t="s">
        <v>661</v>
      </c>
      <c r="C773" s="1" t="s">
        <v>17</v>
      </c>
      <c r="D773" s="1" t="str">
        <f t="shared" si="80"/>
        <v>Mr.</v>
      </c>
      <c r="E773" s="1" t="str">
        <f t="shared" si="81"/>
        <v>Mr.Vivaan Kulkarni</v>
      </c>
      <c r="F773" s="1" t="str">
        <f t="shared" si="82"/>
        <v>Vivaan</v>
      </c>
      <c r="G773" s="1" t="str">
        <f t="shared" si="83"/>
        <v>Kulkarni</v>
      </c>
      <c r="H773" s="1" t="s">
        <v>24</v>
      </c>
      <c r="I773" s="1">
        <v>2024</v>
      </c>
      <c r="J773" s="1" cm="1">
        <f t="array" ref="J773">_xlfn.SWITCH(TRUE,H773="North",10000,H773="South",10000,5000)</f>
        <v>10000</v>
      </c>
      <c r="K773" s="1" t="s">
        <v>25</v>
      </c>
      <c r="L773" s="1">
        <v>14227</v>
      </c>
      <c r="M773" s="1" t="s">
        <v>20</v>
      </c>
      <c r="N773" s="1">
        <v>69</v>
      </c>
      <c r="O773" s="1" t="s">
        <v>21</v>
      </c>
      <c r="P773" s="1" t="s">
        <v>37</v>
      </c>
    </row>
    <row r="774" spans="1:16" ht="12.5" x14ac:dyDescent="0.25">
      <c r="A774" s="4">
        <v>65487</v>
      </c>
      <c r="B774" s="1" t="s">
        <v>662</v>
      </c>
      <c r="C774" s="1" t="s">
        <v>17</v>
      </c>
      <c r="D774" s="1" t="str">
        <f t="shared" si="80"/>
        <v>Mr.</v>
      </c>
      <c r="E774" s="1" t="str">
        <f t="shared" si="81"/>
        <v>Mr.Krishna Nair</v>
      </c>
      <c r="F774" s="1" t="str">
        <f t="shared" si="82"/>
        <v>Krishna</v>
      </c>
      <c r="G774" s="1" t="str">
        <f t="shared" si="83"/>
        <v>Nair</v>
      </c>
      <c r="H774" s="1" t="s">
        <v>32</v>
      </c>
      <c r="I774" s="1">
        <v>2021</v>
      </c>
      <c r="J774" s="1" cm="1">
        <f t="array" ref="J774">_xlfn.SWITCH(TRUE,H774="North",10000,H774="South",10000,5000)</f>
        <v>10000</v>
      </c>
      <c r="K774" s="1" t="s">
        <v>19</v>
      </c>
      <c r="L774" s="1">
        <v>0</v>
      </c>
      <c r="M774" s="1" t="s">
        <v>20</v>
      </c>
      <c r="N774" s="1">
        <f ca="1">RANDBETWEEN(0,10)</f>
        <v>4</v>
      </c>
      <c r="O774" s="1" t="s">
        <v>21</v>
      </c>
      <c r="P774" s="1" t="s">
        <v>27</v>
      </c>
    </row>
    <row r="775" spans="1:16" ht="12.5" x14ac:dyDescent="0.25">
      <c r="A775" s="4">
        <v>65489</v>
      </c>
      <c r="B775" s="1" t="s">
        <v>663</v>
      </c>
      <c r="C775" s="1" t="s">
        <v>17</v>
      </c>
      <c r="D775" s="1" t="str">
        <f t="shared" si="80"/>
        <v>Mr.</v>
      </c>
      <c r="E775" s="1" t="str">
        <f t="shared" si="81"/>
        <v>Mr.Om Chopra</v>
      </c>
      <c r="F775" s="1" t="str">
        <f t="shared" si="82"/>
        <v>Om</v>
      </c>
      <c r="G775" s="1" t="str">
        <f t="shared" si="83"/>
        <v>Chopra</v>
      </c>
      <c r="H775" s="1" t="s">
        <v>18</v>
      </c>
      <c r="I775" s="1">
        <v>2020</v>
      </c>
      <c r="J775" s="1" cm="1">
        <f t="array" ref="J775">_xlfn.SWITCH(TRUE,H775="North",10000,H775="South",10000,5000)</f>
        <v>5000</v>
      </c>
      <c r="K775" s="1" t="s">
        <v>19</v>
      </c>
      <c r="L775" s="1">
        <v>0</v>
      </c>
      <c r="M775" s="1" t="s">
        <v>20</v>
      </c>
      <c r="N775" s="1">
        <v>19</v>
      </c>
      <c r="O775" s="1" t="s">
        <v>21</v>
      </c>
      <c r="P775" s="1" t="s">
        <v>27</v>
      </c>
    </row>
    <row r="776" spans="1:16" ht="12.5" x14ac:dyDescent="0.25">
      <c r="A776" s="4">
        <v>65490</v>
      </c>
      <c r="B776" s="1" t="s">
        <v>664</v>
      </c>
      <c r="C776" s="1" t="s">
        <v>17</v>
      </c>
      <c r="D776" s="1" t="str">
        <f t="shared" si="80"/>
        <v>Mr.</v>
      </c>
      <c r="E776" s="1" t="str">
        <f t="shared" si="81"/>
        <v>Mr.Rishi Desai</v>
      </c>
      <c r="F776" s="1" t="str">
        <f t="shared" si="82"/>
        <v>Rishi</v>
      </c>
      <c r="G776" s="1" t="str">
        <f t="shared" si="83"/>
        <v>Desai</v>
      </c>
      <c r="H776" s="1" t="s">
        <v>32</v>
      </c>
      <c r="I776" s="1">
        <v>2020</v>
      </c>
      <c r="J776" s="1" cm="1">
        <f t="array" ref="J776">_xlfn.SWITCH(TRUE,H776="North",10000,H776="South",10000,5000)</f>
        <v>10000</v>
      </c>
      <c r="K776" s="1" t="s">
        <v>19</v>
      </c>
      <c r="L776" s="1">
        <v>0</v>
      </c>
      <c r="M776" s="1" t="s">
        <v>20</v>
      </c>
      <c r="N776" s="1">
        <v>72</v>
      </c>
      <c r="O776" s="1" t="s">
        <v>21</v>
      </c>
      <c r="P776" s="1" t="s">
        <v>22</v>
      </c>
    </row>
    <row r="777" spans="1:16" ht="12.5" x14ac:dyDescent="0.25">
      <c r="A777" s="4">
        <v>65491</v>
      </c>
      <c r="B777" s="1" t="s">
        <v>40</v>
      </c>
      <c r="C777" s="1" t="s">
        <v>17</v>
      </c>
      <c r="D777" s="1" t="str">
        <f t="shared" si="80"/>
        <v>Mr.</v>
      </c>
      <c r="E777" s="1" t="str">
        <f t="shared" si="81"/>
        <v>Mr.Arnav Nair</v>
      </c>
      <c r="F777" s="1" t="str">
        <f t="shared" si="82"/>
        <v>Arnav</v>
      </c>
      <c r="G777" s="1" t="str">
        <f t="shared" si="83"/>
        <v>Nair</v>
      </c>
      <c r="H777" s="1" t="s">
        <v>32</v>
      </c>
      <c r="I777" s="1">
        <v>2026</v>
      </c>
      <c r="J777" s="1" cm="1">
        <f t="array" ref="J777">_xlfn.SWITCH(TRUE,H777="North",10000,H777="South",10000,5000)</f>
        <v>10000</v>
      </c>
      <c r="K777" s="1" t="s">
        <v>19</v>
      </c>
      <c r="L777" s="1">
        <v>0</v>
      </c>
      <c r="M777" s="1" t="s">
        <v>20</v>
      </c>
      <c r="N777" s="1">
        <f t="shared" ref="N777:N778" ca="1" si="84">RANDBETWEEN(0,10)</f>
        <v>10</v>
      </c>
      <c r="O777" s="1" t="s">
        <v>21</v>
      </c>
      <c r="P777" s="1" t="s">
        <v>75</v>
      </c>
    </row>
    <row r="778" spans="1:16" ht="12.5" x14ac:dyDescent="0.25">
      <c r="A778" s="4">
        <v>65492</v>
      </c>
      <c r="B778" s="1" t="s">
        <v>665</v>
      </c>
      <c r="C778" s="1" t="s">
        <v>17</v>
      </c>
      <c r="D778" s="1" t="str">
        <f t="shared" si="80"/>
        <v>Mr.</v>
      </c>
      <c r="E778" s="1" t="str">
        <f t="shared" si="81"/>
        <v>Mr.Aarav Naidu</v>
      </c>
      <c r="F778" s="1" t="str">
        <f t="shared" si="82"/>
        <v>Aarav</v>
      </c>
      <c r="G778" s="1" t="str">
        <f t="shared" si="83"/>
        <v>Naidu</v>
      </c>
      <c r="H778" s="1" t="s">
        <v>43</v>
      </c>
      <c r="I778" s="1">
        <v>2026</v>
      </c>
      <c r="J778" s="1" cm="1">
        <f t="array" ref="J778">_xlfn.SWITCH(TRUE,H778="North",10000,H778="South",10000,5000)</f>
        <v>5000</v>
      </c>
      <c r="K778" s="1" t="s">
        <v>19</v>
      </c>
      <c r="L778" s="1">
        <v>0</v>
      </c>
      <c r="M778" s="1" t="s">
        <v>20</v>
      </c>
      <c r="N778" s="1">
        <f t="shared" ca="1" si="84"/>
        <v>8</v>
      </c>
      <c r="O778" s="1" t="s">
        <v>21</v>
      </c>
      <c r="P778" s="1" t="s">
        <v>37</v>
      </c>
    </row>
    <row r="779" spans="1:16" ht="12.5" x14ac:dyDescent="0.25">
      <c r="A779" s="4">
        <v>65493</v>
      </c>
      <c r="B779" s="1" t="s">
        <v>666</v>
      </c>
      <c r="C779" s="1" t="s">
        <v>17</v>
      </c>
      <c r="D779" s="1" t="str">
        <f t="shared" si="80"/>
        <v>Mr.</v>
      </c>
      <c r="E779" s="1" t="str">
        <f t="shared" si="81"/>
        <v>Mr.Aaryan Kapoor</v>
      </c>
      <c r="F779" s="1" t="str">
        <f t="shared" si="82"/>
        <v>Aaryan</v>
      </c>
      <c r="G779" s="1" t="str">
        <f t="shared" si="83"/>
        <v>Kapoor</v>
      </c>
      <c r="H779" s="1" t="s">
        <v>32</v>
      </c>
      <c r="I779" s="1">
        <v>2026</v>
      </c>
      <c r="J779" s="1" cm="1">
        <f t="array" ref="J779">_xlfn.SWITCH(TRUE,H779="North",10000,H779="South",10000,5000)</f>
        <v>10000</v>
      </c>
      <c r="K779" s="1" t="s">
        <v>19</v>
      </c>
      <c r="L779" s="1">
        <v>0</v>
      </c>
      <c r="M779" s="1" t="s">
        <v>20</v>
      </c>
      <c r="N779" s="1">
        <v>63</v>
      </c>
      <c r="O779" s="1" t="s">
        <v>21</v>
      </c>
      <c r="P779" s="1" t="s">
        <v>37</v>
      </c>
    </row>
    <row r="780" spans="1:16" ht="12.5" x14ac:dyDescent="0.25">
      <c r="A780" s="4">
        <v>65494</v>
      </c>
      <c r="B780" s="1" t="s">
        <v>667</v>
      </c>
      <c r="C780" s="1" t="s">
        <v>17</v>
      </c>
      <c r="D780" s="1" t="str">
        <f t="shared" si="80"/>
        <v>Mr.</v>
      </c>
      <c r="E780" s="1" t="str">
        <f t="shared" si="81"/>
        <v>Mr.Om Dutta</v>
      </c>
      <c r="F780" s="1" t="str">
        <f t="shared" si="82"/>
        <v>Om</v>
      </c>
      <c r="G780" s="1" t="str">
        <f t="shared" si="83"/>
        <v>Dutta</v>
      </c>
      <c r="H780" s="1" t="s">
        <v>24</v>
      </c>
      <c r="I780" s="1">
        <v>2024</v>
      </c>
      <c r="J780" s="1" cm="1">
        <f t="array" ref="J780">_xlfn.SWITCH(TRUE,H780="North",10000,H780="South",10000,5000)</f>
        <v>10000</v>
      </c>
      <c r="K780" s="1" t="s">
        <v>25</v>
      </c>
      <c r="L780" s="1">
        <v>18252</v>
      </c>
      <c r="M780" s="1" t="s">
        <v>29</v>
      </c>
      <c r="N780" s="1">
        <v>58</v>
      </c>
      <c r="O780" s="1" t="s">
        <v>39</v>
      </c>
      <c r="P780" s="1" t="s">
        <v>22</v>
      </c>
    </row>
    <row r="781" spans="1:16" ht="12.5" x14ac:dyDescent="0.25">
      <c r="A781" s="4">
        <v>65495</v>
      </c>
      <c r="B781" s="1" t="s">
        <v>668</v>
      </c>
      <c r="C781" s="1" t="s">
        <v>34</v>
      </c>
      <c r="D781" s="1" t="str">
        <f t="shared" si="80"/>
        <v>Mrs.</v>
      </c>
      <c r="E781" s="1" t="str">
        <f t="shared" si="81"/>
        <v>Mrs.Saanvi Malik</v>
      </c>
      <c r="F781" s="1" t="str">
        <f t="shared" si="82"/>
        <v>Saanvi</v>
      </c>
      <c r="G781" s="1" t="str">
        <f t="shared" si="83"/>
        <v>Malik</v>
      </c>
      <c r="H781" s="1" t="s">
        <v>43</v>
      </c>
      <c r="I781" s="1">
        <v>2026</v>
      </c>
      <c r="J781" s="1" cm="1">
        <f t="array" ref="J781">_xlfn.SWITCH(TRUE,H781="North",10000,H781="South",10000,5000)</f>
        <v>5000</v>
      </c>
      <c r="K781" s="1" t="s">
        <v>19</v>
      </c>
      <c r="L781" s="1">
        <v>0</v>
      </c>
      <c r="M781" s="1" t="s">
        <v>20</v>
      </c>
      <c r="N781" s="1">
        <v>18</v>
      </c>
      <c r="O781" s="1" t="s">
        <v>21</v>
      </c>
      <c r="P781" s="1" t="s">
        <v>22</v>
      </c>
    </row>
    <row r="782" spans="1:16" ht="12.5" x14ac:dyDescent="0.25">
      <c r="A782" s="4">
        <v>65496</v>
      </c>
      <c r="B782" s="1" t="s">
        <v>669</v>
      </c>
      <c r="C782" s="1" t="s">
        <v>17</v>
      </c>
      <c r="D782" s="1" t="str">
        <f t="shared" si="80"/>
        <v>Mr.</v>
      </c>
      <c r="E782" s="1" t="str">
        <f t="shared" si="81"/>
        <v>Mr.Arjun Jain</v>
      </c>
      <c r="F782" s="1" t="str">
        <f t="shared" si="82"/>
        <v>Arjun</v>
      </c>
      <c r="G782" s="1" t="str">
        <f t="shared" si="83"/>
        <v>Jain</v>
      </c>
      <c r="H782" s="1" t="s">
        <v>18</v>
      </c>
      <c r="I782" s="1">
        <v>2021</v>
      </c>
      <c r="J782" s="1" cm="1">
        <f t="array" ref="J782">_xlfn.SWITCH(TRUE,H782="North",10000,H782="South",10000,5000)</f>
        <v>5000</v>
      </c>
      <c r="K782" s="1" t="s">
        <v>25</v>
      </c>
      <c r="L782" s="1">
        <v>24585</v>
      </c>
      <c r="M782" s="1" t="s">
        <v>150</v>
      </c>
      <c r="N782" s="1">
        <v>26</v>
      </c>
      <c r="O782" s="1" t="s">
        <v>21</v>
      </c>
      <c r="P782" s="1" t="s">
        <v>30</v>
      </c>
    </row>
    <row r="783" spans="1:16" ht="12.5" x14ac:dyDescent="0.25">
      <c r="A783" s="4">
        <v>65497</v>
      </c>
      <c r="B783" s="1" t="s">
        <v>670</v>
      </c>
      <c r="C783" s="1" t="s">
        <v>17</v>
      </c>
      <c r="D783" s="1" t="str">
        <f t="shared" si="80"/>
        <v>Mr.</v>
      </c>
      <c r="E783" s="1" t="str">
        <f t="shared" si="81"/>
        <v>Mr.Parth Jain</v>
      </c>
      <c r="F783" s="1" t="str">
        <f t="shared" si="82"/>
        <v>Parth</v>
      </c>
      <c r="G783" s="1" t="str">
        <f t="shared" si="83"/>
        <v>Jain</v>
      </c>
      <c r="H783" s="1" t="s">
        <v>18</v>
      </c>
      <c r="I783" s="1">
        <v>2025</v>
      </c>
      <c r="J783" s="1" cm="1">
        <f t="array" ref="J783">_xlfn.SWITCH(TRUE,H783="North",10000,H783="South",10000,5000)</f>
        <v>5000</v>
      </c>
      <c r="K783" s="1" t="s">
        <v>19</v>
      </c>
      <c r="L783" s="2">
        <v>1397</v>
      </c>
      <c r="M783" s="1" t="s">
        <v>29</v>
      </c>
      <c r="N783" s="1">
        <v>1</v>
      </c>
      <c r="O783" s="1" t="s">
        <v>21</v>
      </c>
      <c r="P783" s="1" t="s">
        <v>37</v>
      </c>
    </row>
    <row r="784" spans="1:16" ht="12.5" x14ac:dyDescent="0.25">
      <c r="A784" s="4">
        <v>65498</v>
      </c>
      <c r="B784" s="1" t="s">
        <v>671</v>
      </c>
      <c r="C784" s="1" t="s">
        <v>17</v>
      </c>
      <c r="D784" s="1" t="str">
        <f t="shared" si="80"/>
        <v>Mr.</v>
      </c>
      <c r="E784" s="1" t="str">
        <f t="shared" si="81"/>
        <v>Mr.Rudra Kumar</v>
      </c>
      <c r="F784" s="1" t="str">
        <f t="shared" si="82"/>
        <v>Rudra</v>
      </c>
      <c r="G784" s="1" t="str">
        <f t="shared" si="83"/>
        <v>Kumar</v>
      </c>
      <c r="H784" s="1" t="s">
        <v>24</v>
      </c>
      <c r="I784" s="1">
        <v>2026</v>
      </c>
      <c r="J784" s="1" cm="1">
        <f t="array" ref="J784">_xlfn.SWITCH(TRUE,H784="North",10000,H784="South",10000,5000)</f>
        <v>10000</v>
      </c>
      <c r="K784" s="1" t="s">
        <v>19</v>
      </c>
      <c r="L784" s="1">
        <v>0</v>
      </c>
      <c r="M784" s="1" t="s">
        <v>20</v>
      </c>
      <c r="N784" s="1">
        <v>3</v>
      </c>
      <c r="O784" s="1" t="s">
        <v>21</v>
      </c>
      <c r="P784" s="1" t="s">
        <v>30</v>
      </c>
    </row>
    <row r="785" spans="1:16" ht="12.5" x14ac:dyDescent="0.25">
      <c r="A785" s="4">
        <v>65499</v>
      </c>
      <c r="B785" s="1" t="s">
        <v>672</v>
      </c>
      <c r="C785" s="1" t="s">
        <v>34</v>
      </c>
      <c r="D785" s="1" t="str">
        <f t="shared" si="80"/>
        <v>Mrs.</v>
      </c>
      <c r="E785" s="1" t="str">
        <f t="shared" si="81"/>
        <v>Mrs.Kyra Iyer</v>
      </c>
      <c r="F785" s="1" t="str">
        <f t="shared" si="82"/>
        <v>Kyra</v>
      </c>
      <c r="G785" s="1" t="str">
        <f t="shared" si="83"/>
        <v>Iyer</v>
      </c>
      <c r="H785" s="1" t="s">
        <v>24</v>
      </c>
      <c r="I785" s="1">
        <v>2025</v>
      </c>
      <c r="J785" s="1" cm="1">
        <f t="array" ref="J785">_xlfn.SWITCH(TRUE,H785="North",10000,H785="South",10000,5000)</f>
        <v>10000</v>
      </c>
      <c r="K785" s="1" t="s">
        <v>19</v>
      </c>
      <c r="L785" s="1">
        <v>0</v>
      </c>
      <c r="M785" s="1" t="s">
        <v>29</v>
      </c>
      <c r="N785" s="1">
        <f ca="1">RANDBETWEEN(0,10)</f>
        <v>4</v>
      </c>
      <c r="O785" s="1" t="s">
        <v>21</v>
      </c>
      <c r="P785" s="1" t="s">
        <v>27</v>
      </c>
    </row>
    <row r="786" spans="1:16" ht="12.5" x14ac:dyDescent="0.25">
      <c r="A786" s="4">
        <v>65500</v>
      </c>
      <c r="B786" s="1" t="s">
        <v>209</v>
      </c>
      <c r="C786" s="1" t="s">
        <v>34</v>
      </c>
      <c r="D786" s="1" t="str">
        <f t="shared" si="80"/>
        <v>Mrs.</v>
      </c>
      <c r="E786" s="1" t="str">
        <f t="shared" si="81"/>
        <v>Mrs.Avni Bhatt</v>
      </c>
      <c r="F786" s="1" t="str">
        <f t="shared" si="82"/>
        <v>Avni</v>
      </c>
      <c r="G786" s="1" t="str">
        <f t="shared" si="83"/>
        <v>Bhatt</v>
      </c>
      <c r="H786" s="1" t="s">
        <v>24</v>
      </c>
      <c r="I786" s="1">
        <v>2021</v>
      </c>
      <c r="J786" s="1" cm="1">
        <f t="array" ref="J786">_xlfn.SWITCH(TRUE,H786="North",10000,H786="South",10000,5000)</f>
        <v>10000</v>
      </c>
      <c r="K786" s="1" t="s">
        <v>25</v>
      </c>
      <c r="L786" s="1">
        <v>10552</v>
      </c>
      <c r="M786" s="1" t="s">
        <v>20</v>
      </c>
      <c r="N786" s="1">
        <v>45</v>
      </c>
      <c r="O786" s="1" t="s">
        <v>21</v>
      </c>
      <c r="P786" s="1" t="s">
        <v>37</v>
      </c>
    </row>
    <row r="787" spans="1:16" ht="12.5" x14ac:dyDescent="0.25">
      <c r="A787" s="4">
        <v>65501</v>
      </c>
      <c r="B787" s="1" t="s">
        <v>673</v>
      </c>
      <c r="C787" s="1" t="s">
        <v>17</v>
      </c>
      <c r="D787" s="1" t="str">
        <f t="shared" si="80"/>
        <v>Mr.</v>
      </c>
      <c r="E787" s="1" t="str">
        <f t="shared" si="81"/>
        <v>Mr.Rudra Chopra</v>
      </c>
      <c r="F787" s="1" t="str">
        <f t="shared" si="82"/>
        <v>Rudra</v>
      </c>
      <c r="G787" s="1" t="str">
        <f t="shared" si="83"/>
        <v>Chopra</v>
      </c>
      <c r="H787" s="1" t="s">
        <v>32</v>
      </c>
      <c r="I787" s="1">
        <v>2027</v>
      </c>
      <c r="J787" s="1" cm="1">
        <f t="array" ref="J787">_xlfn.SWITCH(TRUE,H787="North",10000,H787="South",10000,5000)</f>
        <v>10000</v>
      </c>
      <c r="K787" s="1" t="s">
        <v>19</v>
      </c>
      <c r="L787" s="1">
        <v>0</v>
      </c>
      <c r="M787" s="1" t="s">
        <v>20</v>
      </c>
      <c r="N787" s="1">
        <v>47</v>
      </c>
      <c r="O787" s="1" t="s">
        <v>21</v>
      </c>
      <c r="P787" s="1" t="s">
        <v>27</v>
      </c>
    </row>
    <row r="788" spans="1:16" ht="12.5" x14ac:dyDescent="0.25">
      <c r="A788" s="4">
        <v>65502</v>
      </c>
      <c r="B788" s="1" t="s">
        <v>28</v>
      </c>
      <c r="C788" s="1" t="s">
        <v>34</v>
      </c>
      <c r="D788" s="1" t="str">
        <f t="shared" si="80"/>
        <v>Mrs.</v>
      </c>
      <c r="E788" s="1" t="str">
        <f t="shared" si="81"/>
        <v>Mrs.Manya Sharma</v>
      </c>
      <c r="F788" s="1" t="str">
        <f t="shared" si="82"/>
        <v>Manya</v>
      </c>
      <c r="G788" s="1" t="str">
        <f t="shared" si="83"/>
        <v>Sharma</v>
      </c>
      <c r="H788" s="1" t="s">
        <v>32</v>
      </c>
      <c r="I788" s="1">
        <v>2024</v>
      </c>
      <c r="J788" s="1" cm="1">
        <f t="array" ref="J788">_xlfn.SWITCH(TRUE,H788="North",10000,H788="South",10000,5000)</f>
        <v>10000</v>
      </c>
      <c r="K788" s="1" t="s">
        <v>19</v>
      </c>
      <c r="L788" s="1">
        <v>0</v>
      </c>
      <c r="M788" s="1" t="s">
        <v>20</v>
      </c>
      <c r="N788" s="1">
        <v>80</v>
      </c>
      <c r="O788" s="1" t="s">
        <v>21</v>
      </c>
      <c r="P788" s="1" t="s">
        <v>22</v>
      </c>
    </row>
    <row r="789" spans="1:16" ht="12.5" x14ac:dyDescent="0.25">
      <c r="A789" s="4">
        <v>65503</v>
      </c>
      <c r="B789" s="1" t="s">
        <v>108</v>
      </c>
      <c r="C789" s="1" t="s">
        <v>17</v>
      </c>
      <c r="D789" s="1" t="str">
        <f t="shared" si="80"/>
        <v>Mr.</v>
      </c>
      <c r="E789" s="1" t="str">
        <f t="shared" si="81"/>
        <v>Mr.Shaurya Mishra</v>
      </c>
      <c r="F789" s="1" t="str">
        <f t="shared" si="82"/>
        <v>Shaurya</v>
      </c>
      <c r="G789" s="1" t="str">
        <f t="shared" si="83"/>
        <v>Mishra</v>
      </c>
      <c r="H789" s="1" t="s">
        <v>32</v>
      </c>
      <c r="I789" s="1">
        <v>2018</v>
      </c>
      <c r="J789" s="1" cm="1">
        <f t="array" ref="J789">_xlfn.SWITCH(TRUE,H789="North",10000,H789="South",10000,5000)</f>
        <v>10000</v>
      </c>
      <c r="K789" s="1" t="s">
        <v>19</v>
      </c>
      <c r="L789" s="1">
        <v>0</v>
      </c>
      <c r="M789" s="1" t="s">
        <v>20</v>
      </c>
      <c r="N789" s="1">
        <v>46</v>
      </c>
      <c r="O789" s="1" t="s">
        <v>21</v>
      </c>
      <c r="P789" s="1" t="s">
        <v>30</v>
      </c>
    </row>
    <row r="790" spans="1:16" ht="12.5" x14ac:dyDescent="0.25">
      <c r="A790" s="4">
        <v>65504</v>
      </c>
      <c r="B790" s="1" t="s">
        <v>674</v>
      </c>
      <c r="C790" s="1" t="s">
        <v>17</v>
      </c>
      <c r="D790" s="1" t="str">
        <f t="shared" si="80"/>
        <v>Mr.</v>
      </c>
      <c r="E790" s="1" t="str">
        <f t="shared" si="81"/>
        <v>Mr.Arnav Rao</v>
      </c>
      <c r="F790" s="1" t="str">
        <f t="shared" si="82"/>
        <v>Arnav</v>
      </c>
      <c r="G790" s="1" t="str">
        <f t="shared" si="83"/>
        <v>Rao</v>
      </c>
      <c r="H790" s="1" t="s">
        <v>24</v>
      </c>
      <c r="I790" s="1">
        <v>2026</v>
      </c>
      <c r="J790" s="1" cm="1">
        <f t="array" ref="J790">_xlfn.SWITCH(TRUE,H790="North",10000,H790="South",10000,5000)</f>
        <v>10000</v>
      </c>
      <c r="K790" s="1" t="s">
        <v>19</v>
      </c>
      <c r="L790" s="1">
        <v>0</v>
      </c>
      <c r="M790" s="1" t="s">
        <v>20</v>
      </c>
      <c r="N790" s="1">
        <v>23</v>
      </c>
      <c r="O790" s="1" t="s">
        <v>21</v>
      </c>
      <c r="P790" s="1" t="s">
        <v>22</v>
      </c>
    </row>
    <row r="791" spans="1:16" ht="12.5" x14ac:dyDescent="0.25">
      <c r="A791" s="4">
        <v>65505</v>
      </c>
      <c r="B791" s="1" t="s">
        <v>503</v>
      </c>
      <c r="C791" s="1" t="s">
        <v>17</v>
      </c>
      <c r="D791" s="1" t="str">
        <f t="shared" si="80"/>
        <v>Mr.</v>
      </c>
      <c r="E791" s="1" t="str">
        <f t="shared" si="81"/>
        <v>Mr.Rishi Kapoor</v>
      </c>
      <c r="F791" s="1" t="str">
        <f t="shared" si="82"/>
        <v>Rishi</v>
      </c>
      <c r="G791" s="1" t="str">
        <f t="shared" si="83"/>
        <v>Kapoor</v>
      </c>
      <c r="H791" s="1" t="s">
        <v>18</v>
      </c>
      <c r="I791" s="1">
        <v>2024</v>
      </c>
      <c r="J791" s="1" cm="1">
        <f t="array" ref="J791">_xlfn.SWITCH(TRUE,H791="North",10000,H791="South",10000,5000)</f>
        <v>5000</v>
      </c>
      <c r="K791" s="1" t="s">
        <v>25</v>
      </c>
      <c r="L791" s="1">
        <v>10348</v>
      </c>
      <c r="M791" s="1" t="s">
        <v>20</v>
      </c>
      <c r="N791" s="1">
        <v>77</v>
      </c>
      <c r="O791" s="1" t="s">
        <v>21</v>
      </c>
      <c r="P791" s="1" t="s">
        <v>37</v>
      </c>
    </row>
    <row r="792" spans="1:16" ht="12.5" x14ac:dyDescent="0.25">
      <c r="A792" s="4">
        <v>65506</v>
      </c>
      <c r="B792" s="1" t="s">
        <v>486</v>
      </c>
      <c r="C792" s="1" t="s">
        <v>34</v>
      </c>
      <c r="D792" s="1" t="str">
        <f t="shared" si="80"/>
        <v>Mrs.</v>
      </c>
      <c r="E792" s="1" t="str">
        <f t="shared" si="81"/>
        <v>Mrs.Sara Kumar</v>
      </c>
      <c r="F792" s="1" t="str">
        <f t="shared" si="82"/>
        <v>Sara</v>
      </c>
      <c r="G792" s="1" t="str">
        <f t="shared" si="83"/>
        <v>Kumar</v>
      </c>
      <c r="H792" s="1" t="s">
        <v>43</v>
      </c>
      <c r="I792" s="1">
        <v>2025</v>
      </c>
      <c r="J792" s="1" cm="1">
        <f t="array" ref="J792">_xlfn.SWITCH(TRUE,H792="North",10000,H792="South",10000,5000)</f>
        <v>5000</v>
      </c>
      <c r="K792" s="1" t="s">
        <v>19</v>
      </c>
      <c r="L792" s="2">
        <v>3805</v>
      </c>
      <c r="M792" s="1" t="s">
        <v>20</v>
      </c>
      <c r="N792" s="1">
        <v>6</v>
      </c>
      <c r="O792" s="1" t="s">
        <v>39</v>
      </c>
      <c r="P792" s="1" t="s">
        <v>75</v>
      </c>
    </row>
    <row r="793" spans="1:16" ht="12.5" x14ac:dyDescent="0.25">
      <c r="A793" s="4">
        <v>65507</v>
      </c>
      <c r="B793" s="1" t="s">
        <v>149</v>
      </c>
      <c r="C793" s="1" t="s">
        <v>17</v>
      </c>
      <c r="D793" s="1" t="str">
        <f t="shared" si="80"/>
        <v>Mr.</v>
      </c>
      <c r="E793" s="1" t="str">
        <f t="shared" si="81"/>
        <v>Mr.Krishna Prasad</v>
      </c>
      <c r="F793" s="1" t="str">
        <f t="shared" si="82"/>
        <v>Krishna</v>
      </c>
      <c r="G793" s="1" t="str">
        <f t="shared" si="83"/>
        <v>Prasad</v>
      </c>
      <c r="H793" s="1" t="s">
        <v>43</v>
      </c>
      <c r="I793" s="1">
        <v>2020</v>
      </c>
      <c r="J793" s="1" cm="1">
        <f t="array" ref="J793">_xlfn.SWITCH(TRUE,H793="North",10000,H793="South",10000,5000)</f>
        <v>5000</v>
      </c>
      <c r="K793" s="1" t="s">
        <v>25</v>
      </c>
      <c r="L793" s="2">
        <v>8413</v>
      </c>
      <c r="M793" s="1" t="s">
        <v>29</v>
      </c>
      <c r="N793" s="1">
        <f ca="1">RANDBETWEEN(0,10)</f>
        <v>10</v>
      </c>
      <c r="O793" s="1" t="s">
        <v>21</v>
      </c>
      <c r="P793" s="1" t="s">
        <v>22</v>
      </c>
    </row>
    <row r="794" spans="1:16" ht="12.5" x14ac:dyDescent="0.25">
      <c r="A794" s="4">
        <v>65508</v>
      </c>
      <c r="B794" s="1" t="s">
        <v>675</v>
      </c>
      <c r="C794" s="1" t="s">
        <v>17</v>
      </c>
      <c r="D794" s="1" t="str">
        <f t="shared" si="80"/>
        <v>Mr.</v>
      </c>
      <c r="E794" s="1" t="str">
        <f t="shared" si="81"/>
        <v>Mr.Kian Mehta</v>
      </c>
      <c r="F794" s="1" t="str">
        <f t="shared" si="82"/>
        <v>Kian</v>
      </c>
      <c r="G794" s="1" t="str">
        <f t="shared" si="83"/>
        <v>Mehta</v>
      </c>
      <c r="H794" s="1" t="s">
        <v>24</v>
      </c>
      <c r="I794" s="1">
        <v>2022</v>
      </c>
      <c r="J794" s="1" cm="1">
        <f t="array" ref="J794">_xlfn.SWITCH(TRUE,H794="North",10000,H794="South",10000,5000)</f>
        <v>10000</v>
      </c>
      <c r="K794" s="1" t="s">
        <v>19</v>
      </c>
      <c r="L794" s="1">
        <v>0</v>
      </c>
      <c r="M794" s="1" t="s">
        <v>20</v>
      </c>
      <c r="N794" s="1">
        <v>18</v>
      </c>
      <c r="O794" s="1" t="s">
        <v>21</v>
      </c>
      <c r="P794" s="1" t="s">
        <v>37</v>
      </c>
    </row>
    <row r="795" spans="1:16" ht="12.5" x14ac:dyDescent="0.25">
      <c r="A795" s="4">
        <v>65509</v>
      </c>
      <c r="B795" s="1" t="s">
        <v>676</v>
      </c>
      <c r="C795" s="1" t="s">
        <v>34</v>
      </c>
      <c r="D795" s="1" t="str">
        <f t="shared" si="80"/>
        <v>Mrs.</v>
      </c>
      <c r="E795" s="1" t="str">
        <f t="shared" si="81"/>
        <v>Mrs.Myra Desai</v>
      </c>
      <c r="F795" s="1" t="str">
        <f t="shared" si="82"/>
        <v>Myra</v>
      </c>
      <c r="G795" s="1" t="str">
        <f t="shared" si="83"/>
        <v>Desai</v>
      </c>
      <c r="H795" s="1" t="s">
        <v>18</v>
      </c>
      <c r="I795" s="1">
        <v>2023</v>
      </c>
      <c r="J795" s="1" cm="1">
        <f t="array" ref="J795">_xlfn.SWITCH(TRUE,H795="North",10000,H795="South",10000,5000)</f>
        <v>5000</v>
      </c>
      <c r="K795" s="1" t="s">
        <v>25</v>
      </c>
      <c r="L795" s="1">
        <v>5133</v>
      </c>
      <c r="M795" s="1" t="s">
        <v>20</v>
      </c>
      <c r="N795" s="1">
        <v>57</v>
      </c>
      <c r="O795" s="1" t="s">
        <v>21</v>
      </c>
      <c r="P795" s="1" t="s">
        <v>22</v>
      </c>
    </row>
    <row r="796" spans="1:16" ht="12.5" x14ac:dyDescent="0.25">
      <c r="A796" s="4">
        <v>65510</v>
      </c>
      <c r="B796" s="1" t="s">
        <v>677</v>
      </c>
      <c r="C796" s="1" t="s">
        <v>17</v>
      </c>
      <c r="D796" s="1" t="str">
        <f t="shared" si="80"/>
        <v>Mr.</v>
      </c>
      <c r="E796" s="1" t="str">
        <f t="shared" si="81"/>
        <v>Mr.Aryan Das</v>
      </c>
      <c r="F796" s="1" t="str">
        <f t="shared" si="82"/>
        <v>Aryan</v>
      </c>
      <c r="G796" s="1" t="str">
        <f t="shared" si="83"/>
        <v>Das</v>
      </c>
      <c r="H796" s="1" t="s">
        <v>43</v>
      </c>
      <c r="I796" s="1">
        <v>2024</v>
      </c>
      <c r="J796" s="1" cm="1">
        <f t="array" ref="J796">_xlfn.SWITCH(TRUE,H796="North",10000,H796="South",10000,5000)</f>
        <v>5000</v>
      </c>
      <c r="K796" s="1" t="s">
        <v>19</v>
      </c>
      <c r="L796" s="2">
        <v>4025</v>
      </c>
      <c r="M796" s="1" t="s">
        <v>20</v>
      </c>
      <c r="N796" s="1">
        <v>41</v>
      </c>
      <c r="O796" s="1" t="s">
        <v>21</v>
      </c>
      <c r="P796" s="1" t="s">
        <v>27</v>
      </c>
    </row>
    <row r="797" spans="1:16" ht="12.5" x14ac:dyDescent="0.25">
      <c r="A797" s="4">
        <v>65511</v>
      </c>
      <c r="B797" s="1" t="s">
        <v>446</v>
      </c>
      <c r="C797" s="1" t="s">
        <v>34</v>
      </c>
      <c r="D797" s="1" t="str">
        <f t="shared" si="80"/>
        <v>Mrs.</v>
      </c>
      <c r="E797" s="1" t="str">
        <f t="shared" si="81"/>
        <v>Mrs.Anaya Sharma</v>
      </c>
      <c r="F797" s="1" t="str">
        <f t="shared" si="82"/>
        <v>Anaya</v>
      </c>
      <c r="G797" s="1" t="str">
        <f t="shared" si="83"/>
        <v>Sharma</v>
      </c>
      <c r="H797" s="1" t="s">
        <v>18</v>
      </c>
      <c r="I797" s="1">
        <v>2026</v>
      </c>
      <c r="J797" s="1" cm="1">
        <f t="array" ref="J797">_xlfn.SWITCH(TRUE,H797="North",10000,H797="South",10000,5000)</f>
        <v>5000</v>
      </c>
      <c r="K797" s="1" t="s">
        <v>19</v>
      </c>
      <c r="L797" s="1">
        <v>445</v>
      </c>
      <c r="M797" s="1" t="s">
        <v>29</v>
      </c>
      <c r="N797" s="1">
        <v>78</v>
      </c>
      <c r="O797" s="1" t="s">
        <v>39</v>
      </c>
      <c r="P797" s="1" t="s">
        <v>30</v>
      </c>
    </row>
    <row r="798" spans="1:16" ht="12.5" x14ac:dyDescent="0.25">
      <c r="A798" s="4">
        <v>65512</v>
      </c>
      <c r="B798" s="1" t="s">
        <v>678</v>
      </c>
      <c r="C798" s="1" t="s">
        <v>34</v>
      </c>
      <c r="D798" s="1" t="str">
        <f t="shared" si="80"/>
        <v>Mrs.</v>
      </c>
      <c r="E798" s="1" t="str">
        <f t="shared" si="81"/>
        <v>Mrs.Vanya Pillai</v>
      </c>
      <c r="F798" s="1" t="str">
        <f t="shared" si="82"/>
        <v>Vanya</v>
      </c>
      <c r="G798" s="1" t="str">
        <f t="shared" si="83"/>
        <v>Pillai</v>
      </c>
      <c r="H798" s="1" t="s">
        <v>18</v>
      </c>
      <c r="I798" s="1">
        <v>2025</v>
      </c>
      <c r="J798" s="1" cm="1">
        <f t="array" ref="J798">_xlfn.SWITCH(TRUE,H798="North",10000,H798="South",10000,5000)</f>
        <v>5000</v>
      </c>
      <c r="K798" s="1" t="s">
        <v>25</v>
      </c>
      <c r="L798" s="1">
        <v>11937</v>
      </c>
      <c r="M798" s="1" t="s">
        <v>20</v>
      </c>
      <c r="N798" s="1">
        <f ca="1">RANDBETWEEN(0,10)</f>
        <v>0</v>
      </c>
      <c r="O798" s="1" t="s">
        <v>21</v>
      </c>
      <c r="P798" s="1" t="s">
        <v>27</v>
      </c>
    </row>
    <row r="799" spans="1:16" ht="12.5" x14ac:dyDescent="0.25">
      <c r="A799" s="4">
        <v>65513</v>
      </c>
      <c r="B799" s="1" t="s">
        <v>679</v>
      </c>
      <c r="C799" s="1" t="s">
        <v>17</v>
      </c>
      <c r="D799" s="1" t="str">
        <f t="shared" si="80"/>
        <v>Mr.</v>
      </c>
      <c r="E799" s="1" t="str">
        <f t="shared" si="81"/>
        <v>Mr.Siddharth Das</v>
      </c>
      <c r="F799" s="1" t="str">
        <f t="shared" si="82"/>
        <v>Siddharth</v>
      </c>
      <c r="G799" s="1" t="str">
        <f t="shared" si="83"/>
        <v>Das</v>
      </c>
      <c r="H799" s="1" t="s">
        <v>24</v>
      </c>
      <c r="I799" s="1">
        <v>2020</v>
      </c>
      <c r="J799" s="1" cm="1">
        <f t="array" ref="J799">_xlfn.SWITCH(TRUE,H799="North",10000,H799="South",10000,5000)</f>
        <v>10000</v>
      </c>
      <c r="K799" s="1" t="s">
        <v>19</v>
      </c>
      <c r="L799" s="1">
        <v>0</v>
      </c>
      <c r="M799" s="1" t="s">
        <v>20</v>
      </c>
      <c r="N799" s="1">
        <v>0</v>
      </c>
      <c r="O799" s="1" t="s">
        <v>21</v>
      </c>
      <c r="P799" s="1" t="s">
        <v>37</v>
      </c>
    </row>
    <row r="800" spans="1:16" ht="12.5" x14ac:dyDescent="0.25">
      <c r="A800" s="4">
        <v>65514</v>
      </c>
      <c r="B800" s="1" t="s">
        <v>122</v>
      </c>
      <c r="C800" s="1" t="s">
        <v>17</v>
      </c>
      <c r="D800" s="1" t="str">
        <f t="shared" si="80"/>
        <v>Mr.</v>
      </c>
      <c r="E800" s="1" t="str">
        <f t="shared" si="81"/>
        <v>Mr.Raghav Patel</v>
      </c>
      <c r="F800" s="1" t="str">
        <f t="shared" si="82"/>
        <v>Raghav</v>
      </c>
      <c r="G800" s="1" t="str">
        <f t="shared" si="83"/>
        <v>Patel</v>
      </c>
      <c r="H800" s="1" t="s">
        <v>18</v>
      </c>
      <c r="I800" s="1">
        <v>2027</v>
      </c>
      <c r="J800" s="1" cm="1">
        <f t="array" ref="J800">_xlfn.SWITCH(TRUE,H800="North",10000,H800="South",10000,5000)</f>
        <v>5000</v>
      </c>
      <c r="K800" s="1" t="s">
        <v>25</v>
      </c>
      <c r="L800" s="1">
        <v>15713</v>
      </c>
      <c r="M800" s="1" t="s">
        <v>20</v>
      </c>
      <c r="N800" s="1">
        <f ca="1">RANDBETWEEN(0,10)</f>
        <v>8</v>
      </c>
      <c r="O800" s="1" t="s">
        <v>21</v>
      </c>
      <c r="P800" s="1" t="s">
        <v>37</v>
      </c>
    </row>
    <row r="801" spans="1:16" ht="12.5" x14ac:dyDescent="0.25">
      <c r="A801" s="4">
        <v>65516</v>
      </c>
      <c r="B801" s="1" t="s">
        <v>360</v>
      </c>
      <c r="C801" s="1" t="s">
        <v>34</v>
      </c>
      <c r="D801" s="1" t="str">
        <f t="shared" si="80"/>
        <v>Mrs.</v>
      </c>
      <c r="E801" s="1" t="str">
        <f t="shared" si="81"/>
        <v>Mrs.Siya Chopra</v>
      </c>
      <c r="F801" s="1" t="str">
        <f t="shared" si="82"/>
        <v>Siya</v>
      </c>
      <c r="G801" s="1" t="str">
        <f t="shared" si="83"/>
        <v>Chopra</v>
      </c>
      <c r="H801" s="1" t="s">
        <v>24</v>
      </c>
      <c r="I801" s="1">
        <v>2024</v>
      </c>
      <c r="J801" s="1" cm="1">
        <f t="array" ref="J801">_xlfn.SWITCH(TRUE,H801="North",10000,H801="South",10000,5000)</f>
        <v>10000</v>
      </c>
      <c r="K801" s="1" t="s">
        <v>19</v>
      </c>
      <c r="L801" s="1">
        <v>0</v>
      </c>
      <c r="M801" s="1" t="s">
        <v>20</v>
      </c>
      <c r="N801" s="1">
        <v>33</v>
      </c>
      <c r="O801" s="1" t="s">
        <v>21</v>
      </c>
      <c r="P801" s="1" t="s">
        <v>27</v>
      </c>
    </row>
    <row r="802" spans="1:16" ht="12.5" x14ac:dyDescent="0.25">
      <c r="A802" s="4">
        <v>65517</v>
      </c>
      <c r="B802" s="1" t="s">
        <v>438</v>
      </c>
      <c r="C802" s="1" t="s">
        <v>17</v>
      </c>
      <c r="D802" s="1" t="str">
        <f t="shared" si="80"/>
        <v>Mr.</v>
      </c>
      <c r="E802" s="1" t="str">
        <f t="shared" si="81"/>
        <v>Mr.Arnav Mishra</v>
      </c>
      <c r="F802" s="1" t="str">
        <f t="shared" si="82"/>
        <v>Arnav</v>
      </c>
      <c r="G802" s="1" t="str">
        <f t="shared" si="83"/>
        <v>Mishra</v>
      </c>
      <c r="H802" s="1" t="s">
        <v>24</v>
      </c>
      <c r="I802" s="1">
        <v>2016</v>
      </c>
      <c r="J802" s="1" cm="1">
        <f t="array" ref="J802">_xlfn.SWITCH(TRUE,H802="North",10000,H802="South",10000,5000)</f>
        <v>10000</v>
      </c>
      <c r="K802" s="1" t="s">
        <v>25</v>
      </c>
      <c r="L802" s="1">
        <v>5137</v>
      </c>
      <c r="M802" s="1" t="s">
        <v>29</v>
      </c>
      <c r="N802" s="1">
        <f ca="1">RANDBETWEEN(0,10)</f>
        <v>1</v>
      </c>
      <c r="O802" s="1" t="s">
        <v>21</v>
      </c>
      <c r="P802" s="1" t="s">
        <v>27</v>
      </c>
    </row>
    <row r="803" spans="1:16" ht="12.5" x14ac:dyDescent="0.25">
      <c r="A803" s="4">
        <v>65518</v>
      </c>
      <c r="B803" s="1" t="s">
        <v>597</v>
      </c>
      <c r="C803" s="1" t="s">
        <v>34</v>
      </c>
      <c r="D803" s="1" t="str">
        <f t="shared" si="80"/>
        <v>Mrs.</v>
      </c>
      <c r="E803" s="1" t="str">
        <f t="shared" si="81"/>
        <v>Mrs.Gauri Sinha</v>
      </c>
      <c r="F803" s="1" t="str">
        <f t="shared" si="82"/>
        <v>Gauri</v>
      </c>
      <c r="G803" s="1" t="str">
        <f t="shared" si="83"/>
        <v>Sinha</v>
      </c>
      <c r="H803" s="1" t="s">
        <v>24</v>
      </c>
      <c r="I803" s="1">
        <v>2023</v>
      </c>
      <c r="J803" s="1" cm="1">
        <f t="array" ref="J803">_xlfn.SWITCH(TRUE,H803="North",10000,H803="South",10000,5000)</f>
        <v>10000</v>
      </c>
      <c r="K803" s="1" t="s">
        <v>25</v>
      </c>
      <c r="L803" s="1">
        <v>23877</v>
      </c>
      <c r="M803" s="1" t="s">
        <v>20</v>
      </c>
      <c r="N803" s="1">
        <v>24</v>
      </c>
      <c r="O803" s="1" t="s">
        <v>39</v>
      </c>
      <c r="P803" s="1" t="s">
        <v>30</v>
      </c>
    </row>
    <row r="804" spans="1:16" ht="12.5" x14ac:dyDescent="0.25">
      <c r="A804" s="4">
        <v>65519</v>
      </c>
      <c r="B804" s="1" t="s">
        <v>297</v>
      </c>
      <c r="C804" s="1" t="s">
        <v>34</v>
      </c>
      <c r="D804" s="1" t="str">
        <f t="shared" si="80"/>
        <v>Mrs.</v>
      </c>
      <c r="E804" s="1" t="str">
        <f t="shared" si="81"/>
        <v>Mrs.Vanya Desai</v>
      </c>
      <c r="F804" s="1" t="str">
        <f t="shared" si="82"/>
        <v>Vanya</v>
      </c>
      <c r="G804" s="1" t="str">
        <f t="shared" si="83"/>
        <v>Desai</v>
      </c>
      <c r="H804" s="1" t="s">
        <v>32</v>
      </c>
      <c r="I804" s="1">
        <v>2021</v>
      </c>
      <c r="J804" s="1" cm="1">
        <f t="array" ref="J804">_xlfn.SWITCH(TRUE,H804="North",10000,H804="South",10000,5000)</f>
        <v>10000</v>
      </c>
      <c r="K804" s="1" t="s">
        <v>25</v>
      </c>
      <c r="L804" s="1">
        <v>18008</v>
      </c>
      <c r="M804" s="1" t="s">
        <v>29</v>
      </c>
      <c r="N804" s="1">
        <v>46</v>
      </c>
      <c r="O804" s="1" t="s">
        <v>21</v>
      </c>
      <c r="P804" s="1" t="s">
        <v>30</v>
      </c>
    </row>
    <row r="805" spans="1:16" ht="12.5" x14ac:dyDescent="0.25">
      <c r="A805" s="4">
        <v>65521</v>
      </c>
      <c r="B805" s="1" t="s">
        <v>680</v>
      </c>
      <c r="C805" s="1" t="s">
        <v>17</v>
      </c>
      <c r="D805" s="1" t="str">
        <f t="shared" si="80"/>
        <v>Mr.</v>
      </c>
      <c r="E805" s="1" t="str">
        <f t="shared" si="81"/>
        <v>Mr.Laksh Sharma</v>
      </c>
      <c r="F805" s="1" t="str">
        <f t="shared" si="82"/>
        <v>Laksh</v>
      </c>
      <c r="G805" s="1" t="str">
        <f t="shared" si="83"/>
        <v>Sharma</v>
      </c>
      <c r="H805" s="1" t="s">
        <v>24</v>
      </c>
      <c r="I805" s="1">
        <v>2024</v>
      </c>
      <c r="J805" s="1" cm="1">
        <f t="array" ref="J805">_xlfn.SWITCH(TRUE,H805="North",10000,H805="South",10000,5000)</f>
        <v>10000</v>
      </c>
      <c r="K805" s="1" t="s">
        <v>19</v>
      </c>
      <c r="L805" s="2">
        <v>4455</v>
      </c>
      <c r="M805" s="1" t="s">
        <v>20</v>
      </c>
      <c r="N805" s="1">
        <f ca="1">RANDBETWEEN(0,10)</f>
        <v>0</v>
      </c>
      <c r="O805" s="1" t="s">
        <v>21</v>
      </c>
      <c r="P805" s="1" t="s">
        <v>22</v>
      </c>
    </row>
    <row r="806" spans="1:16" ht="12.5" x14ac:dyDescent="0.25">
      <c r="A806" s="4">
        <v>65522</v>
      </c>
      <c r="B806" s="1" t="s">
        <v>318</v>
      </c>
      <c r="C806" s="1" t="s">
        <v>17</v>
      </c>
      <c r="D806" s="1" t="str">
        <f t="shared" si="80"/>
        <v>Mr.</v>
      </c>
      <c r="E806" s="1" t="str">
        <f t="shared" si="81"/>
        <v>Mr.Vivaan Mishra</v>
      </c>
      <c r="F806" s="1" t="str">
        <f t="shared" si="82"/>
        <v>Vivaan</v>
      </c>
      <c r="G806" s="1" t="str">
        <f t="shared" si="83"/>
        <v>Mishra</v>
      </c>
      <c r="H806" s="1" t="s">
        <v>24</v>
      </c>
      <c r="I806" s="1">
        <v>2025</v>
      </c>
      <c r="J806" s="1" cm="1">
        <f t="array" ref="J806">_xlfn.SWITCH(TRUE,H806="North",10000,H806="South",10000,5000)</f>
        <v>10000</v>
      </c>
      <c r="K806" s="1" t="s">
        <v>25</v>
      </c>
      <c r="L806" s="1">
        <v>13714</v>
      </c>
      <c r="M806" s="1" t="s">
        <v>20</v>
      </c>
      <c r="N806" s="1">
        <v>74</v>
      </c>
      <c r="O806" s="1" t="s">
        <v>39</v>
      </c>
      <c r="P806" s="1" t="s">
        <v>22</v>
      </c>
    </row>
    <row r="807" spans="1:16" ht="12.5" x14ac:dyDescent="0.25">
      <c r="A807" s="4">
        <v>65523</v>
      </c>
      <c r="B807" s="1" t="s">
        <v>681</v>
      </c>
      <c r="C807" s="1" t="s">
        <v>17</v>
      </c>
      <c r="D807" s="1" t="str">
        <f t="shared" si="80"/>
        <v>Mr.</v>
      </c>
      <c r="E807" s="1" t="str">
        <f t="shared" si="81"/>
        <v>Mr.Aditya Mishra</v>
      </c>
      <c r="F807" s="1" t="str">
        <f t="shared" si="82"/>
        <v>Aditya</v>
      </c>
      <c r="G807" s="1" t="str">
        <f t="shared" si="83"/>
        <v>Mishra</v>
      </c>
      <c r="H807" s="1" t="s">
        <v>18</v>
      </c>
      <c r="I807" s="1">
        <v>2028</v>
      </c>
      <c r="J807" s="1" cm="1">
        <f t="array" ref="J807">_xlfn.SWITCH(TRUE,H807="North",10000,H807="South",10000,5000)</f>
        <v>5000</v>
      </c>
      <c r="K807" s="1" t="s">
        <v>19</v>
      </c>
      <c r="L807" s="1">
        <v>0</v>
      </c>
      <c r="M807" s="1" t="s">
        <v>20</v>
      </c>
      <c r="N807" s="1">
        <v>28</v>
      </c>
      <c r="O807" s="1" t="s">
        <v>21</v>
      </c>
      <c r="P807" s="1" t="s">
        <v>27</v>
      </c>
    </row>
    <row r="808" spans="1:16" ht="12.5" x14ac:dyDescent="0.25">
      <c r="A808" s="4">
        <v>65524</v>
      </c>
      <c r="B808" s="1" t="s">
        <v>682</v>
      </c>
      <c r="C808" s="1" t="s">
        <v>17</v>
      </c>
      <c r="D808" s="1" t="str">
        <f t="shared" si="80"/>
        <v>Mr.</v>
      </c>
      <c r="E808" s="1" t="str">
        <f t="shared" si="81"/>
        <v>Mr.Yashvi Dutta</v>
      </c>
      <c r="F808" s="1" t="str">
        <f t="shared" si="82"/>
        <v>Yashvi</v>
      </c>
      <c r="G808" s="1" t="str">
        <f t="shared" si="83"/>
        <v>Dutta</v>
      </c>
      <c r="H808" s="1" t="s">
        <v>18</v>
      </c>
      <c r="I808" s="1">
        <v>2024</v>
      </c>
      <c r="J808" s="1" cm="1">
        <f t="array" ref="J808">_xlfn.SWITCH(TRUE,H808="North",10000,H808="South",10000,5000)</f>
        <v>5000</v>
      </c>
      <c r="K808" s="1" t="s">
        <v>19</v>
      </c>
      <c r="L808" s="2">
        <v>10444</v>
      </c>
      <c r="M808" s="1" t="s">
        <v>29</v>
      </c>
      <c r="N808" s="1">
        <v>12</v>
      </c>
      <c r="O808" s="1" t="s">
        <v>21</v>
      </c>
      <c r="P808" s="1" t="s">
        <v>22</v>
      </c>
    </row>
    <row r="809" spans="1:16" ht="12.5" x14ac:dyDescent="0.25">
      <c r="A809" s="4">
        <v>65525</v>
      </c>
      <c r="B809" s="1" t="s">
        <v>683</v>
      </c>
      <c r="C809" s="1" t="s">
        <v>17</v>
      </c>
      <c r="D809" s="1" t="str">
        <f t="shared" si="80"/>
        <v>Mr.</v>
      </c>
      <c r="E809" s="1" t="str">
        <f t="shared" si="81"/>
        <v>Mr.Parth Mishra</v>
      </c>
      <c r="F809" s="1" t="str">
        <f t="shared" si="82"/>
        <v>Parth</v>
      </c>
      <c r="G809" s="1" t="str">
        <f t="shared" si="83"/>
        <v>Mishra</v>
      </c>
      <c r="H809" s="1" t="s">
        <v>43</v>
      </c>
      <c r="I809" s="1">
        <v>2028</v>
      </c>
      <c r="J809" s="1" cm="1">
        <f t="array" ref="J809">_xlfn.SWITCH(TRUE,H809="North",10000,H809="South",10000,5000)</f>
        <v>5000</v>
      </c>
      <c r="K809" s="1" t="s">
        <v>19</v>
      </c>
      <c r="L809" s="1">
        <v>0</v>
      </c>
      <c r="M809" s="1" t="s">
        <v>20</v>
      </c>
      <c r="N809" s="1">
        <v>60</v>
      </c>
      <c r="O809" s="1" t="s">
        <v>21</v>
      </c>
      <c r="P809" s="1" t="s">
        <v>30</v>
      </c>
    </row>
    <row r="810" spans="1:16" ht="12.5" x14ac:dyDescent="0.25">
      <c r="A810" s="4">
        <v>65526</v>
      </c>
      <c r="B810" s="1" t="s">
        <v>684</v>
      </c>
      <c r="C810" s="1" t="s">
        <v>17</v>
      </c>
      <c r="D810" s="1" t="str">
        <f t="shared" si="80"/>
        <v>Mr.</v>
      </c>
      <c r="E810" s="1" t="str">
        <f t="shared" si="81"/>
        <v>Mr.Ayaan Rao</v>
      </c>
      <c r="F810" s="1" t="str">
        <f t="shared" si="82"/>
        <v>Ayaan</v>
      </c>
      <c r="G810" s="1" t="str">
        <f t="shared" si="83"/>
        <v>Rao</v>
      </c>
      <c r="H810" s="1" t="s">
        <v>18</v>
      </c>
      <c r="I810" s="1">
        <v>2025</v>
      </c>
      <c r="J810" s="1" cm="1">
        <f t="array" ref="J810">_xlfn.SWITCH(TRUE,H810="North",10000,H810="South",10000,5000)</f>
        <v>5000</v>
      </c>
      <c r="K810" s="1" t="s">
        <v>19</v>
      </c>
      <c r="L810" s="1">
        <v>463</v>
      </c>
      <c r="M810" s="1" t="s">
        <v>20</v>
      </c>
      <c r="N810" s="1">
        <v>22</v>
      </c>
      <c r="O810" s="1" t="s">
        <v>39</v>
      </c>
      <c r="P810" s="1" t="s">
        <v>22</v>
      </c>
    </row>
    <row r="811" spans="1:16" ht="12.5" x14ac:dyDescent="0.25">
      <c r="A811" s="4">
        <v>65527</v>
      </c>
      <c r="B811" s="1" t="s">
        <v>685</v>
      </c>
      <c r="C811" s="1" t="s">
        <v>17</v>
      </c>
      <c r="D811" s="1" t="str">
        <f t="shared" si="80"/>
        <v>Mr.</v>
      </c>
      <c r="E811" s="1" t="str">
        <f t="shared" si="81"/>
        <v>Mr.Ishaan Prasad</v>
      </c>
      <c r="F811" s="1" t="str">
        <f t="shared" si="82"/>
        <v>Ishaan</v>
      </c>
      <c r="G811" s="1" t="str">
        <f t="shared" si="83"/>
        <v>Prasad</v>
      </c>
      <c r="H811" s="1" t="s">
        <v>43</v>
      </c>
      <c r="I811" s="1">
        <v>2026</v>
      </c>
      <c r="J811" s="1" cm="1">
        <f t="array" ref="J811">_xlfn.SWITCH(TRUE,H811="North",10000,H811="South",10000,5000)</f>
        <v>5000</v>
      </c>
      <c r="K811" s="1" t="s">
        <v>19</v>
      </c>
      <c r="L811" s="1">
        <v>0</v>
      </c>
      <c r="M811" s="1" t="s">
        <v>20</v>
      </c>
      <c r="N811" s="1">
        <v>8</v>
      </c>
      <c r="O811" s="1" t="s">
        <v>21</v>
      </c>
      <c r="P811" s="1" t="s">
        <v>27</v>
      </c>
    </row>
    <row r="812" spans="1:16" ht="12.5" x14ac:dyDescent="0.25">
      <c r="A812" s="4">
        <v>65528</v>
      </c>
      <c r="B812" s="1" t="s">
        <v>686</v>
      </c>
      <c r="C812" s="1" t="s">
        <v>17</v>
      </c>
      <c r="D812" s="1" t="str">
        <f t="shared" si="80"/>
        <v>Mr.</v>
      </c>
      <c r="E812" s="1" t="str">
        <f t="shared" si="81"/>
        <v>Mr.Reyansh Malik</v>
      </c>
      <c r="F812" s="1" t="str">
        <f t="shared" si="82"/>
        <v>Reyansh</v>
      </c>
      <c r="G812" s="1" t="str">
        <f t="shared" si="83"/>
        <v>Malik</v>
      </c>
      <c r="H812" s="1" t="s">
        <v>43</v>
      </c>
      <c r="I812" s="1">
        <v>2025</v>
      </c>
      <c r="J812" s="1" cm="1">
        <f t="array" ref="J812">_xlfn.SWITCH(TRUE,H812="North",10000,H812="South",10000,5000)</f>
        <v>5000</v>
      </c>
      <c r="K812" s="1" t="s">
        <v>19</v>
      </c>
      <c r="L812" s="2">
        <v>7429</v>
      </c>
      <c r="M812" s="1" t="s">
        <v>20</v>
      </c>
      <c r="N812" s="1">
        <v>3</v>
      </c>
      <c r="O812" s="1" t="s">
        <v>21</v>
      </c>
      <c r="P812" s="1" t="s">
        <v>27</v>
      </c>
    </row>
    <row r="813" spans="1:16" ht="12.5" x14ac:dyDescent="0.25">
      <c r="A813" s="4">
        <v>65529</v>
      </c>
      <c r="B813" s="1" t="s">
        <v>672</v>
      </c>
      <c r="C813" s="1" t="s">
        <v>34</v>
      </c>
      <c r="D813" s="1" t="str">
        <f t="shared" si="80"/>
        <v>Mrs.</v>
      </c>
      <c r="E813" s="1" t="str">
        <f t="shared" si="81"/>
        <v>Mrs.Kyra Iyer</v>
      </c>
      <c r="F813" s="1" t="str">
        <f t="shared" si="82"/>
        <v>Kyra</v>
      </c>
      <c r="G813" s="1" t="str">
        <f t="shared" si="83"/>
        <v>Iyer</v>
      </c>
      <c r="H813" s="1" t="s">
        <v>24</v>
      </c>
      <c r="I813" s="1">
        <v>2025</v>
      </c>
      <c r="J813" s="1" cm="1">
        <f t="array" ref="J813">_xlfn.SWITCH(TRUE,H813="North",10000,H813="South",10000,5000)</f>
        <v>10000</v>
      </c>
      <c r="K813" s="1" t="s">
        <v>19</v>
      </c>
      <c r="L813" s="1">
        <v>0</v>
      </c>
      <c r="M813" s="1" t="s">
        <v>20</v>
      </c>
      <c r="N813" s="1">
        <v>52</v>
      </c>
      <c r="O813" s="1" t="s">
        <v>21</v>
      </c>
      <c r="P813" s="1" t="s">
        <v>30</v>
      </c>
    </row>
    <row r="814" spans="1:16" ht="12.5" x14ac:dyDescent="0.25">
      <c r="A814" s="4">
        <v>65530</v>
      </c>
      <c r="B814" s="1" t="s">
        <v>687</v>
      </c>
      <c r="C814" s="1" t="s">
        <v>17</v>
      </c>
      <c r="D814" s="1" t="str">
        <f t="shared" si="80"/>
        <v>Mr.</v>
      </c>
      <c r="E814" s="1" t="str">
        <f t="shared" si="81"/>
        <v>Mr.Shaurya Desai</v>
      </c>
      <c r="F814" s="1" t="str">
        <f t="shared" si="82"/>
        <v>Shaurya</v>
      </c>
      <c r="G814" s="1" t="str">
        <f t="shared" si="83"/>
        <v>Desai</v>
      </c>
      <c r="H814" s="1" t="s">
        <v>24</v>
      </c>
      <c r="I814" s="1">
        <v>2026</v>
      </c>
      <c r="J814" s="1" cm="1">
        <f t="array" ref="J814">_xlfn.SWITCH(TRUE,H814="North",10000,H814="South",10000,5000)</f>
        <v>10000</v>
      </c>
      <c r="K814" s="1" t="s">
        <v>25</v>
      </c>
      <c r="L814" s="1">
        <v>7076</v>
      </c>
      <c r="M814" s="1" t="s">
        <v>20</v>
      </c>
      <c r="N814" s="1">
        <f ca="1">RANDBETWEEN(0,10)</f>
        <v>7</v>
      </c>
      <c r="O814" s="1" t="s">
        <v>21</v>
      </c>
      <c r="P814" s="1" t="s">
        <v>30</v>
      </c>
    </row>
    <row r="815" spans="1:16" ht="12.5" x14ac:dyDescent="0.25">
      <c r="A815" s="4">
        <v>65531</v>
      </c>
      <c r="B815" s="1" t="s">
        <v>369</v>
      </c>
      <c r="C815" s="1" t="s">
        <v>34</v>
      </c>
      <c r="D815" s="1" t="str">
        <f t="shared" si="80"/>
        <v>Mrs.</v>
      </c>
      <c r="E815" s="1" t="str">
        <f t="shared" si="81"/>
        <v>Mrs.Kyra Agarwal</v>
      </c>
      <c r="F815" s="1" t="str">
        <f t="shared" si="82"/>
        <v>Kyra</v>
      </c>
      <c r="G815" s="1" t="str">
        <f t="shared" si="83"/>
        <v>Agarwal</v>
      </c>
      <c r="H815" s="1" t="s">
        <v>24</v>
      </c>
      <c r="I815" s="1">
        <v>2028</v>
      </c>
      <c r="J815" s="1" cm="1">
        <f t="array" ref="J815">_xlfn.SWITCH(TRUE,H815="North",10000,H815="South",10000,5000)</f>
        <v>10000</v>
      </c>
      <c r="K815" s="1" t="s">
        <v>19</v>
      </c>
      <c r="L815" s="1">
        <v>0</v>
      </c>
      <c r="M815" s="1" t="s">
        <v>20</v>
      </c>
      <c r="N815" s="1">
        <v>12</v>
      </c>
      <c r="O815" s="1" t="s">
        <v>21</v>
      </c>
      <c r="P815" s="1" t="s">
        <v>30</v>
      </c>
    </row>
    <row r="816" spans="1:16" ht="12.5" x14ac:dyDescent="0.25">
      <c r="A816" s="4">
        <v>65532</v>
      </c>
      <c r="B816" s="1" t="s">
        <v>496</v>
      </c>
      <c r="C816" s="1" t="s">
        <v>17</v>
      </c>
      <c r="D816" s="1" t="str">
        <f t="shared" si="80"/>
        <v>Mr.</v>
      </c>
      <c r="E816" s="1" t="str">
        <f t="shared" si="81"/>
        <v>Mr.Shivansh Naidu</v>
      </c>
      <c r="F816" s="1" t="str">
        <f t="shared" si="82"/>
        <v>Shivansh</v>
      </c>
      <c r="G816" s="1" t="str">
        <f t="shared" si="83"/>
        <v>Naidu</v>
      </c>
      <c r="H816" s="1" t="s">
        <v>24</v>
      </c>
      <c r="I816" s="1">
        <v>2022</v>
      </c>
      <c r="J816" s="1" cm="1">
        <f t="array" ref="J816">_xlfn.SWITCH(TRUE,H816="North",10000,H816="South",10000,5000)</f>
        <v>10000</v>
      </c>
      <c r="K816" s="1" t="s">
        <v>19</v>
      </c>
      <c r="L816" s="2">
        <v>2292</v>
      </c>
      <c r="M816" s="1" t="s">
        <v>29</v>
      </c>
      <c r="N816" s="1">
        <v>42</v>
      </c>
      <c r="O816" s="1" t="s">
        <v>21</v>
      </c>
      <c r="P816" s="1" t="s">
        <v>27</v>
      </c>
    </row>
    <row r="817" spans="1:16" ht="12.5" x14ac:dyDescent="0.25">
      <c r="A817" s="4">
        <v>65533</v>
      </c>
      <c r="B817" s="1" t="s">
        <v>688</v>
      </c>
      <c r="C817" s="1" t="s">
        <v>17</v>
      </c>
      <c r="D817" s="1" t="str">
        <f t="shared" si="80"/>
        <v>Mr.</v>
      </c>
      <c r="E817" s="1" t="str">
        <f t="shared" si="81"/>
        <v>Mr.Aditya Jain</v>
      </c>
      <c r="F817" s="1" t="str">
        <f t="shared" si="82"/>
        <v>Aditya</v>
      </c>
      <c r="G817" s="1" t="str">
        <f t="shared" si="83"/>
        <v>Jain</v>
      </c>
      <c r="H817" s="1" t="s">
        <v>43</v>
      </c>
      <c r="I817" s="1">
        <v>2021</v>
      </c>
      <c r="J817" s="1" cm="1">
        <f t="array" ref="J817">_xlfn.SWITCH(TRUE,H817="North",10000,H817="South",10000,5000)</f>
        <v>5000</v>
      </c>
      <c r="K817" s="1" t="s">
        <v>19</v>
      </c>
      <c r="L817" s="1">
        <v>0</v>
      </c>
      <c r="M817" s="1" t="s">
        <v>20</v>
      </c>
      <c r="N817" s="1">
        <v>68</v>
      </c>
      <c r="O817" s="1" t="s">
        <v>39</v>
      </c>
      <c r="P817" s="1" t="s">
        <v>37</v>
      </c>
    </row>
    <row r="818" spans="1:16" ht="12.5" x14ac:dyDescent="0.25">
      <c r="A818" s="4">
        <v>65534</v>
      </c>
      <c r="B818" s="1" t="s">
        <v>646</v>
      </c>
      <c r="C818" s="1" t="s">
        <v>17</v>
      </c>
      <c r="D818" s="1" t="str">
        <f t="shared" si="80"/>
        <v>Mr.</v>
      </c>
      <c r="E818" s="1" t="str">
        <f t="shared" si="81"/>
        <v>Mr.Reyansh Kulkarni</v>
      </c>
      <c r="F818" s="1" t="str">
        <f t="shared" si="82"/>
        <v>Reyansh</v>
      </c>
      <c r="G818" s="1" t="str">
        <f t="shared" si="83"/>
        <v>Kulkarni</v>
      </c>
      <c r="H818" s="1" t="s">
        <v>24</v>
      </c>
      <c r="I818" s="1">
        <v>2023</v>
      </c>
      <c r="J818" s="1" cm="1">
        <f t="array" ref="J818">_xlfn.SWITCH(TRUE,H818="North",10000,H818="South",10000,5000)</f>
        <v>10000</v>
      </c>
      <c r="K818" s="1" t="s">
        <v>19</v>
      </c>
      <c r="L818" s="1">
        <v>0</v>
      </c>
      <c r="M818" s="1" t="s">
        <v>20</v>
      </c>
      <c r="N818" s="1">
        <v>29</v>
      </c>
      <c r="O818" s="1" t="s">
        <v>21</v>
      </c>
      <c r="P818" s="1" t="s">
        <v>27</v>
      </c>
    </row>
    <row r="819" spans="1:16" ht="12.5" x14ac:dyDescent="0.25">
      <c r="A819" s="4">
        <v>65535</v>
      </c>
      <c r="B819" s="1" t="s">
        <v>579</v>
      </c>
      <c r="C819" s="1" t="s">
        <v>17</v>
      </c>
      <c r="D819" s="1" t="str">
        <f t="shared" si="80"/>
        <v>Mr.</v>
      </c>
      <c r="E819" s="1" t="str">
        <f t="shared" si="81"/>
        <v>Mr.Harsh Malik</v>
      </c>
      <c r="F819" s="1" t="str">
        <f t="shared" si="82"/>
        <v>Harsh</v>
      </c>
      <c r="G819" s="1" t="str">
        <f t="shared" si="83"/>
        <v>Malik</v>
      </c>
      <c r="H819" s="1" t="s">
        <v>18</v>
      </c>
      <c r="I819" s="1">
        <v>2017</v>
      </c>
      <c r="J819" s="1" cm="1">
        <f t="array" ref="J819">_xlfn.SWITCH(TRUE,H819="North",10000,H819="South",10000,5000)</f>
        <v>5000</v>
      </c>
      <c r="K819" s="1" t="s">
        <v>19</v>
      </c>
      <c r="L819" s="1">
        <v>0</v>
      </c>
      <c r="M819" s="1" t="s">
        <v>20</v>
      </c>
      <c r="N819" s="1">
        <v>39</v>
      </c>
      <c r="O819" s="1" t="s">
        <v>21</v>
      </c>
      <c r="P819" s="1" t="s">
        <v>30</v>
      </c>
    </row>
    <row r="820" spans="1:16" ht="12.5" x14ac:dyDescent="0.25">
      <c r="A820" s="4">
        <v>65536</v>
      </c>
      <c r="B820" s="1" t="s">
        <v>689</v>
      </c>
      <c r="C820" s="1" t="s">
        <v>34</v>
      </c>
      <c r="D820" s="1" t="str">
        <f t="shared" si="80"/>
        <v>Mrs.</v>
      </c>
      <c r="E820" s="1" t="str">
        <f t="shared" si="81"/>
        <v>Mrs.Kashvi Dutta</v>
      </c>
      <c r="F820" s="1" t="str">
        <f t="shared" si="82"/>
        <v>Kashvi</v>
      </c>
      <c r="G820" s="1" t="str">
        <f t="shared" si="83"/>
        <v>Dutta</v>
      </c>
      <c r="H820" s="1" t="s">
        <v>24</v>
      </c>
      <c r="I820" s="1">
        <v>2023</v>
      </c>
      <c r="J820" s="1" cm="1">
        <f t="array" ref="J820">_xlfn.SWITCH(TRUE,H820="North",10000,H820="South",10000,5000)</f>
        <v>10000</v>
      </c>
      <c r="K820" s="1" t="s">
        <v>25</v>
      </c>
      <c r="L820" s="1">
        <v>22727</v>
      </c>
      <c r="M820" s="1" t="s">
        <v>29</v>
      </c>
      <c r="N820" s="1">
        <v>49</v>
      </c>
      <c r="O820" s="1" t="s">
        <v>21</v>
      </c>
      <c r="P820" s="1" t="s">
        <v>30</v>
      </c>
    </row>
    <row r="821" spans="1:16" ht="12.5" x14ac:dyDescent="0.25">
      <c r="A821" s="4">
        <v>65537</v>
      </c>
      <c r="B821" s="1" t="s">
        <v>690</v>
      </c>
      <c r="C821" s="1" t="s">
        <v>34</v>
      </c>
      <c r="D821" s="1" t="str">
        <f t="shared" si="80"/>
        <v>Mrs.</v>
      </c>
      <c r="E821" s="1" t="str">
        <f t="shared" si="81"/>
        <v>Mrs.Siya Kulkarni</v>
      </c>
      <c r="F821" s="1" t="str">
        <f t="shared" si="82"/>
        <v>Siya</v>
      </c>
      <c r="G821" s="1" t="str">
        <f t="shared" si="83"/>
        <v>Kulkarni</v>
      </c>
      <c r="H821" s="1" t="s">
        <v>24</v>
      </c>
      <c r="I821" s="1">
        <v>2026</v>
      </c>
      <c r="J821" s="1" cm="1">
        <f t="array" ref="J821">_xlfn.SWITCH(TRUE,H821="North",10000,H821="South",10000,5000)</f>
        <v>10000</v>
      </c>
      <c r="K821" s="1" t="s">
        <v>25</v>
      </c>
      <c r="L821" s="1">
        <v>1399</v>
      </c>
      <c r="M821" s="1" t="s">
        <v>20</v>
      </c>
      <c r="N821" s="1">
        <v>19</v>
      </c>
      <c r="O821" s="1" t="s">
        <v>21</v>
      </c>
      <c r="P821" s="1" t="s">
        <v>27</v>
      </c>
    </row>
    <row r="822" spans="1:16" ht="12.5" x14ac:dyDescent="0.25">
      <c r="A822" s="4">
        <v>65538</v>
      </c>
      <c r="B822" s="1" t="s">
        <v>691</v>
      </c>
      <c r="C822" s="1" t="s">
        <v>17</v>
      </c>
      <c r="D822" s="1" t="str">
        <f t="shared" si="80"/>
        <v>Mr.</v>
      </c>
      <c r="E822" s="1" t="str">
        <f t="shared" si="81"/>
        <v>Mr.Yashvi Sharma</v>
      </c>
      <c r="F822" s="1" t="str">
        <f t="shared" si="82"/>
        <v>Yashvi</v>
      </c>
      <c r="G822" s="1" t="str">
        <f t="shared" si="83"/>
        <v>Sharma</v>
      </c>
      <c r="H822" s="1" t="s">
        <v>32</v>
      </c>
      <c r="I822" s="1">
        <v>2024</v>
      </c>
      <c r="J822" s="1" cm="1">
        <f t="array" ref="J822">_xlfn.SWITCH(TRUE,H822="North",10000,H822="South",10000,5000)</f>
        <v>10000</v>
      </c>
      <c r="K822" s="1" t="s">
        <v>19</v>
      </c>
      <c r="L822" s="1">
        <v>0</v>
      </c>
      <c r="M822" s="1" t="s">
        <v>20</v>
      </c>
      <c r="N822" s="1">
        <f t="shared" ref="N822:N823" ca="1" si="85">RANDBETWEEN(0,10)</f>
        <v>7</v>
      </c>
      <c r="O822" s="1" t="s">
        <v>21</v>
      </c>
      <c r="P822" s="1" t="s">
        <v>30</v>
      </c>
    </row>
    <row r="823" spans="1:16" ht="12.5" x14ac:dyDescent="0.25">
      <c r="A823" s="4">
        <v>65539</v>
      </c>
      <c r="B823" s="1" t="s">
        <v>692</v>
      </c>
      <c r="C823" s="1" t="s">
        <v>34</v>
      </c>
      <c r="D823" s="1" t="str">
        <f t="shared" si="80"/>
        <v>Mrs.</v>
      </c>
      <c r="E823" s="1" t="str">
        <f t="shared" si="81"/>
        <v>Mrs.Eva Reddy</v>
      </c>
      <c r="F823" s="1" t="str">
        <f t="shared" si="82"/>
        <v>Eva</v>
      </c>
      <c r="G823" s="1" t="str">
        <f t="shared" si="83"/>
        <v>Reddy</v>
      </c>
      <c r="H823" s="1" t="s">
        <v>24</v>
      </c>
      <c r="I823" s="1">
        <v>2024</v>
      </c>
      <c r="J823" s="1" cm="1">
        <f t="array" ref="J823">_xlfn.SWITCH(TRUE,H823="North",10000,H823="South",10000,5000)</f>
        <v>10000</v>
      </c>
      <c r="K823" s="1" t="s">
        <v>19</v>
      </c>
      <c r="L823" s="1">
        <v>320</v>
      </c>
      <c r="M823" s="1" t="s">
        <v>20</v>
      </c>
      <c r="N823" s="1">
        <f t="shared" ca="1" si="85"/>
        <v>1</v>
      </c>
      <c r="O823" s="1" t="s">
        <v>39</v>
      </c>
      <c r="P823" s="1" t="s">
        <v>30</v>
      </c>
    </row>
    <row r="824" spans="1:16" ht="12.5" x14ac:dyDescent="0.25">
      <c r="A824" s="4">
        <v>65540</v>
      </c>
      <c r="B824" s="1" t="s">
        <v>31</v>
      </c>
      <c r="C824" s="1" t="s">
        <v>17</v>
      </c>
      <c r="D824" s="1" t="str">
        <f t="shared" si="80"/>
        <v>Mr.</v>
      </c>
      <c r="E824" s="1" t="str">
        <f t="shared" si="81"/>
        <v>Mr.Samarth Iyer</v>
      </c>
      <c r="F824" s="1" t="str">
        <f t="shared" si="82"/>
        <v>Samarth</v>
      </c>
      <c r="G824" s="1" t="str">
        <f t="shared" si="83"/>
        <v>Iyer</v>
      </c>
      <c r="H824" s="1" t="s">
        <v>43</v>
      </c>
      <c r="I824" s="1">
        <v>2028</v>
      </c>
      <c r="J824" s="1" cm="1">
        <f t="array" ref="J824">_xlfn.SWITCH(TRUE,H824="North",10000,H824="South",10000,5000)</f>
        <v>5000</v>
      </c>
      <c r="K824" s="1" t="s">
        <v>19</v>
      </c>
      <c r="L824" s="1">
        <v>13</v>
      </c>
      <c r="M824" s="1" t="s">
        <v>20</v>
      </c>
      <c r="N824" s="1">
        <v>68</v>
      </c>
      <c r="O824" s="1" t="s">
        <v>39</v>
      </c>
      <c r="P824" s="1" t="s">
        <v>22</v>
      </c>
    </row>
    <row r="825" spans="1:16" ht="12.5" x14ac:dyDescent="0.25">
      <c r="A825" s="4">
        <v>65544</v>
      </c>
      <c r="B825" s="1" t="s">
        <v>693</v>
      </c>
      <c r="C825" s="1" t="s">
        <v>17</v>
      </c>
      <c r="D825" s="1" t="str">
        <f t="shared" si="80"/>
        <v>Mr.</v>
      </c>
      <c r="E825" s="1" t="str">
        <f t="shared" si="81"/>
        <v>Mr.Om Iyer</v>
      </c>
      <c r="F825" s="1" t="str">
        <f t="shared" si="82"/>
        <v>Om</v>
      </c>
      <c r="G825" s="1" t="str">
        <f t="shared" si="83"/>
        <v>Iyer</v>
      </c>
      <c r="H825" s="1" t="s">
        <v>32</v>
      </c>
      <c r="I825" s="1">
        <v>2018</v>
      </c>
      <c r="J825" s="1" cm="1">
        <f t="array" ref="J825">_xlfn.SWITCH(TRUE,H825="North",10000,H825="South",10000,5000)</f>
        <v>10000</v>
      </c>
      <c r="K825" s="1" t="s">
        <v>19</v>
      </c>
      <c r="L825" s="1">
        <v>0</v>
      </c>
      <c r="M825" s="1" t="s">
        <v>20</v>
      </c>
      <c r="N825" s="1">
        <f ca="1">RANDBETWEEN(0,10)</f>
        <v>10</v>
      </c>
      <c r="O825" s="1" t="s">
        <v>21</v>
      </c>
      <c r="P825" s="1" t="s">
        <v>30</v>
      </c>
    </row>
    <row r="826" spans="1:16" ht="12.5" x14ac:dyDescent="0.25">
      <c r="A826" s="4">
        <v>65546</v>
      </c>
      <c r="B826" s="1" t="s">
        <v>694</v>
      </c>
      <c r="C826" s="1" t="s">
        <v>34</v>
      </c>
      <c r="D826" s="1" t="str">
        <f t="shared" si="80"/>
        <v>Mrs.</v>
      </c>
      <c r="E826" s="1" t="str">
        <f t="shared" si="81"/>
        <v>Mrs.Aarohi Agarwal</v>
      </c>
      <c r="F826" s="1" t="str">
        <f t="shared" si="82"/>
        <v>Aarohi</v>
      </c>
      <c r="G826" s="1" t="str">
        <f t="shared" si="83"/>
        <v>Agarwal</v>
      </c>
      <c r="H826" s="1" t="s">
        <v>43</v>
      </c>
      <c r="I826" s="1">
        <v>2018</v>
      </c>
      <c r="J826" s="1" cm="1">
        <f t="array" ref="J826">_xlfn.SWITCH(TRUE,H826="North",10000,H826="South",10000,5000)</f>
        <v>5000</v>
      </c>
      <c r="K826" s="1" t="s">
        <v>19</v>
      </c>
      <c r="L826" s="1">
        <v>0</v>
      </c>
      <c r="M826" s="1" t="s">
        <v>20</v>
      </c>
      <c r="N826" s="1">
        <v>69</v>
      </c>
      <c r="O826" s="1" t="s">
        <v>21</v>
      </c>
      <c r="P826" s="1" t="s">
        <v>37</v>
      </c>
    </row>
    <row r="827" spans="1:16" ht="12.5" x14ac:dyDescent="0.25">
      <c r="A827" s="4">
        <v>65547</v>
      </c>
      <c r="B827" s="1" t="s">
        <v>572</v>
      </c>
      <c r="C827" s="1" t="s">
        <v>34</v>
      </c>
      <c r="D827" s="1" t="str">
        <f t="shared" si="80"/>
        <v>Mrs.</v>
      </c>
      <c r="E827" s="1" t="str">
        <f t="shared" si="81"/>
        <v>Mrs.Manya Naidu</v>
      </c>
      <c r="F827" s="1" t="str">
        <f t="shared" si="82"/>
        <v>Manya</v>
      </c>
      <c r="G827" s="1" t="str">
        <f t="shared" si="83"/>
        <v>Naidu</v>
      </c>
      <c r="H827" s="1" t="s">
        <v>24</v>
      </c>
      <c r="I827" s="1">
        <v>2026</v>
      </c>
      <c r="J827" s="1" cm="1">
        <f t="array" ref="J827">_xlfn.SWITCH(TRUE,H827="North",10000,H827="South",10000,5000)</f>
        <v>10000</v>
      </c>
      <c r="K827" s="1" t="s">
        <v>25</v>
      </c>
      <c r="L827" s="1">
        <v>3081</v>
      </c>
      <c r="M827" s="1" t="s">
        <v>20</v>
      </c>
      <c r="N827" s="1">
        <v>67</v>
      </c>
      <c r="O827" s="1" t="s">
        <v>39</v>
      </c>
      <c r="P827" s="1" t="s">
        <v>30</v>
      </c>
    </row>
    <row r="828" spans="1:16" ht="12.5" x14ac:dyDescent="0.25">
      <c r="A828" s="4">
        <v>65548</v>
      </c>
      <c r="B828" s="1" t="s">
        <v>695</v>
      </c>
      <c r="C828" s="1" t="s">
        <v>34</v>
      </c>
      <c r="D828" s="1" t="str">
        <f t="shared" si="80"/>
        <v>Mrs.</v>
      </c>
      <c r="E828" s="1" t="str">
        <f t="shared" si="81"/>
        <v>Mrs.Vanya Mehta</v>
      </c>
      <c r="F828" s="1" t="str">
        <f t="shared" si="82"/>
        <v>Vanya</v>
      </c>
      <c r="G828" s="1" t="str">
        <f t="shared" si="83"/>
        <v>Mehta</v>
      </c>
      <c r="H828" s="1" t="s">
        <v>18</v>
      </c>
      <c r="I828" s="1">
        <v>2026</v>
      </c>
      <c r="J828" s="1" cm="1">
        <f t="array" ref="J828">_xlfn.SWITCH(TRUE,H828="North",10000,H828="South",10000,5000)</f>
        <v>5000</v>
      </c>
      <c r="K828" s="1" t="s">
        <v>19</v>
      </c>
      <c r="L828" s="1">
        <v>0</v>
      </c>
      <c r="M828" s="1" t="s">
        <v>20</v>
      </c>
      <c r="N828" s="1">
        <f t="shared" ref="N828:N830" ca="1" si="86">RANDBETWEEN(0,10)</f>
        <v>9</v>
      </c>
      <c r="O828" s="1" t="s">
        <v>21</v>
      </c>
      <c r="P828" s="1" t="s">
        <v>30</v>
      </c>
    </row>
    <row r="829" spans="1:16" ht="12.5" x14ac:dyDescent="0.25">
      <c r="A829" s="4">
        <v>65549</v>
      </c>
      <c r="B829" s="1" t="s">
        <v>696</v>
      </c>
      <c r="C829" s="1" t="s">
        <v>17</v>
      </c>
      <c r="D829" s="1" t="str">
        <f t="shared" si="80"/>
        <v>Mr.</v>
      </c>
      <c r="E829" s="1" t="str">
        <f t="shared" si="81"/>
        <v>Mr.Laksh Prasad</v>
      </c>
      <c r="F829" s="1" t="str">
        <f t="shared" si="82"/>
        <v>Laksh</v>
      </c>
      <c r="G829" s="1" t="str">
        <f t="shared" si="83"/>
        <v>Prasad</v>
      </c>
      <c r="H829" s="1" t="s">
        <v>24</v>
      </c>
      <c r="I829" s="1">
        <v>2026</v>
      </c>
      <c r="J829" s="1" cm="1">
        <f t="array" ref="J829">_xlfn.SWITCH(TRUE,H829="North",10000,H829="South",10000,5000)</f>
        <v>10000</v>
      </c>
      <c r="K829" s="1" t="s">
        <v>19</v>
      </c>
      <c r="L829" s="1">
        <v>0</v>
      </c>
      <c r="M829" s="1" t="s">
        <v>20</v>
      </c>
      <c r="N829" s="1">
        <f t="shared" ca="1" si="86"/>
        <v>9</v>
      </c>
      <c r="O829" s="1" t="s">
        <v>21</v>
      </c>
      <c r="P829" s="1" t="s">
        <v>30</v>
      </c>
    </row>
    <row r="830" spans="1:16" ht="12.5" x14ac:dyDescent="0.25">
      <c r="A830" s="4">
        <v>65550</v>
      </c>
      <c r="B830" s="1" t="s">
        <v>697</v>
      </c>
      <c r="C830" s="1" t="s">
        <v>34</v>
      </c>
      <c r="D830" s="1" t="str">
        <f t="shared" si="80"/>
        <v>Mrs.</v>
      </c>
      <c r="E830" s="1" t="str">
        <f t="shared" si="81"/>
        <v>Mrs.Mahira Desai</v>
      </c>
      <c r="F830" s="1" t="str">
        <f t="shared" si="82"/>
        <v>Mahira</v>
      </c>
      <c r="G830" s="1" t="str">
        <f t="shared" si="83"/>
        <v>Desai</v>
      </c>
      <c r="H830" s="1" t="s">
        <v>24</v>
      </c>
      <c r="I830" s="1">
        <v>2027</v>
      </c>
      <c r="J830" s="1" cm="1">
        <f t="array" ref="J830">_xlfn.SWITCH(TRUE,H830="North",10000,H830="South",10000,5000)</f>
        <v>10000</v>
      </c>
      <c r="K830" s="1" t="s">
        <v>19</v>
      </c>
      <c r="L830" s="1">
        <v>0</v>
      </c>
      <c r="M830" s="1" t="s">
        <v>20</v>
      </c>
      <c r="N830" s="1">
        <f t="shared" ca="1" si="86"/>
        <v>1</v>
      </c>
      <c r="O830" s="1" t="s">
        <v>21</v>
      </c>
      <c r="P830" s="1" t="s">
        <v>75</v>
      </c>
    </row>
    <row r="831" spans="1:16" ht="12.5" x14ac:dyDescent="0.25">
      <c r="A831" s="4">
        <v>65551</v>
      </c>
      <c r="B831" s="1" t="s">
        <v>648</v>
      </c>
      <c r="C831" s="1" t="s">
        <v>34</v>
      </c>
      <c r="D831" s="1" t="str">
        <f t="shared" si="80"/>
        <v>Mrs.</v>
      </c>
      <c r="E831" s="1" t="str">
        <f t="shared" si="81"/>
        <v>Mrs.Anaya Reddy</v>
      </c>
      <c r="F831" s="1" t="str">
        <f t="shared" si="82"/>
        <v>Anaya</v>
      </c>
      <c r="G831" s="1" t="str">
        <f t="shared" si="83"/>
        <v>Reddy</v>
      </c>
      <c r="H831" s="1" t="s">
        <v>18</v>
      </c>
      <c r="I831" s="1">
        <v>2021</v>
      </c>
      <c r="J831" s="1" cm="1">
        <f t="array" ref="J831">_xlfn.SWITCH(TRUE,H831="North",10000,H831="South",10000,5000)</f>
        <v>5000</v>
      </c>
      <c r="K831" s="1" t="s">
        <v>19</v>
      </c>
      <c r="L831" s="2">
        <v>7430</v>
      </c>
      <c r="M831" s="1" t="s">
        <v>20</v>
      </c>
      <c r="N831" s="1">
        <v>52</v>
      </c>
      <c r="O831" s="1" t="s">
        <v>21</v>
      </c>
      <c r="P831" s="1" t="s">
        <v>37</v>
      </c>
    </row>
    <row r="832" spans="1:16" ht="12.5" x14ac:dyDescent="0.25">
      <c r="A832" s="4">
        <v>65552</v>
      </c>
      <c r="B832" s="1" t="s">
        <v>676</v>
      </c>
      <c r="C832" s="1" t="s">
        <v>34</v>
      </c>
      <c r="D832" s="1" t="str">
        <f t="shared" si="80"/>
        <v>Mrs.</v>
      </c>
      <c r="E832" s="1" t="str">
        <f t="shared" si="81"/>
        <v>Mrs.Myra Desai</v>
      </c>
      <c r="F832" s="1" t="str">
        <f t="shared" si="82"/>
        <v>Myra</v>
      </c>
      <c r="G832" s="1" t="str">
        <f t="shared" si="83"/>
        <v>Desai</v>
      </c>
      <c r="H832" s="1" t="s">
        <v>32</v>
      </c>
      <c r="I832" s="1">
        <v>2021</v>
      </c>
      <c r="J832" s="1" cm="1">
        <f t="array" ref="J832">_xlfn.SWITCH(TRUE,H832="North",10000,H832="South",10000,5000)</f>
        <v>10000</v>
      </c>
      <c r="K832" s="1" t="s">
        <v>25</v>
      </c>
      <c r="L832" s="1">
        <v>923</v>
      </c>
      <c r="M832" s="1" t="s">
        <v>20</v>
      </c>
      <c r="N832" s="1">
        <f ca="1">RANDBETWEEN(0,10)</f>
        <v>10</v>
      </c>
      <c r="O832" s="1" t="s">
        <v>21</v>
      </c>
      <c r="P832" s="1" t="s">
        <v>30</v>
      </c>
    </row>
    <row r="833" spans="1:16" ht="12.5" x14ac:dyDescent="0.25">
      <c r="A833" s="4">
        <v>65553</v>
      </c>
      <c r="B833" s="1" t="s">
        <v>698</v>
      </c>
      <c r="C833" s="1" t="s">
        <v>34</v>
      </c>
      <c r="D833" s="1" t="str">
        <f t="shared" si="80"/>
        <v>Mrs.</v>
      </c>
      <c r="E833" s="1" t="str">
        <f t="shared" si="81"/>
        <v>Mrs.Aaradhya Bhat</v>
      </c>
      <c r="F833" s="1" t="str">
        <f t="shared" si="82"/>
        <v>Aaradhya</v>
      </c>
      <c r="G833" s="1" t="str">
        <f t="shared" si="83"/>
        <v>Bhat</v>
      </c>
      <c r="H833" s="1" t="s">
        <v>24</v>
      </c>
      <c r="I833" s="1">
        <v>2021</v>
      </c>
      <c r="J833" s="1" cm="1">
        <f t="array" ref="J833">_xlfn.SWITCH(TRUE,H833="North",10000,H833="South",10000,5000)</f>
        <v>10000</v>
      </c>
      <c r="K833" s="1" t="s">
        <v>25</v>
      </c>
      <c r="L833" s="1">
        <v>21920</v>
      </c>
      <c r="M833" s="1" t="s">
        <v>20</v>
      </c>
      <c r="N833" s="1">
        <v>43</v>
      </c>
      <c r="O833" s="1" t="s">
        <v>21</v>
      </c>
      <c r="P833" s="1" t="s">
        <v>22</v>
      </c>
    </row>
    <row r="834" spans="1:16" ht="12.5" x14ac:dyDescent="0.25">
      <c r="A834" s="4">
        <v>65554</v>
      </c>
      <c r="B834" s="1" t="s">
        <v>374</v>
      </c>
      <c r="C834" s="1" t="s">
        <v>34</v>
      </c>
      <c r="D834" s="1" t="str">
        <f t="shared" si="80"/>
        <v>Mrs.</v>
      </c>
      <c r="E834" s="1" t="str">
        <f t="shared" si="81"/>
        <v>Mrs.Siya Bhatt</v>
      </c>
      <c r="F834" s="1" t="str">
        <f t="shared" si="82"/>
        <v>Siya</v>
      </c>
      <c r="G834" s="1" t="str">
        <f t="shared" si="83"/>
        <v>Bhatt</v>
      </c>
      <c r="H834" s="1" t="s">
        <v>32</v>
      </c>
      <c r="I834" s="1">
        <v>2019</v>
      </c>
      <c r="J834" s="1" cm="1">
        <f t="array" ref="J834">_xlfn.SWITCH(TRUE,H834="North",10000,H834="South",10000,5000)</f>
        <v>10000</v>
      </c>
      <c r="K834" s="1" t="s">
        <v>19</v>
      </c>
      <c r="L834" s="1">
        <v>0</v>
      </c>
      <c r="M834" s="1" t="s">
        <v>20</v>
      </c>
      <c r="N834" s="1">
        <v>3</v>
      </c>
      <c r="O834" s="1" t="s">
        <v>21</v>
      </c>
      <c r="P834" s="1" t="s">
        <v>30</v>
      </c>
    </row>
    <row r="835" spans="1:16" ht="12.5" x14ac:dyDescent="0.25">
      <c r="A835" s="4">
        <v>65555</v>
      </c>
      <c r="B835" s="1" t="s">
        <v>108</v>
      </c>
      <c r="C835" s="1" t="s">
        <v>17</v>
      </c>
      <c r="D835" s="1" t="str">
        <f t="shared" ref="D835:D898" si="87">IF(C835="Male","Mr.","Mrs.")</f>
        <v>Mr.</v>
      </c>
      <c r="E835" s="1" t="str">
        <f t="shared" ref="E835:E898" si="88">_xlfn.CONCAT(D835,B835)</f>
        <v>Mr.Shaurya Mishra</v>
      </c>
      <c r="F835" s="1" t="str">
        <f t="shared" ref="F835:F898" si="89">LEFT(B835,FIND(" ",B835)-1)</f>
        <v>Shaurya</v>
      </c>
      <c r="G835" s="1" t="str">
        <f t="shared" ref="G835:G898" si="90">MID(B835,FIND(" ",B835)+1,LEN(B835))</f>
        <v>Mishra</v>
      </c>
      <c r="H835" s="1" t="s">
        <v>32</v>
      </c>
      <c r="I835" s="1">
        <v>2019</v>
      </c>
      <c r="J835" s="1" cm="1">
        <f t="array" ref="J835">_xlfn.SWITCH(TRUE,H835="North",10000,H835="South",10000,5000)</f>
        <v>10000</v>
      </c>
      <c r="K835" s="1" t="s">
        <v>19</v>
      </c>
      <c r="L835" s="1">
        <v>25</v>
      </c>
      <c r="M835" s="1" t="s">
        <v>20</v>
      </c>
      <c r="N835" s="1">
        <v>55</v>
      </c>
      <c r="O835" s="1" t="s">
        <v>21</v>
      </c>
      <c r="P835" s="1" t="s">
        <v>30</v>
      </c>
    </row>
    <row r="836" spans="1:16" ht="12.5" x14ac:dyDescent="0.25">
      <c r="A836" s="4">
        <v>65556</v>
      </c>
      <c r="B836" s="1" t="s">
        <v>699</v>
      </c>
      <c r="C836" s="1" t="s">
        <v>17</v>
      </c>
      <c r="D836" s="1" t="str">
        <f t="shared" si="87"/>
        <v>Mr.</v>
      </c>
      <c r="E836" s="1" t="str">
        <f t="shared" si="88"/>
        <v>Mr.Anirudh Bhatt</v>
      </c>
      <c r="F836" s="1" t="str">
        <f t="shared" si="89"/>
        <v>Anirudh</v>
      </c>
      <c r="G836" s="1" t="str">
        <f t="shared" si="90"/>
        <v>Bhatt</v>
      </c>
      <c r="H836" s="1" t="s">
        <v>32</v>
      </c>
      <c r="I836" s="1">
        <v>2025</v>
      </c>
      <c r="J836" s="1" cm="1">
        <f t="array" ref="J836">_xlfn.SWITCH(TRUE,H836="North",10000,H836="South",10000,5000)</f>
        <v>10000</v>
      </c>
      <c r="K836" s="1" t="s">
        <v>19</v>
      </c>
      <c r="L836" s="1">
        <v>0</v>
      </c>
      <c r="M836" s="1" t="s">
        <v>20</v>
      </c>
      <c r="N836" s="1">
        <v>35</v>
      </c>
      <c r="O836" s="1" t="s">
        <v>21</v>
      </c>
      <c r="P836" s="1" t="s">
        <v>22</v>
      </c>
    </row>
    <row r="837" spans="1:16" ht="12.5" x14ac:dyDescent="0.25">
      <c r="A837" s="4">
        <v>65557</v>
      </c>
      <c r="B837" s="1" t="s">
        <v>494</v>
      </c>
      <c r="C837" s="1" t="s">
        <v>34</v>
      </c>
      <c r="D837" s="1" t="str">
        <f t="shared" si="87"/>
        <v>Mrs.</v>
      </c>
      <c r="E837" s="1" t="str">
        <f t="shared" si="88"/>
        <v>Mrs.Aaradhya Das</v>
      </c>
      <c r="F837" s="1" t="str">
        <f t="shared" si="89"/>
        <v>Aaradhya</v>
      </c>
      <c r="G837" s="1" t="str">
        <f t="shared" si="90"/>
        <v>Das</v>
      </c>
      <c r="H837" s="1" t="s">
        <v>24</v>
      </c>
      <c r="I837" s="1">
        <v>2025</v>
      </c>
      <c r="J837" s="1" cm="1">
        <f t="array" ref="J837">_xlfn.SWITCH(TRUE,H837="North",10000,H837="South",10000,5000)</f>
        <v>10000</v>
      </c>
      <c r="K837" s="1" t="s">
        <v>19</v>
      </c>
      <c r="L837" s="1">
        <v>0</v>
      </c>
      <c r="M837" s="1" t="s">
        <v>29</v>
      </c>
      <c r="N837" s="1">
        <f ca="1">RANDBETWEEN(0,10)</f>
        <v>5</v>
      </c>
      <c r="O837" s="1" t="s">
        <v>21</v>
      </c>
      <c r="P837" s="1" t="s">
        <v>30</v>
      </c>
    </row>
    <row r="838" spans="1:16" ht="12.5" x14ac:dyDescent="0.25">
      <c r="A838" s="4">
        <v>65558</v>
      </c>
      <c r="B838" s="1" t="s">
        <v>565</v>
      </c>
      <c r="C838" s="1" t="s">
        <v>34</v>
      </c>
      <c r="D838" s="1" t="str">
        <f t="shared" si="87"/>
        <v>Mrs.</v>
      </c>
      <c r="E838" s="1" t="str">
        <f t="shared" si="88"/>
        <v>Mrs.Sara Joshi</v>
      </c>
      <c r="F838" s="1" t="str">
        <f t="shared" si="89"/>
        <v>Sara</v>
      </c>
      <c r="G838" s="1" t="str">
        <f t="shared" si="90"/>
        <v>Joshi</v>
      </c>
      <c r="H838" s="1" t="s">
        <v>43</v>
      </c>
      <c r="I838" s="1">
        <v>2028</v>
      </c>
      <c r="J838" s="1" cm="1">
        <f t="array" ref="J838">_xlfn.SWITCH(TRUE,H838="North",10000,H838="South",10000,5000)</f>
        <v>5000</v>
      </c>
      <c r="K838" s="1" t="s">
        <v>19</v>
      </c>
      <c r="L838" s="1">
        <v>0</v>
      </c>
      <c r="M838" s="1" t="s">
        <v>20</v>
      </c>
      <c r="N838" s="1">
        <v>58</v>
      </c>
      <c r="O838" s="1" t="s">
        <v>21</v>
      </c>
      <c r="P838" s="1" t="s">
        <v>30</v>
      </c>
    </row>
    <row r="839" spans="1:16" ht="12.5" x14ac:dyDescent="0.25">
      <c r="A839" s="4">
        <v>65559</v>
      </c>
      <c r="B839" s="1" t="s">
        <v>700</v>
      </c>
      <c r="C839" s="1" t="s">
        <v>34</v>
      </c>
      <c r="D839" s="1" t="str">
        <f t="shared" si="87"/>
        <v>Mrs.</v>
      </c>
      <c r="E839" s="1" t="str">
        <f t="shared" si="88"/>
        <v>Mrs.Manya Reddy</v>
      </c>
      <c r="F839" s="1" t="str">
        <f t="shared" si="89"/>
        <v>Manya</v>
      </c>
      <c r="G839" s="1" t="str">
        <f t="shared" si="90"/>
        <v>Reddy</v>
      </c>
      <c r="H839" s="1" t="s">
        <v>18</v>
      </c>
      <c r="I839" s="1">
        <v>2023</v>
      </c>
      <c r="J839" s="1" cm="1">
        <f t="array" ref="J839">_xlfn.SWITCH(TRUE,H839="North",10000,H839="South",10000,5000)</f>
        <v>5000</v>
      </c>
      <c r="K839" s="1" t="s">
        <v>19</v>
      </c>
      <c r="L839" s="1">
        <v>0</v>
      </c>
      <c r="M839" s="1" t="s">
        <v>20</v>
      </c>
      <c r="N839" s="1">
        <v>9</v>
      </c>
      <c r="O839" s="1" t="s">
        <v>21</v>
      </c>
      <c r="P839" s="1" t="s">
        <v>30</v>
      </c>
    </row>
    <row r="840" spans="1:16" ht="12.5" x14ac:dyDescent="0.25">
      <c r="A840" s="4">
        <v>65560</v>
      </c>
      <c r="B840" s="1" t="s">
        <v>701</v>
      </c>
      <c r="C840" s="1" t="s">
        <v>34</v>
      </c>
      <c r="D840" s="1" t="str">
        <f t="shared" si="87"/>
        <v>Mrs.</v>
      </c>
      <c r="E840" s="1" t="str">
        <f t="shared" si="88"/>
        <v>Mrs.Manya Thakur</v>
      </c>
      <c r="F840" s="1" t="str">
        <f t="shared" si="89"/>
        <v>Manya</v>
      </c>
      <c r="G840" s="1" t="str">
        <f t="shared" si="90"/>
        <v>Thakur</v>
      </c>
      <c r="H840" s="1" t="s">
        <v>18</v>
      </c>
      <c r="I840" s="1">
        <v>2023</v>
      </c>
      <c r="J840" s="1" cm="1">
        <f t="array" ref="J840">_xlfn.SWITCH(TRUE,H840="North",10000,H840="South",10000,5000)</f>
        <v>5000</v>
      </c>
      <c r="K840" s="1" t="s">
        <v>25</v>
      </c>
      <c r="L840" s="1">
        <v>11736</v>
      </c>
      <c r="M840" s="1" t="s">
        <v>20</v>
      </c>
      <c r="N840" s="1">
        <v>20</v>
      </c>
      <c r="O840" s="1" t="s">
        <v>21</v>
      </c>
      <c r="P840" s="1" t="s">
        <v>22</v>
      </c>
    </row>
    <row r="841" spans="1:16" ht="12.5" x14ac:dyDescent="0.25">
      <c r="A841" s="4">
        <v>65561</v>
      </c>
      <c r="B841" s="1" t="s">
        <v>702</v>
      </c>
      <c r="C841" s="1" t="s">
        <v>34</v>
      </c>
      <c r="D841" s="1" t="str">
        <f t="shared" si="87"/>
        <v>Mrs.</v>
      </c>
      <c r="E841" s="1" t="str">
        <f t="shared" si="88"/>
        <v>Mrs.Kyra Nair</v>
      </c>
      <c r="F841" s="1" t="str">
        <f t="shared" si="89"/>
        <v>Kyra</v>
      </c>
      <c r="G841" s="1" t="str">
        <f t="shared" si="90"/>
        <v>Nair</v>
      </c>
      <c r="H841" s="1" t="s">
        <v>43</v>
      </c>
      <c r="I841" s="1">
        <v>2027</v>
      </c>
      <c r="J841" s="1" cm="1">
        <f t="array" ref="J841">_xlfn.SWITCH(TRUE,H841="North",10000,H841="South",10000,5000)</f>
        <v>5000</v>
      </c>
      <c r="K841" s="1" t="s">
        <v>19</v>
      </c>
      <c r="L841" s="1">
        <v>0</v>
      </c>
      <c r="M841" s="1" t="s">
        <v>20</v>
      </c>
      <c r="N841" s="1">
        <f ca="1">RANDBETWEEN(0,10)</f>
        <v>7</v>
      </c>
      <c r="O841" s="1" t="s">
        <v>21</v>
      </c>
      <c r="P841" s="1" t="s">
        <v>75</v>
      </c>
    </row>
    <row r="842" spans="1:16" ht="12.5" x14ac:dyDescent="0.25">
      <c r="A842" s="4">
        <v>65562</v>
      </c>
      <c r="B842" s="1" t="s">
        <v>115</v>
      </c>
      <c r="C842" s="1" t="s">
        <v>17</v>
      </c>
      <c r="D842" s="1" t="str">
        <f t="shared" si="87"/>
        <v>Mr.</v>
      </c>
      <c r="E842" s="1" t="str">
        <f t="shared" si="88"/>
        <v>Mr.Vivaan Patel</v>
      </c>
      <c r="F842" s="1" t="str">
        <f t="shared" si="89"/>
        <v>Vivaan</v>
      </c>
      <c r="G842" s="1" t="str">
        <f t="shared" si="90"/>
        <v>Patel</v>
      </c>
      <c r="H842" s="1" t="s">
        <v>24</v>
      </c>
      <c r="I842" s="1">
        <v>2027</v>
      </c>
      <c r="J842" s="1" cm="1">
        <f t="array" ref="J842">_xlfn.SWITCH(TRUE,H842="North",10000,H842="South",10000,5000)</f>
        <v>10000</v>
      </c>
      <c r="K842" s="1" t="s">
        <v>19</v>
      </c>
      <c r="L842" s="1">
        <v>0</v>
      </c>
      <c r="M842" s="1" t="s">
        <v>20</v>
      </c>
      <c r="N842" s="1">
        <v>11</v>
      </c>
      <c r="O842" s="1" t="s">
        <v>21</v>
      </c>
      <c r="P842" s="1" t="s">
        <v>22</v>
      </c>
    </row>
    <row r="843" spans="1:16" ht="12.5" x14ac:dyDescent="0.25">
      <c r="A843" s="4">
        <v>65563</v>
      </c>
      <c r="B843" s="1" t="s">
        <v>229</v>
      </c>
      <c r="C843" s="1" t="s">
        <v>34</v>
      </c>
      <c r="D843" s="1" t="str">
        <f t="shared" si="87"/>
        <v>Mrs.</v>
      </c>
      <c r="E843" s="1" t="str">
        <f t="shared" si="88"/>
        <v>Mrs.Inaaya Nair</v>
      </c>
      <c r="F843" s="1" t="str">
        <f t="shared" si="89"/>
        <v>Inaaya</v>
      </c>
      <c r="G843" s="1" t="str">
        <f t="shared" si="90"/>
        <v>Nair</v>
      </c>
      <c r="H843" s="1" t="s">
        <v>32</v>
      </c>
      <c r="I843" s="1">
        <v>2027</v>
      </c>
      <c r="J843" s="1" cm="1">
        <f t="array" ref="J843">_xlfn.SWITCH(TRUE,H843="North",10000,H843="South",10000,5000)</f>
        <v>10000</v>
      </c>
      <c r="K843" s="1" t="s">
        <v>19</v>
      </c>
      <c r="L843" s="1">
        <v>0</v>
      </c>
      <c r="M843" s="1" t="s">
        <v>20</v>
      </c>
      <c r="N843" s="1">
        <v>32</v>
      </c>
      <c r="O843" s="1" t="s">
        <v>21</v>
      </c>
      <c r="P843" s="1" t="s">
        <v>75</v>
      </c>
    </row>
    <row r="844" spans="1:16" ht="12.5" x14ac:dyDescent="0.25">
      <c r="A844" s="4">
        <v>65564</v>
      </c>
      <c r="B844" s="1" t="s">
        <v>703</v>
      </c>
      <c r="C844" s="1" t="s">
        <v>34</v>
      </c>
      <c r="D844" s="1" t="str">
        <f t="shared" si="87"/>
        <v>Mrs.</v>
      </c>
      <c r="E844" s="1" t="str">
        <f t="shared" si="88"/>
        <v>Mrs.Charvi Iyer</v>
      </c>
      <c r="F844" s="1" t="str">
        <f t="shared" si="89"/>
        <v>Charvi</v>
      </c>
      <c r="G844" s="1" t="str">
        <f t="shared" si="90"/>
        <v>Iyer</v>
      </c>
      <c r="H844" s="1" t="s">
        <v>32</v>
      </c>
      <c r="I844" s="1">
        <v>2021</v>
      </c>
      <c r="J844" s="1" cm="1">
        <f t="array" ref="J844">_xlfn.SWITCH(TRUE,H844="North",10000,H844="South",10000,5000)</f>
        <v>10000</v>
      </c>
      <c r="K844" s="1" t="s">
        <v>36</v>
      </c>
      <c r="L844" s="1">
        <v>0</v>
      </c>
      <c r="M844" s="1" t="s">
        <v>20</v>
      </c>
      <c r="N844" s="1">
        <v>13</v>
      </c>
      <c r="O844" s="1" t="s">
        <v>21</v>
      </c>
      <c r="P844" s="1" t="s">
        <v>30</v>
      </c>
    </row>
    <row r="845" spans="1:16" ht="12.5" x14ac:dyDescent="0.25">
      <c r="A845" s="4">
        <v>65565</v>
      </c>
      <c r="B845" s="1" t="s">
        <v>704</v>
      </c>
      <c r="C845" s="1" t="s">
        <v>34</v>
      </c>
      <c r="D845" s="1" t="str">
        <f t="shared" si="87"/>
        <v>Mrs.</v>
      </c>
      <c r="E845" s="1" t="str">
        <f t="shared" si="88"/>
        <v>Mrs.Avni Das</v>
      </c>
      <c r="F845" s="1" t="str">
        <f t="shared" si="89"/>
        <v>Avni</v>
      </c>
      <c r="G845" s="1" t="str">
        <f t="shared" si="90"/>
        <v>Das</v>
      </c>
      <c r="H845" s="1" t="s">
        <v>24</v>
      </c>
      <c r="I845" s="1">
        <v>2024</v>
      </c>
      <c r="J845" s="1" cm="1">
        <f t="array" ref="J845">_xlfn.SWITCH(TRUE,H845="North",10000,H845="South",10000,5000)</f>
        <v>10000</v>
      </c>
      <c r="K845" s="1" t="s">
        <v>19</v>
      </c>
      <c r="L845" s="1">
        <v>0</v>
      </c>
      <c r="M845" s="1" t="s">
        <v>20</v>
      </c>
      <c r="N845" s="1">
        <v>40</v>
      </c>
      <c r="O845" s="1" t="s">
        <v>21</v>
      </c>
      <c r="P845" s="1" t="s">
        <v>22</v>
      </c>
    </row>
    <row r="846" spans="1:16" ht="12.5" x14ac:dyDescent="0.25">
      <c r="A846" s="4">
        <v>65566</v>
      </c>
      <c r="B846" s="1" t="s">
        <v>705</v>
      </c>
      <c r="C846" s="1" t="s">
        <v>17</v>
      </c>
      <c r="D846" s="1" t="str">
        <f t="shared" si="87"/>
        <v>Mr.</v>
      </c>
      <c r="E846" s="1" t="str">
        <f t="shared" si="88"/>
        <v>Mr.Parth Chowdhury</v>
      </c>
      <c r="F846" s="1" t="str">
        <f t="shared" si="89"/>
        <v>Parth</v>
      </c>
      <c r="G846" s="1" t="str">
        <f t="shared" si="90"/>
        <v>Chowdhury</v>
      </c>
      <c r="H846" s="1" t="s">
        <v>24</v>
      </c>
      <c r="I846" s="1">
        <v>2020</v>
      </c>
      <c r="J846" s="1" cm="1">
        <f t="array" ref="J846">_xlfn.SWITCH(TRUE,H846="North",10000,H846="South",10000,5000)</f>
        <v>10000</v>
      </c>
      <c r="K846" s="1" t="s">
        <v>19</v>
      </c>
      <c r="L846" s="2">
        <v>3621</v>
      </c>
      <c r="M846" s="1" t="s">
        <v>20</v>
      </c>
      <c r="N846" s="1">
        <v>77</v>
      </c>
      <c r="O846" s="1" t="s">
        <v>21</v>
      </c>
      <c r="P846" s="1" t="s">
        <v>30</v>
      </c>
    </row>
    <row r="847" spans="1:16" ht="12.5" x14ac:dyDescent="0.25">
      <c r="A847" s="4">
        <v>65567</v>
      </c>
      <c r="B847" s="1" t="s">
        <v>706</v>
      </c>
      <c r="C847" s="1" t="s">
        <v>17</v>
      </c>
      <c r="D847" s="1" t="str">
        <f t="shared" si="87"/>
        <v>Mr.</v>
      </c>
      <c r="E847" s="1" t="str">
        <f t="shared" si="88"/>
        <v>Mr.Aditya Sinha</v>
      </c>
      <c r="F847" s="1" t="str">
        <f t="shared" si="89"/>
        <v>Aditya</v>
      </c>
      <c r="G847" s="1" t="str">
        <f t="shared" si="90"/>
        <v>Sinha</v>
      </c>
      <c r="H847" s="1" t="s">
        <v>32</v>
      </c>
      <c r="I847" s="1">
        <v>2023</v>
      </c>
      <c r="J847" s="1" cm="1">
        <f t="array" ref="J847">_xlfn.SWITCH(TRUE,H847="North",10000,H847="South",10000,5000)</f>
        <v>10000</v>
      </c>
      <c r="K847" s="1" t="s">
        <v>25</v>
      </c>
      <c r="L847" s="2">
        <v>5138</v>
      </c>
      <c r="M847" s="1" t="s">
        <v>29</v>
      </c>
      <c r="N847" s="1">
        <v>8</v>
      </c>
      <c r="O847" s="1" t="s">
        <v>21</v>
      </c>
      <c r="P847" s="1" t="s">
        <v>22</v>
      </c>
    </row>
    <row r="848" spans="1:16" ht="12.5" x14ac:dyDescent="0.25">
      <c r="A848" s="4">
        <v>65569</v>
      </c>
      <c r="B848" s="1" t="s">
        <v>669</v>
      </c>
      <c r="C848" s="1" t="s">
        <v>17</v>
      </c>
      <c r="D848" s="1" t="str">
        <f t="shared" si="87"/>
        <v>Mr.</v>
      </c>
      <c r="E848" s="1" t="str">
        <f t="shared" si="88"/>
        <v>Mr.Arjun Jain</v>
      </c>
      <c r="F848" s="1" t="str">
        <f t="shared" si="89"/>
        <v>Arjun</v>
      </c>
      <c r="G848" s="1" t="str">
        <f t="shared" si="90"/>
        <v>Jain</v>
      </c>
      <c r="H848" s="1" t="s">
        <v>24</v>
      </c>
      <c r="I848" s="1">
        <v>2023</v>
      </c>
      <c r="J848" s="1" cm="1">
        <f t="array" ref="J848">_xlfn.SWITCH(TRUE,H848="North",10000,H848="South",10000,5000)</f>
        <v>10000</v>
      </c>
      <c r="K848" s="1" t="s">
        <v>19</v>
      </c>
      <c r="L848" s="1">
        <v>0</v>
      </c>
      <c r="M848" s="1" t="s">
        <v>20</v>
      </c>
      <c r="N848" s="1">
        <f ca="1">RANDBETWEEN(0,10)</f>
        <v>3</v>
      </c>
      <c r="O848" s="1" t="s">
        <v>39</v>
      </c>
      <c r="P848" s="1" t="s">
        <v>30</v>
      </c>
    </row>
    <row r="849" spans="1:16" ht="12.5" x14ac:dyDescent="0.25">
      <c r="A849" s="4">
        <v>65570</v>
      </c>
      <c r="B849" s="1" t="s">
        <v>644</v>
      </c>
      <c r="C849" s="1" t="s">
        <v>17</v>
      </c>
      <c r="D849" s="1" t="str">
        <f t="shared" si="87"/>
        <v>Mr.</v>
      </c>
      <c r="E849" s="1" t="str">
        <f t="shared" si="88"/>
        <v>Mr.Ayaan Thakur</v>
      </c>
      <c r="F849" s="1" t="str">
        <f t="shared" si="89"/>
        <v>Ayaan</v>
      </c>
      <c r="G849" s="1" t="str">
        <f t="shared" si="90"/>
        <v>Thakur</v>
      </c>
      <c r="H849" s="1" t="s">
        <v>18</v>
      </c>
      <c r="I849" s="1">
        <v>2028</v>
      </c>
      <c r="J849" s="1" cm="1">
        <f t="array" ref="J849">_xlfn.SWITCH(TRUE,H849="North",10000,H849="South",10000,5000)</f>
        <v>5000</v>
      </c>
      <c r="K849" s="1" t="s">
        <v>19</v>
      </c>
      <c r="L849" s="1">
        <v>0</v>
      </c>
      <c r="M849" s="1" t="s">
        <v>20</v>
      </c>
      <c r="N849" s="1">
        <v>60</v>
      </c>
      <c r="O849" s="1" t="s">
        <v>21</v>
      </c>
      <c r="P849" s="1" t="s">
        <v>30</v>
      </c>
    </row>
    <row r="850" spans="1:16" ht="12.5" x14ac:dyDescent="0.25">
      <c r="A850" s="4">
        <v>65571</v>
      </c>
      <c r="B850" s="1" t="s">
        <v>707</v>
      </c>
      <c r="C850" s="1" t="s">
        <v>17</v>
      </c>
      <c r="D850" s="1" t="str">
        <f t="shared" si="87"/>
        <v>Mr.</v>
      </c>
      <c r="E850" s="1" t="str">
        <f t="shared" si="88"/>
        <v>Mr.Reyansh Nair</v>
      </c>
      <c r="F850" s="1" t="str">
        <f t="shared" si="89"/>
        <v>Reyansh</v>
      </c>
      <c r="G850" s="1" t="str">
        <f t="shared" si="90"/>
        <v>Nair</v>
      </c>
      <c r="H850" s="1" t="s">
        <v>32</v>
      </c>
      <c r="I850" s="1">
        <v>2023</v>
      </c>
      <c r="J850" s="1" cm="1">
        <f t="array" ref="J850">_xlfn.SWITCH(TRUE,H850="North",10000,H850="South",10000,5000)</f>
        <v>10000</v>
      </c>
      <c r="K850" s="1" t="s">
        <v>25</v>
      </c>
      <c r="L850" s="1">
        <v>2743</v>
      </c>
      <c r="M850" s="1" t="s">
        <v>20</v>
      </c>
      <c r="N850" s="1">
        <v>31</v>
      </c>
      <c r="O850" s="1" t="s">
        <v>21</v>
      </c>
      <c r="P850" s="1" t="s">
        <v>30</v>
      </c>
    </row>
    <row r="851" spans="1:16" ht="12.5" x14ac:dyDescent="0.25">
      <c r="A851" s="4">
        <v>65572</v>
      </c>
      <c r="B851" s="1" t="s">
        <v>108</v>
      </c>
      <c r="C851" s="1" t="s">
        <v>17</v>
      </c>
      <c r="D851" s="1" t="str">
        <f t="shared" si="87"/>
        <v>Mr.</v>
      </c>
      <c r="E851" s="1" t="str">
        <f t="shared" si="88"/>
        <v>Mr.Shaurya Mishra</v>
      </c>
      <c r="F851" s="1" t="str">
        <f t="shared" si="89"/>
        <v>Shaurya</v>
      </c>
      <c r="G851" s="1" t="str">
        <f t="shared" si="90"/>
        <v>Mishra</v>
      </c>
      <c r="H851" s="1" t="s">
        <v>24</v>
      </c>
      <c r="I851" s="1">
        <v>2024</v>
      </c>
      <c r="J851" s="1" cm="1">
        <f t="array" ref="J851">_xlfn.SWITCH(TRUE,H851="North",10000,H851="South",10000,5000)</f>
        <v>10000</v>
      </c>
      <c r="K851" s="1" t="s">
        <v>19</v>
      </c>
      <c r="L851" s="1">
        <v>0</v>
      </c>
      <c r="M851" s="1" t="s">
        <v>20</v>
      </c>
      <c r="N851" s="1">
        <v>38</v>
      </c>
      <c r="O851" s="1" t="s">
        <v>21</v>
      </c>
      <c r="P851" s="1" t="s">
        <v>22</v>
      </c>
    </row>
    <row r="852" spans="1:16" ht="12.5" x14ac:dyDescent="0.25">
      <c r="A852" s="4">
        <v>65574</v>
      </c>
      <c r="B852" s="1" t="s">
        <v>708</v>
      </c>
      <c r="C852" s="1" t="s">
        <v>17</v>
      </c>
      <c r="D852" s="1" t="str">
        <f t="shared" si="87"/>
        <v>Mr.</v>
      </c>
      <c r="E852" s="1" t="str">
        <f t="shared" si="88"/>
        <v>Mr.Laksh Kapoor</v>
      </c>
      <c r="F852" s="1" t="str">
        <f t="shared" si="89"/>
        <v>Laksh</v>
      </c>
      <c r="G852" s="1" t="str">
        <f t="shared" si="90"/>
        <v>Kapoor</v>
      </c>
      <c r="H852" s="1" t="s">
        <v>43</v>
      </c>
      <c r="I852" s="1">
        <v>2023</v>
      </c>
      <c r="J852" s="1" cm="1">
        <f t="array" ref="J852">_xlfn.SWITCH(TRUE,H852="North",10000,H852="South",10000,5000)</f>
        <v>5000</v>
      </c>
      <c r="K852" s="1" t="s">
        <v>25</v>
      </c>
      <c r="L852" s="1">
        <v>4522</v>
      </c>
      <c r="M852" s="1" t="s">
        <v>29</v>
      </c>
      <c r="N852" s="1">
        <v>40</v>
      </c>
      <c r="O852" s="1" t="s">
        <v>21</v>
      </c>
      <c r="P852" s="1" t="s">
        <v>37</v>
      </c>
    </row>
    <row r="853" spans="1:16" ht="12.5" x14ac:dyDescent="0.25">
      <c r="A853" s="4">
        <v>65575</v>
      </c>
      <c r="B853" s="1" t="s">
        <v>709</v>
      </c>
      <c r="C853" s="1" t="s">
        <v>17</v>
      </c>
      <c r="D853" s="1" t="str">
        <f t="shared" si="87"/>
        <v>Mr.</v>
      </c>
      <c r="E853" s="1" t="str">
        <f t="shared" si="88"/>
        <v>Mr.Anirudh Gupta</v>
      </c>
      <c r="F853" s="1" t="str">
        <f t="shared" si="89"/>
        <v>Anirudh</v>
      </c>
      <c r="G853" s="1" t="str">
        <f t="shared" si="90"/>
        <v>Gupta</v>
      </c>
      <c r="H853" s="1" t="s">
        <v>43</v>
      </c>
      <c r="I853" s="1">
        <v>2024</v>
      </c>
      <c r="J853" s="1" cm="1">
        <f t="array" ref="J853">_xlfn.SWITCH(TRUE,H853="North",10000,H853="South",10000,5000)</f>
        <v>5000</v>
      </c>
      <c r="K853" s="1" t="s">
        <v>19</v>
      </c>
      <c r="L853" s="1">
        <v>320</v>
      </c>
      <c r="M853" s="1" t="s">
        <v>20</v>
      </c>
      <c r="N853" s="1">
        <v>77</v>
      </c>
      <c r="O853" s="1" t="s">
        <v>39</v>
      </c>
      <c r="P853" s="1" t="s">
        <v>30</v>
      </c>
    </row>
    <row r="854" spans="1:16" ht="12.5" x14ac:dyDescent="0.25">
      <c r="A854" s="4">
        <v>65576</v>
      </c>
      <c r="B854" s="1" t="s">
        <v>633</v>
      </c>
      <c r="C854" s="1" t="s">
        <v>34</v>
      </c>
      <c r="D854" s="1" t="str">
        <f t="shared" si="87"/>
        <v>Mrs.</v>
      </c>
      <c r="E854" s="1" t="str">
        <f t="shared" si="88"/>
        <v>Mrs.Aarohi Joshi</v>
      </c>
      <c r="F854" s="1" t="str">
        <f t="shared" si="89"/>
        <v>Aarohi</v>
      </c>
      <c r="G854" s="1" t="str">
        <f t="shared" si="90"/>
        <v>Joshi</v>
      </c>
      <c r="H854" s="1" t="s">
        <v>18</v>
      </c>
      <c r="I854" s="1">
        <v>2024</v>
      </c>
      <c r="J854" s="1" cm="1">
        <f t="array" ref="J854">_xlfn.SWITCH(TRUE,H854="North",10000,H854="South",10000,5000)</f>
        <v>5000</v>
      </c>
      <c r="K854" s="1" t="s">
        <v>25</v>
      </c>
      <c r="L854" s="2">
        <v>3374</v>
      </c>
      <c r="M854" s="1" t="s">
        <v>20</v>
      </c>
      <c r="N854" s="1">
        <v>34</v>
      </c>
      <c r="O854" s="1" t="s">
        <v>21</v>
      </c>
      <c r="P854" s="1" t="s">
        <v>22</v>
      </c>
    </row>
    <row r="855" spans="1:16" ht="12.5" x14ac:dyDescent="0.25">
      <c r="A855" s="4">
        <v>65577</v>
      </c>
      <c r="B855" s="1" t="s">
        <v>710</v>
      </c>
      <c r="C855" s="1" t="s">
        <v>34</v>
      </c>
      <c r="D855" s="1" t="str">
        <f t="shared" si="87"/>
        <v>Mrs.</v>
      </c>
      <c r="E855" s="1" t="str">
        <f t="shared" si="88"/>
        <v>Mrs.Navya Kapoor</v>
      </c>
      <c r="F855" s="1" t="str">
        <f t="shared" si="89"/>
        <v>Navya</v>
      </c>
      <c r="G855" s="1" t="str">
        <f t="shared" si="90"/>
        <v>Kapoor</v>
      </c>
      <c r="H855" s="1" t="s">
        <v>43</v>
      </c>
      <c r="I855" s="1">
        <v>2021</v>
      </c>
      <c r="J855" s="1" cm="1">
        <f t="array" ref="J855">_xlfn.SWITCH(TRUE,H855="North",10000,H855="South",10000,5000)</f>
        <v>5000</v>
      </c>
      <c r="K855" s="1" t="s">
        <v>25</v>
      </c>
      <c r="L855" s="1">
        <v>10950</v>
      </c>
      <c r="M855" s="1" t="s">
        <v>29</v>
      </c>
      <c r="N855" s="1">
        <v>70</v>
      </c>
      <c r="O855" s="1" t="s">
        <v>21</v>
      </c>
      <c r="P855" s="1" t="s">
        <v>37</v>
      </c>
    </row>
    <row r="856" spans="1:16" ht="12.5" x14ac:dyDescent="0.25">
      <c r="A856" s="4">
        <v>65578</v>
      </c>
      <c r="B856" s="1" t="s">
        <v>711</v>
      </c>
      <c r="C856" s="1" t="s">
        <v>34</v>
      </c>
      <c r="D856" s="1" t="str">
        <f t="shared" si="87"/>
        <v>Mrs.</v>
      </c>
      <c r="E856" s="1" t="str">
        <f t="shared" si="88"/>
        <v>Mrs.Kashvi Mehta</v>
      </c>
      <c r="F856" s="1" t="str">
        <f t="shared" si="89"/>
        <v>Kashvi</v>
      </c>
      <c r="G856" s="1" t="str">
        <f t="shared" si="90"/>
        <v>Mehta</v>
      </c>
      <c r="H856" s="1" t="s">
        <v>24</v>
      </c>
      <c r="I856" s="1">
        <v>2023</v>
      </c>
      <c r="J856" s="1" cm="1">
        <f t="array" ref="J856">_xlfn.SWITCH(TRUE,H856="North",10000,H856="South",10000,5000)</f>
        <v>10000</v>
      </c>
      <c r="K856" s="1" t="s">
        <v>19</v>
      </c>
      <c r="L856" s="1">
        <v>0</v>
      </c>
      <c r="M856" s="1" t="s">
        <v>20</v>
      </c>
      <c r="N856" s="1">
        <v>32</v>
      </c>
      <c r="O856" s="1" t="s">
        <v>21</v>
      </c>
      <c r="P856" s="1" t="s">
        <v>30</v>
      </c>
    </row>
    <row r="857" spans="1:16" ht="12.5" x14ac:dyDescent="0.25">
      <c r="A857" s="4">
        <v>65579</v>
      </c>
      <c r="B857" s="1" t="s">
        <v>712</v>
      </c>
      <c r="C857" s="1" t="s">
        <v>17</v>
      </c>
      <c r="D857" s="1" t="str">
        <f t="shared" si="87"/>
        <v>Mr.</v>
      </c>
      <c r="E857" s="1" t="str">
        <f t="shared" si="88"/>
        <v>Mr.Sai Chowdhury</v>
      </c>
      <c r="F857" s="1" t="str">
        <f t="shared" si="89"/>
        <v>Sai</v>
      </c>
      <c r="G857" s="1" t="str">
        <f t="shared" si="90"/>
        <v>Chowdhury</v>
      </c>
      <c r="H857" s="1" t="s">
        <v>32</v>
      </c>
      <c r="I857" s="1">
        <v>2024</v>
      </c>
      <c r="J857" s="1" cm="1">
        <f t="array" ref="J857">_xlfn.SWITCH(TRUE,H857="North",10000,H857="South",10000,5000)</f>
        <v>10000</v>
      </c>
      <c r="K857" s="1" t="s">
        <v>19</v>
      </c>
      <c r="L857" s="2">
        <v>4155</v>
      </c>
      <c r="M857" s="1" t="s">
        <v>20</v>
      </c>
      <c r="N857" s="1">
        <f ca="1">RANDBETWEEN(0,10)</f>
        <v>9</v>
      </c>
      <c r="O857" s="1" t="s">
        <v>39</v>
      </c>
      <c r="P857" s="1" t="s">
        <v>37</v>
      </c>
    </row>
    <row r="858" spans="1:16" ht="12.5" x14ac:dyDescent="0.25">
      <c r="A858" s="4">
        <v>65580</v>
      </c>
      <c r="B858" s="1" t="s">
        <v>713</v>
      </c>
      <c r="C858" s="1" t="s">
        <v>34</v>
      </c>
      <c r="D858" s="1" t="str">
        <f t="shared" si="87"/>
        <v>Mrs.</v>
      </c>
      <c r="E858" s="1" t="str">
        <f t="shared" si="88"/>
        <v>Mrs.Aaradhya Dutta</v>
      </c>
      <c r="F858" s="1" t="str">
        <f t="shared" si="89"/>
        <v>Aaradhya</v>
      </c>
      <c r="G858" s="1" t="str">
        <f t="shared" si="90"/>
        <v>Dutta</v>
      </c>
      <c r="H858" s="1" t="s">
        <v>32</v>
      </c>
      <c r="I858" s="1">
        <v>2023</v>
      </c>
      <c r="J858" s="1" cm="1">
        <f t="array" ref="J858">_xlfn.SWITCH(TRUE,H858="North",10000,H858="South",10000,5000)</f>
        <v>10000</v>
      </c>
      <c r="K858" s="1" t="s">
        <v>19</v>
      </c>
      <c r="L858" s="1">
        <v>0</v>
      </c>
      <c r="M858" s="1" t="s">
        <v>29</v>
      </c>
      <c r="N858" s="1">
        <v>77</v>
      </c>
      <c r="O858" s="1" t="s">
        <v>21</v>
      </c>
      <c r="P858" s="1" t="s">
        <v>30</v>
      </c>
    </row>
    <row r="859" spans="1:16" ht="12.5" x14ac:dyDescent="0.25">
      <c r="A859" s="4">
        <v>65581</v>
      </c>
      <c r="B859" s="1" t="s">
        <v>151</v>
      </c>
      <c r="C859" s="1" t="s">
        <v>17</v>
      </c>
      <c r="D859" s="1" t="str">
        <f t="shared" si="87"/>
        <v>Mr.</v>
      </c>
      <c r="E859" s="1" t="str">
        <f t="shared" si="88"/>
        <v>Mr.Shaurya Verma</v>
      </c>
      <c r="F859" s="1" t="str">
        <f t="shared" si="89"/>
        <v>Shaurya</v>
      </c>
      <c r="G859" s="1" t="str">
        <f t="shared" si="90"/>
        <v>Verma</v>
      </c>
      <c r="H859" s="1" t="s">
        <v>18</v>
      </c>
      <c r="I859" s="1">
        <v>2019</v>
      </c>
      <c r="J859" s="1" cm="1">
        <f t="array" ref="J859">_xlfn.SWITCH(TRUE,H859="North",10000,H859="South",10000,5000)</f>
        <v>5000</v>
      </c>
      <c r="K859" s="1" t="s">
        <v>19</v>
      </c>
      <c r="L859" s="1">
        <v>0</v>
      </c>
      <c r="M859" s="1" t="s">
        <v>29</v>
      </c>
      <c r="N859" s="1">
        <v>48</v>
      </c>
      <c r="O859" s="1" t="s">
        <v>21</v>
      </c>
      <c r="P859" s="1" t="s">
        <v>37</v>
      </c>
    </row>
    <row r="860" spans="1:16" ht="12.5" x14ac:dyDescent="0.25">
      <c r="A860" s="4">
        <v>65582</v>
      </c>
      <c r="B860" s="1" t="s">
        <v>714</v>
      </c>
      <c r="C860" s="1" t="s">
        <v>17</v>
      </c>
      <c r="D860" s="1" t="str">
        <f t="shared" si="87"/>
        <v>Mr.</v>
      </c>
      <c r="E860" s="1" t="str">
        <f t="shared" si="88"/>
        <v>Mr.Shaurya Kumar</v>
      </c>
      <c r="F860" s="1" t="str">
        <f t="shared" si="89"/>
        <v>Shaurya</v>
      </c>
      <c r="G860" s="1" t="str">
        <f t="shared" si="90"/>
        <v>Kumar</v>
      </c>
      <c r="H860" s="1" t="s">
        <v>32</v>
      </c>
      <c r="I860" s="1">
        <v>2024</v>
      </c>
      <c r="J860" s="1" cm="1">
        <f t="array" ref="J860">_xlfn.SWITCH(TRUE,H860="North",10000,H860="South",10000,5000)</f>
        <v>10000</v>
      </c>
      <c r="K860" s="1" t="s">
        <v>19</v>
      </c>
      <c r="L860" s="2">
        <v>5681</v>
      </c>
      <c r="M860" s="1" t="s">
        <v>29</v>
      </c>
      <c r="N860" s="1">
        <v>36</v>
      </c>
      <c r="O860" s="1" t="s">
        <v>21</v>
      </c>
      <c r="P860" s="1" t="s">
        <v>30</v>
      </c>
    </row>
    <row r="861" spans="1:16" ht="12.5" x14ac:dyDescent="0.25">
      <c r="A861" s="4">
        <v>65583</v>
      </c>
      <c r="B861" s="1" t="s">
        <v>715</v>
      </c>
      <c r="C861" s="1" t="s">
        <v>34</v>
      </c>
      <c r="D861" s="1" t="str">
        <f t="shared" si="87"/>
        <v>Mrs.</v>
      </c>
      <c r="E861" s="1" t="str">
        <f t="shared" si="88"/>
        <v>Mrs.Charvi Agarwal</v>
      </c>
      <c r="F861" s="1" t="str">
        <f t="shared" si="89"/>
        <v>Charvi</v>
      </c>
      <c r="G861" s="1" t="str">
        <f t="shared" si="90"/>
        <v>Agarwal</v>
      </c>
      <c r="H861" s="1" t="s">
        <v>32</v>
      </c>
      <c r="I861" s="1">
        <v>2022</v>
      </c>
      <c r="J861" s="1" cm="1">
        <f t="array" ref="J861">_xlfn.SWITCH(TRUE,H861="North",10000,H861="South",10000,5000)</f>
        <v>10000</v>
      </c>
      <c r="K861" s="1" t="s">
        <v>19</v>
      </c>
      <c r="L861" s="2">
        <v>4028</v>
      </c>
      <c r="M861" s="1" t="s">
        <v>29</v>
      </c>
      <c r="N861" s="1">
        <v>41</v>
      </c>
      <c r="O861" s="1" t="s">
        <v>21</v>
      </c>
      <c r="P861" s="1" t="s">
        <v>37</v>
      </c>
    </row>
    <row r="862" spans="1:16" ht="12.5" x14ac:dyDescent="0.25">
      <c r="A862" s="4">
        <v>65585</v>
      </c>
      <c r="B862" s="1" t="s">
        <v>716</v>
      </c>
      <c r="C862" s="1" t="s">
        <v>17</v>
      </c>
      <c r="D862" s="1" t="str">
        <f t="shared" si="87"/>
        <v>Mr.</v>
      </c>
      <c r="E862" s="1" t="str">
        <f t="shared" si="88"/>
        <v>Mr.Dev Prasad</v>
      </c>
      <c r="F862" s="1" t="str">
        <f t="shared" si="89"/>
        <v>Dev</v>
      </c>
      <c r="G862" s="1" t="str">
        <f t="shared" si="90"/>
        <v>Prasad</v>
      </c>
      <c r="H862" s="1" t="s">
        <v>18</v>
      </c>
      <c r="I862" s="1">
        <v>2025</v>
      </c>
      <c r="J862" s="1" cm="1">
        <f t="array" ref="J862">_xlfn.SWITCH(TRUE,H862="North",10000,H862="South",10000,5000)</f>
        <v>5000</v>
      </c>
      <c r="K862" s="1" t="s">
        <v>19</v>
      </c>
      <c r="L862" s="2">
        <v>4132</v>
      </c>
      <c r="M862" s="1" t="s">
        <v>20</v>
      </c>
      <c r="N862" s="1">
        <v>4</v>
      </c>
      <c r="O862" s="1" t="s">
        <v>21</v>
      </c>
      <c r="P862" s="1" t="s">
        <v>30</v>
      </c>
    </row>
    <row r="863" spans="1:16" ht="12.5" x14ac:dyDescent="0.25">
      <c r="A863" s="4">
        <v>65586</v>
      </c>
      <c r="B863" s="1" t="s">
        <v>717</v>
      </c>
      <c r="C863" s="1" t="s">
        <v>17</v>
      </c>
      <c r="D863" s="1" t="str">
        <f t="shared" si="87"/>
        <v>Mr.</v>
      </c>
      <c r="E863" s="1" t="str">
        <f t="shared" si="88"/>
        <v>Mr.Aarav Iyer</v>
      </c>
      <c r="F863" s="1" t="str">
        <f t="shared" si="89"/>
        <v>Aarav</v>
      </c>
      <c r="G863" s="1" t="str">
        <f t="shared" si="90"/>
        <v>Iyer</v>
      </c>
      <c r="H863" s="1" t="s">
        <v>43</v>
      </c>
      <c r="I863" s="1">
        <v>2028</v>
      </c>
      <c r="J863" s="1" cm="1">
        <f t="array" ref="J863">_xlfn.SWITCH(TRUE,H863="North",10000,H863="South",10000,5000)</f>
        <v>5000</v>
      </c>
      <c r="K863" s="1" t="s">
        <v>25</v>
      </c>
      <c r="L863" s="1">
        <v>4076</v>
      </c>
      <c r="M863" s="1" t="s">
        <v>20</v>
      </c>
      <c r="N863" s="1">
        <v>80</v>
      </c>
      <c r="O863" s="1" t="s">
        <v>21</v>
      </c>
      <c r="P863" s="1" t="s">
        <v>30</v>
      </c>
    </row>
    <row r="864" spans="1:16" ht="12.5" x14ac:dyDescent="0.25">
      <c r="A864" s="4">
        <v>65589</v>
      </c>
      <c r="B864" s="1" t="s">
        <v>328</v>
      </c>
      <c r="C864" s="1" t="s">
        <v>34</v>
      </c>
      <c r="D864" s="1" t="str">
        <f t="shared" si="87"/>
        <v>Mrs.</v>
      </c>
      <c r="E864" s="1" t="str">
        <f t="shared" si="88"/>
        <v>Mrs.Mishka Sinha</v>
      </c>
      <c r="F864" s="1" t="str">
        <f t="shared" si="89"/>
        <v>Mishka</v>
      </c>
      <c r="G864" s="1" t="str">
        <f t="shared" si="90"/>
        <v>Sinha</v>
      </c>
      <c r="H864" s="1" t="s">
        <v>24</v>
      </c>
      <c r="I864" s="1">
        <v>2017</v>
      </c>
      <c r="J864" s="1" cm="1">
        <f t="array" ref="J864">_xlfn.SWITCH(TRUE,H864="North",10000,H864="South",10000,5000)</f>
        <v>10000</v>
      </c>
      <c r="K864" s="1" t="s">
        <v>25</v>
      </c>
      <c r="L864" s="1">
        <v>20780</v>
      </c>
      <c r="M864" s="1" t="s">
        <v>29</v>
      </c>
      <c r="N864" s="1">
        <v>5</v>
      </c>
      <c r="O864" s="1" t="s">
        <v>21</v>
      </c>
      <c r="P864" s="1" t="s">
        <v>30</v>
      </c>
    </row>
    <row r="865" spans="1:16" ht="12.5" x14ac:dyDescent="0.25">
      <c r="A865" s="4">
        <v>65590</v>
      </c>
      <c r="B865" s="1" t="s">
        <v>521</v>
      </c>
      <c r="C865" s="1" t="s">
        <v>17</v>
      </c>
      <c r="D865" s="1" t="str">
        <f t="shared" si="87"/>
        <v>Mr.</v>
      </c>
      <c r="E865" s="1" t="str">
        <f t="shared" si="88"/>
        <v>Mr.Siddharth Bhat</v>
      </c>
      <c r="F865" s="1" t="str">
        <f t="shared" si="89"/>
        <v>Siddharth</v>
      </c>
      <c r="G865" s="1" t="str">
        <f t="shared" si="90"/>
        <v>Bhat</v>
      </c>
      <c r="H865" s="1" t="s">
        <v>24</v>
      </c>
      <c r="I865" s="1">
        <v>2020</v>
      </c>
      <c r="J865" s="1" cm="1">
        <f t="array" ref="J865">_xlfn.SWITCH(TRUE,H865="North",10000,H865="South",10000,5000)</f>
        <v>10000</v>
      </c>
      <c r="K865" s="1" t="s">
        <v>19</v>
      </c>
      <c r="L865" s="1">
        <v>0</v>
      </c>
      <c r="M865" s="1" t="s">
        <v>29</v>
      </c>
      <c r="N865" s="1">
        <f ca="1">RANDBETWEEN(0,10)</f>
        <v>5</v>
      </c>
      <c r="O865" s="1" t="s">
        <v>21</v>
      </c>
      <c r="P865" s="1" t="s">
        <v>37</v>
      </c>
    </row>
    <row r="866" spans="1:16" ht="12.5" x14ac:dyDescent="0.25">
      <c r="A866" s="4">
        <v>65591</v>
      </c>
      <c r="B866" s="1" t="s">
        <v>718</v>
      </c>
      <c r="C866" s="1" t="s">
        <v>34</v>
      </c>
      <c r="D866" s="1" t="str">
        <f t="shared" si="87"/>
        <v>Mrs.</v>
      </c>
      <c r="E866" s="1" t="str">
        <f t="shared" si="88"/>
        <v>Mrs.Aaradhya Chopra</v>
      </c>
      <c r="F866" s="1" t="str">
        <f t="shared" si="89"/>
        <v>Aaradhya</v>
      </c>
      <c r="G866" s="1" t="str">
        <f t="shared" si="90"/>
        <v>Chopra</v>
      </c>
      <c r="H866" s="1" t="s">
        <v>24</v>
      </c>
      <c r="I866" s="1">
        <v>2027</v>
      </c>
      <c r="J866" s="1" cm="1">
        <f t="array" ref="J866">_xlfn.SWITCH(TRUE,H866="North",10000,H866="South",10000,5000)</f>
        <v>10000</v>
      </c>
      <c r="K866" s="1" t="s">
        <v>19</v>
      </c>
      <c r="L866" s="1">
        <v>275</v>
      </c>
      <c r="M866" s="1" t="s">
        <v>29</v>
      </c>
      <c r="N866" s="1">
        <v>33</v>
      </c>
      <c r="O866" s="1" t="s">
        <v>39</v>
      </c>
      <c r="P866" s="1" t="s">
        <v>37</v>
      </c>
    </row>
    <row r="867" spans="1:16" ht="12.5" x14ac:dyDescent="0.25">
      <c r="A867" s="4">
        <v>65592</v>
      </c>
      <c r="B867" s="1" t="s">
        <v>106</v>
      </c>
      <c r="C867" s="1" t="s">
        <v>17</v>
      </c>
      <c r="D867" s="1" t="str">
        <f t="shared" si="87"/>
        <v>Mr.</v>
      </c>
      <c r="E867" s="1" t="str">
        <f t="shared" si="88"/>
        <v>Mr.Vihaan Reddy</v>
      </c>
      <c r="F867" s="1" t="str">
        <f t="shared" si="89"/>
        <v>Vihaan</v>
      </c>
      <c r="G867" s="1" t="str">
        <f t="shared" si="90"/>
        <v>Reddy</v>
      </c>
      <c r="H867" s="1" t="s">
        <v>18</v>
      </c>
      <c r="I867" s="1">
        <v>2024</v>
      </c>
      <c r="J867" s="1" cm="1">
        <f t="array" ref="J867">_xlfn.SWITCH(TRUE,H867="North",10000,H867="South",10000,5000)</f>
        <v>5000</v>
      </c>
      <c r="K867" s="1" t="s">
        <v>19</v>
      </c>
      <c r="L867" s="1">
        <v>374</v>
      </c>
      <c r="M867" s="1" t="s">
        <v>29</v>
      </c>
      <c r="N867" s="1">
        <v>60</v>
      </c>
      <c r="O867" s="1" t="s">
        <v>39</v>
      </c>
      <c r="P867" s="1" t="s">
        <v>37</v>
      </c>
    </row>
    <row r="868" spans="1:16" ht="12.5" x14ac:dyDescent="0.25">
      <c r="A868" s="4">
        <v>65594</v>
      </c>
      <c r="B868" s="1" t="s">
        <v>649</v>
      </c>
      <c r="C868" s="1" t="s">
        <v>17</v>
      </c>
      <c r="D868" s="1" t="str">
        <f t="shared" si="87"/>
        <v>Mr.</v>
      </c>
      <c r="E868" s="1" t="str">
        <f t="shared" si="88"/>
        <v>Mr.Arnav Agarwal</v>
      </c>
      <c r="F868" s="1" t="str">
        <f t="shared" si="89"/>
        <v>Arnav</v>
      </c>
      <c r="G868" s="1" t="str">
        <f t="shared" si="90"/>
        <v>Agarwal</v>
      </c>
      <c r="H868" s="1" t="s">
        <v>43</v>
      </c>
      <c r="I868" s="1">
        <v>2023</v>
      </c>
      <c r="J868" s="1" cm="1">
        <f t="array" ref="J868">_xlfn.SWITCH(TRUE,H868="North",10000,H868="South",10000,5000)</f>
        <v>5000</v>
      </c>
      <c r="K868" s="1" t="s">
        <v>19</v>
      </c>
      <c r="L868" s="1">
        <v>0</v>
      </c>
      <c r="M868" s="1" t="s">
        <v>20</v>
      </c>
      <c r="N868" s="1">
        <f t="shared" ref="N868:N869" ca="1" si="91">RANDBETWEEN(0,10)</f>
        <v>0</v>
      </c>
      <c r="O868" s="1" t="s">
        <v>21</v>
      </c>
      <c r="P868" s="1" t="s">
        <v>30</v>
      </c>
    </row>
    <row r="869" spans="1:16" ht="12.5" x14ac:dyDescent="0.25">
      <c r="A869" s="4">
        <v>65595</v>
      </c>
      <c r="B869" s="1" t="s">
        <v>719</v>
      </c>
      <c r="C869" s="1" t="s">
        <v>17</v>
      </c>
      <c r="D869" s="1" t="str">
        <f t="shared" si="87"/>
        <v>Mr.</v>
      </c>
      <c r="E869" s="1" t="str">
        <f t="shared" si="88"/>
        <v>Mr.Sai Sharma</v>
      </c>
      <c r="F869" s="1" t="str">
        <f t="shared" si="89"/>
        <v>Sai</v>
      </c>
      <c r="G869" s="1" t="str">
        <f t="shared" si="90"/>
        <v>Sharma</v>
      </c>
      <c r="H869" s="1" t="s">
        <v>18</v>
      </c>
      <c r="I869" s="1">
        <v>2021</v>
      </c>
      <c r="J869" s="1" cm="1">
        <f t="array" ref="J869">_xlfn.SWITCH(TRUE,H869="North",10000,H869="South",10000,5000)</f>
        <v>5000</v>
      </c>
      <c r="K869" s="1" t="s">
        <v>25</v>
      </c>
      <c r="L869" s="1">
        <v>17676</v>
      </c>
      <c r="M869" s="1" t="s">
        <v>29</v>
      </c>
      <c r="N869" s="1">
        <f t="shared" ca="1" si="91"/>
        <v>1</v>
      </c>
      <c r="O869" s="1" t="s">
        <v>21</v>
      </c>
      <c r="P869" s="1" t="s">
        <v>30</v>
      </c>
    </row>
    <row r="870" spans="1:16" ht="12.5" x14ac:dyDescent="0.25">
      <c r="A870" s="4">
        <v>65596</v>
      </c>
      <c r="B870" s="1" t="s">
        <v>16</v>
      </c>
      <c r="C870" s="1" t="s">
        <v>17</v>
      </c>
      <c r="D870" s="1" t="str">
        <f t="shared" si="87"/>
        <v>Mr.</v>
      </c>
      <c r="E870" s="1" t="str">
        <f t="shared" si="88"/>
        <v>Mr.Aarav Dutta</v>
      </c>
      <c r="F870" s="1" t="str">
        <f t="shared" si="89"/>
        <v>Aarav</v>
      </c>
      <c r="G870" s="1" t="str">
        <f t="shared" si="90"/>
        <v>Dutta</v>
      </c>
      <c r="H870" s="1" t="s">
        <v>18</v>
      </c>
      <c r="I870" s="1">
        <v>2024</v>
      </c>
      <c r="J870" s="1" cm="1">
        <f t="array" ref="J870">_xlfn.SWITCH(TRUE,H870="North",10000,H870="South",10000,5000)</f>
        <v>5000</v>
      </c>
      <c r="K870" s="1" t="s">
        <v>19</v>
      </c>
      <c r="L870" s="1">
        <v>128</v>
      </c>
      <c r="M870" s="1" t="s">
        <v>20</v>
      </c>
      <c r="N870" s="1">
        <v>55</v>
      </c>
      <c r="O870" s="1" t="s">
        <v>21</v>
      </c>
      <c r="P870" s="1" t="s">
        <v>27</v>
      </c>
    </row>
    <row r="871" spans="1:16" ht="12.5" x14ac:dyDescent="0.25">
      <c r="A871" s="4">
        <v>65597</v>
      </c>
      <c r="B871" s="1" t="s">
        <v>720</v>
      </c>
      <c r="C871" s="1" t="s">
        <v>17</v>
      </c>
      <c r="D871" s="1" t="str">
        <f t="shared" si="87"/>
        <v>Mr.</v>
      </c>
      <c r="E871" s="1" t="str">
        <f t="shared" si="88"/>
        <v>Mr.Rudra Thakur</v>
      </c>
      <c r="F871" s="1" t="str">
        <f t="shared" si="89"/>
        <v>Rudra</v>
      </c>
      <c r="G871" s="1" t="str">
        <f t="shared" si="90"/>
        <v>Thakur</v>
      </c>
      <c r="H871" s="1" t="s">
        <v>43</v>
      </c>
      <c r="I871" s="1">
        <v>2022</v>
      </c>
      <c r="J871" s="1" cm="1">
        <f t="array" ref="J871">_xlfn.SWITCH(TRUE,H871="North",10000,H871="South",10000,5000)</f>
        <v>5000</v>
      </c>
      <c r="K871" s="1" t="s">
        <v>25</v>
      </c>
      <c r="L871" s="1">
        <v>19405</v>
      </c>
      <c r="M871" s="1" t="s">
        <v>20</v>
      </c>
      <c r="N871" s="1">
        <v>33</v>
      </c>
      <c r="O871" s="1" t="s">
        <v>21</v>
      </c>
      <c r="P871" s="1" t="s">
        <v>75</v>
      </c>
    </row>
    <row r="872" spans="1:16" ht="12.5" x14ac:dyDescent="0.25">
      <c r="A872" s="4">
        <v>65598</v>
      </c>
      <c r="B872" s="1" t="s">
        <v>391</v>
      </c>
      <c r="C872" s="1" t="s">
        <v>17</v>
      </c>
      <c r="D872" s="1" t="str">
        <f t="shared" si="87"/>
        <v>Mr.</v>
      </c>
      <c r="E872" s="1" t="str">
        <f t="shared" si="88"/>
        <v>Mr.Krishna Sharma</v>
      </c>
      <c r="F872" s="1" t="str">
        <f t="shared" si="89"/>
        <v>Krishna</v>
      </c>
      <c r="G872" s="1" t="str">
        <f t="shared" si="90"/>
        <v>Sharma</v>
      </c>
      <c r="H872" s="1" t="s">
        <v>43</v>
      </c>
      <c r="I872" s="1">
        <v>2019</v>
      </c>
      <c r="J872" s="1" cm="1">
        <f t="array" ref="J872">_xlfn.SWITCH(TRUE,H872="North",10000,H872="South",10000,5000)</f>
        <v>5000</v>
      </c>
      <c r="K872" s="1" t="s">
        <v>19</v>
      </c>
      <c r="L872" s="1">
        <v>0</v>
      </c>
      <c r="M872" s="1" t="s">
        <v>29</v>
      </c>
      <c r="N872" s="1">
        <v>60</v>
      </c>
      <c r="O872" s="1" t="s">
        <v>21</v>
      </c>
      <c r="P872" s="1" t="s">
        <v>27</v>
      </c>
    </row>
    <row r="873" spans="1:16" ht="12.5" x14ac:dyDescent="0.25">
      <c r="A873" s="4">
        <v>65599</v>
      </c>
      <c r="B873" s="1" t="s">
        <v>721</v>
      </c>
      <c r="C873" s="1" t="s">
        <v>17</v>
      </c>
      <c r="D873" s="1" t="str">
        <f t="shared" si="87"/>
        <v>Mr.</v>
      </c>
      <c r="E873" s="1" t="str">
        <f t="shared" si="88"/>
        <v>Mr.Parth Patel</v>
      </c>
      <c r="F873" s="1" t="str">
        <f t="shared" si="89"/>
        <v>Parth</v>
      </c>
      <c r="G873" s="1" t="str">
        <f t="shared" si="90"/>
        <v>Patel</v>
      </c>
      <c r="H873" s="1" t="s">
        <v>24</v>
      </c>
      <c r="I873" s="1">
        <v>2022</v>
      </c>
      <c r="J873" s="1" cm="1">
        <f t="array" ref="J873">_xlfn.SWITCH(TRUE,H873="North",10000,H873="South",10000,5000)</f>
        <v>10000</v>
      </c>
      <c r="K873" s="1" t="s">
        <v>19</v>
      </c>
      <c r="L873" s="1">
        <v>0</v>
      </c>
      <c r="M873" s="1" t="s">
        <v>20</v>
      </c>
      <c r="N873" s="1">
        <v>24</v>
      </c>
      <c r="O873" s="1" t="s">
        <v>21</v>
      </c>
      <c r="P873" s="1" t="s">
        <v>22</v>
      </c>
    </row>
    <row r="874" spans="1:16" ht="12.5" x14ac:dyDescent="0.25">
      <c r="A874" s="4">
        <v>65600</v>
      </c>
      <c r="B874" s="1" t="s">
        <v>722</v>
      </c>
      <c r="C874" s="1" t="s">
        <v>34</v>
      </c>
      <c r="D874" s="1" t="str">
        <f t="shared" si="87"/>
        <v>Mrs.</v>
      </c>
      <c r="E874" s="1" t="str">
        <f t="shared" si="88"/>
        <v>Mrs.Aaradhya Kumar</v>
      </c>
      <c r="F874" s="1" t="str">
        <f t="shared" si="89"/>
        <v>Aaradhya</v>
      </c>
      <c r="G874" s="1" t="str">
        <f t="shared" si="90"/>
        <v>Kumar</v>
      </c>
      <c r="H874" s="1" t="s">
        <v>24</v>
      </c>
      <c r="I874" s="1">
        <v>2019</v>
      </c>
      <c r="J874" s="1" cm="1">
        <f t="array" ref="J874">_xlfn.SWITCH(TRUE,H874="North",10000,H874="South",10000,5000)</f>
        <v>10000</v>
      </c>
      <c r="K874" s="1" t="s">
        <v>25</v>
      </c>
      <c r="L874" s="2">
        <v>1655</v>
      </c>
      <c r="M874" s="1" t="s">
        <v>29</v>
      </c>
      <c r="N874" s="1">
        <v>67</v>
      </c>
      <c r="O874" s="1" t="s">
        <v>39</v>
      </c>
      <c r="P874" s="1" t="s">
        <v>22</v>
      </c>
    </row>
    <row r="875" spans="1:16" ht="12.5" x14ac:dyDescent="0.25">
      <c r="A875" s="4">
        <v>65601</v>
      </c>
      <c r="B875" s="1" t="s">
        <v>723</v>
      </c>
      <c r="C875" s="1" t="s">
        <v>34</v>
      </c>
      <c r="D875" s="1" t="str">
        <f t="shared" si="87"/>
        <v>Mrs.</v>
      </c>
      <c r="E875" s="1" t="str">
        <f t="shared" si="88"/>
        <v>Mrs.Diya Bhatt</v>
      </c>
      <c r="F875" s="1" t="str">
        <f t="shared" si="89"/>
        <v>Diya</v>
      </c>
      <c r="G875" s="1" t="str">
        <f t="shared" si="90"/>
        <v>Bhatt</v>
      </c>
      <c r="H875" s="1" t="s">
        <v>32</v>
      </c>
      <c r="I875" s="1">
        <v>2016</v>
      </c>
      <c r="J875" s="1" cm="1">
        <f t="array" ref="J875">_xlfn.SWITCH(TRUE,H875="North",10000,H875="South",10000,5000)</f>
        <v>10000</v>
      </c>
      <c r="K875" s="1" t="s">
        <v>19</v>
      </c>
      <c r="L875" s="1">
        <v>645</v>
      </c>
      <c r="M875" s="1" t="s">
        <v>20</v>
      </c>
      <c r="N875" s="1">
        <f ca="1">RANDBETWEEN(0,10)</f>
        <v>8</v>
      </c>
      <c r="O875" s="1" t="s">
        <v>39</v>
      </c>
      <c r="P875" s="1" t="s">
        <v>27</v>
      </c>
    </row>
    <row r="876" spans="1:16" ht="12.5" x14ac:dyDescent="0.25">
      <c r="A876" s="4">
        <v>65602</v>
      </c>
      <c r="B876" s="1" t="s">
        <v>724</v>
      </c>
      <c r="C876" s="1" t="s">
        <v>17</v>
      </c>
      <c r="D876" s="1" t="str">
        <f t="shared" si="87"/>
        <v>Mr.</v>
      </c>
      <c r="E876" s="1" t="str">
        <f t="shared" si="88"/>
        <v>Mr.Vivaan Mehta</v>
      </c>
      <c r="F876" s="1" t="str">
        <f t="shared" si="89"/>
        <v>Vivaan</v>
      </c>
      <c r="G876" s="1" t="str">
        <f t="shared" si="90"/>
        <v>Mehta</v>
      </c>
      <c r="H876" s="1" t="s">
        <v>32</v>
      </c>
      <c r="I876" s="1">
        <v>2024</v>
      </c>
      <c r="J876" s="1" cm="1">
        <f t="array" ref="J876">_xlfn.SWITCH(TRUE,H876="North",10000,H876="South",10000,5000)</f>
        <v>10000</v>
      </c>
      <c r="K876" s="1" t="s">
        <v>19</v>
      </c>
      <c r="L876" s="1">
        <v>0</v>
      </c>
      <c r="M876" s="1" t="s">
        <v>20</v>
      </c>
      <c r="N876" s="1">
        <v>31</v>
      </c>
      <c r="O876" s="1" t="s">
        <v>21</v>
      </c>
      <c r="P876" s="1" t="s">
        <v>22</v>
      </c>
    </row>
    <row r="877" spans="1:16" ht="12.5" x14ac:dyDescent="0.25">
      <c r="A877" s="4">
        <v>65603</v>
      </c>
      <c r="B877" s="1" t="s">
        <v>725</v>
      </c>
      <c r="C877" s="1" t="s">
        <v>34</v>
      </c>
      <c r="D877" s="1" t="str">
        <f t="shared" si="87"/>
        <v>Mrs.</v>
      </c>
      <c r="E877" s="1" t="str">
        <f t="shared" si="88"/>
        <v>Mrs.Eva Jain</v>
      </c>
      <c r="F877" s="1" t="str">
        <f t="shared" si="89"/>
        <v>Eva</v>
      </c>
      <c r="G877" s="1" t="str">
        <f t="shared" si="90"/>
        <v>Jain</v>
      </c>
      <c r="H877" s="1" t="s">
        <v>32</v>
      </c>
      <c r="I877" s="1">
        <v>2023</v>
      </c>
      <c r="J877" s="1" cm="1">
        <f t="array" ref="J877">_xlfn.SWITCH(TRUE,H877="North",10000,H877="South",10000,5000)</f>
        <v>10000</v>
      </c>
      <c r="K877" s="1" t="s">
        <v>19</v>
      </c>
      <c r="L877" s="1">
        <v>0</v>
      </c>
      <c r="M877" s="1" t="s">
        <v>20</v>
      </c>
      <c r="N877" s="1">
        <v>37</v>
      </c>
      <c r="O877" s="1" t="s">
        <v>21</v>
      </c>
      <c r="P877" s="1" t="s">
        <v>22</v>
      </c>
    </row>
    <row r="878" spans="1:16" ht="12.5" x14ac:dyDescent="0.25">
      <c r="A878" s="4">
        <v>65604</v>
      </c>
      <c r="B878" s="1" t="s">
        <v>726</v>
      </c>
      <c r="C878" s="1" t="s">
        <v>34</v>
      </c>
      <c r="D878" s="1" t="str">
        <f t="shared" si="87"/>
        <v>Mrs.</v>
      </c>
      <c r="E878" s="1" t="str">
        <f t="shared" si="88"/>
        <v>Mrs.Charvi Nair</v>
      </c>
      <c r="F878" s="1" t="str">
        <f t="shared" si="89"/>
        <v>Charvi</v>
      </c>
      <c r="G878" s="1" t="str">
        <f t="shared" si="90"/>
        <v>Nair</v>
      </c>
      <c r="H878" s="1" t="s">
        <v>43</v>
      </c>
      <c r="I878" s="1">
        <v>2022</v>
      </c>
      <c r="J878" s="1" cm="1">
        <f t="array" ref="J878">_xlfn.SWITCH(TRUE,H878="North",10000,H878="South",10000,5000)</f>
        <v>5000</v>
      </c>
      <c r="K878" s="1" t="s">
        <v>25</v>
      </c>
      <c r="L878" s="1">
        <v>2202</v>
      </c>
      <c r="M878" s="1" t="s">
        <v>20</v>
      </c>
      <c r="N878" s="1">
        <f ca="1">RANDBETWEEN(0,10)</f>
        <v>8</v>
      </c>
      <c r="O878" s="1" t="s">
        <v>21</v>
      </c>
      <c r="P878" s="1" t="s">
        <v>30</v>
      </c>
    </row>
    <row r="879" spans="1:16" ht="12.5" x14ac:dyDescent="0.25">
      <c r="A879" s="4">
        <v>65605</v>
      </c>
      <c r="B879" s="1" t="s">
        <v>727</v>
      </c>
      <c r="C879" s="1" t="s">
        <v>34</v>
      </c>
      <c r="D879" s="1" t="str">
        <f t="shared" si="87"/>
        <v>Mrs.</v>
      </c>
      <c r="E879" s="1" t="str">
        <f t="shared" si="88"/>
        <v>Mrs.Myra Rao</v>
      </c>
      <c r="F879" s="1" t="str">
        <f t="shared" si="89"/>
        <v>Myra</v>
      </c>
      <c r="G879" s="1" t="str">
        <f t="shared" si="90"/>
        <v>Rao</v>
      </c>
      <c r="H879" s="1" t="s">
        <v>24</v>
      </c>
      <c r="I879" s="1">
        <v>2023</v>
      </c>
      <c r="J879" s="1" cm="1">
        <f t="array" ref="J879">_xlfn.SWITCH(TRUE,H879="North",10000,H879="South",10000,5000)</f>
        <v>10000</v>
      </c>
      <c r="K879" s="1" t="s">
        <v>25</v>
      </c>
      <c r="L879" s="1">
        <v>3630</v>
      </c>
      <c r="M879" s="1" t="s">
        <v>20</v>
      </c>
      <c r="N879" s="1">
        <v>58</v>
      </c>
      <c r="O879" s="1" t="s">
        <v>21</v>
      </c>
      <c r="P879" s="1" t="s">
        <v>30</v>
      </c>
    </row>
    <row r="880" spans="1:16" ht="12.5" x14ac:dyDescent="0.25">
      <c r="A880" s="4">
        <v>65606</v>
      </c>
      <c r="B880" s="1" t="s">
        <v>640</v>
      </c>
      <c r="C880" s="1" t="s">
        <v>34</v>
      </c>
      <c r="D880" s="1" t="str">
        <f t="shared" si="87"/>
        <v>Mrs.</v>
      </c>
      <c r="E880" s="1" t="str">
        <f t="shared" si="88"/>
        <v>Mrs.Manya Nair</v>
      </c>
      <c r="F880" s="1" t="str">
        <f t="shared" si="89"/>
        <v>Manya</v>
      </c>
      <c r="G880" s="1" t="str">
        <f t="shared" si="90"/>
        <v>Nair</v>
      </c>
      <c r="H880" s="1" t="s">
        <v>24</v>
      </c>
      <c r="I880" s="1">
        <v>2025</v>
      </c>
      <c r="J880" s="1" cm="1">
        <f t="array" ref="J880">_xlfn.SWITCH(TRUE,H880="North",10000,H880="South",10000,5000)</f>
        <v>10000</v>
      </c>
      <c r="K880" s="1" t="s">
        <v>19</v>
      </c>
      <c r="L880" s="1">
        <v>0</v>
      </c>
      <c r="M880" s="1" t="s">
        <v>29</v>
      </c>
      <c r="N880" s="1">
        <v>59</v>
      </c>
      <c r="O880" s="1" t="s">
        <v>21</v>
      </c>
      <c r="P880" s="1" t="s">
        <v>22</v>
      </c>
    </row>
    <row r="881" spans="1:16" ht="12.5" x14ac:dyDescent="0.25">
      <c r="A881" s="4">
        <v>65608</v>
      </c>
      <c r="B881" s="1" t="s">
        <v>332</v>
      </c>
      <c r="C881" s="1" t="s">
        <v>34</v>
      </c>
      <c r="D881" s="1" t="str">
        <f t="shared" si="87"/>
        <v>Mrs.</v>
      </c>
      <c r="E881" s="1" t="str">
        <f t="shared" si="88"/>
        <v>Mrs.Diya Mehta</v>
      </c>
      <c r="F881" s="1" t="str">
        <f t="shared" si="89"/>
        <v>Diya</v>
      </c>
      <c r="G881" s="1" t="str">
        <f t="shared" si="90"/>
        <v>Mehta</v>
      </c>
      <c r="H881" s="1" t="s">
        <v>32</v>
      </c>
      <c r="I881" s="1">
        <v>2022</v>
      </c>
      <c r="J881" s="1" cm="1">
        <f t="array" ref="J881">_xlfn.SWITCH(TRUE,H881="North",10000,H881="South",10000,5000)</f>
        <v>10000</v>
      </c>
      <c r="K881" s="1" t="s">
        <v>19</v>
      </c>
      <c r="L881" s="1">
        <v>0</v>
      </c>
      <c r="M881" s="1" t="s">
        <v>29</v>
      </c>
      <c r="N881" s="1">
        <v>24</v>
      </c>
      <c r="O881" s="1" t="s">
        <v>21</v>
      </c>
      <c r="P881" s="1" t="s">
        <v>30</v>
      </c>
    </row>
    <row r="882" spans="1:16" ht="12.5" x14ac:dyDescent="0.25">
      <c r="A882" s="4">
        <v>65609</v>
      </c>
      <c r="B882" s="1" t="s">
        <v>324</v>
      </c>
      <c r="C882" s="1" t="s">
        <v>17</v>
      </c>
      <c r="D882" s="1" t="str">
        <f t="shared" si="87"/>
        <v>Mr.</v>
      </c>
      <c r="E882" s="1" t="str">
        <f t="shared" si="88"/>
        <v>Mr.Samarth Dutta</v>
      </c>
      <c r="F882" s="1" t="str">
        <f t="shared" si="89"/>
        <v>Samarth</v>
      </c>
      <c r="G882" s="1" t="str">
        <f t="shared" si="90"/>
        <v>Dutta</v>
      </c>
      <c r="H882" s="1" t="s">
        <v>43</v>
      </c>
      <c r="I882" s="1">
        <v>2024</v>
      </c>
      <c r="J882" s="1" cm="1">
        <f t="array" ref="J882">_xlfn.SWITCH(TRUE,H882="North",10000,H882="South",10000,5000)</f>
        <v>5000</v>
      </c>
      <c r="K882" s="1" t="s">
        <v>19</v>
      </c>
      <c r="L882" s="1">
        <v>0</v>
      </c>
      <c r="M882" s="1" t="s">
        <v>20</v>
      </c>
      <c r="N882" s="1">
        <v>7</v>
      </c>
      <c r="O882" s="1" t="s">
        <v>21</v>
      </c>
      <c r="P882" s="1" t="s">
        <v>30</v>
      </c>
    </row>
    <row r="883" spans="1:16" ht="12.5" x14ac:dyDescent="0.25">
      <c r="A883" s="4">
        <v>65612</v>
      </c>
      <c r="B883" s="1" t="s">
        <v>645</v>
      </c>
      <c r="C883" s="1" t="s">
        <v>17</v>
      </c>
      <c r="D883" s="1" t="str">
        <f t="shared" si="87"/>
        <v>Mr.</v>
      </c>
      <c r="E883" s="1" t="str">
        <f t="shared" si="88"/>
        <v>Mr.Harsh Sharma</v>
      </c>
      <c r="F883" s="1" t="str">
        <f t="shared" si="89"/>
        <v>Harsh</v>
      </c>
      <c r="G883" s="1" t="str">
        <f t="shared" si="90"/>
        <v>Sharma</v>
      </c>
      <c r="H883" s="1" t="s">
        <v>32</v>
      </c>
      <c r="I883" s="1">
        <v>2023</v>
      </c>
      <c r="J883" s="1" cm="1">
        <f t="array" ref="J883">_xlfn.SWITCH(TRUE,H883="North",10000,H883="South",10000,5000)</f>
        <v>10000</v>
      </c>
      <c r="K883" s="1" t="s">
        <v>19</v>
      </c>
      <c r="L883" s="1">
        <v>795</v>
      </c>
      <c r="M883" s="1" t="s">
        <v>29</v>
      </c>
      <c r="N883" s="1">
        <v>56</v>
      </c>
      <c r="O883" s="1" t="s">
        <v>21</v>
      </c>
      <c r="P883" s="1" t="s">
        <v>75</v>
      </c>
    </row>
    <row r="884" spans="1:16" ht="12.5" x14ac:dyDescent="0.25">
      <c r="A884" s="4">
        <v>65615</v>
      </c>
      <c r="B884" s="1" t="s">
        <v>648</v>
      </c>
      <c r="C884" s="1" t="s">
        <v>34</v>
      </c>
      <c r="D884" s="1" t="str">
        <f t="shared" si="87"/>
        <v>Mrs.</v>
      </c>
      <c r="E884" s="1" t="str">
        <f t="shared" si="88"/>
        <v>Mrs.Anaya Reddy</v>
      </c>
      <c r="F884" s="1" t="str">
        <f t="shared" si="89"/>
        <v>Anaya</v>
      </c>
      <c r="G884" s="1" t="str">
        <f t="shared" si="90"/>
        <v>Reddy</v>
      </c>
      <c r="H884" s="1" t="s">
        <v>18</v>
      </c>
      <c r="I884" s="1">
        <v>2024</v>
      </c>
      <c r="J884" s="1" cm="1">
        <f t="array" ref="J884">_xlfn.SWITCH(TRUE,H884="North",10000,H884="South",10000,5000)</f>
        <v>5000</v>
      </c>
      <c r="K884" s="1" t="s">
        <v>19</v>
      </c>
      <c r="L884" s="2">
        <v>1622</v>
      </c>
      <c r="M884" s="1" t="s">
        <v>150</v>
      </c>
      <c r="N884" s="1">
        <v>39</v>
      </c>
      <c r="O884" s="1" t="s">
        <v>21</v>
      </c>
      <c r="P884" s="1" t="s">
        <v>30</v>
      </c>
    </row>
    <row r="885" spans="1:16" ht="12.5" x14ac:dyDescent="0.25">
      <c r="A885" s="4">
        <v>65617</v>
      </c>
      <c r="B885" s="1" t="s">
        <v>280</v>
      </c>
      <c r="C885" s="1" t="s">
        <v>34</v>
      </c>
      <c r="D885" s="1" t="str">
        <f t="shared" si="87"/>
        <v>Mrs.</v>
      </c>
      <c r="E885" s="1" t="str">
        <f t="shared" si="88"/>
        <v>Mrs.Charvi Kulkarni</v>
      </c>
      <c r="F885" s="1" t="str">
        <f t="shared" si="89"/>
        <v>Charvi</v>
      </c>
      <c r="G885" s="1" t="str">
        <f t="shared" si="90"/>
        <v>Kulkarni</v>
      </c>
      <c r="H885" s="1" t="s">
        <v>24</v>
      </c>
      <c r="I885" s="1">
        <v>2024</v>
      </c>
      <c r="J885" s="1" cm="1">
        <f t="array" ref="J885">_xlfn.SWITCH(TRUE,H885="North",10000,H885="South",10000,5000)</f>
        <v>10000</v>
      </c>
      <c r="K885" s="1" t="s">
        <v>25</v>
      </c>
      <c r="L885" s="2">
        <v>12308</v>
      </c>
      <c r="M885" s="1" t="s">
        <v>29</v>
      </c>
      <c r="N885" s="1">
        <v>80</v>
      </c>
      <c r="O885" s="1" t="s">
        <v>21</v>
      </c>
      <c r="P885" s="1" t="s">
        <v>30</v>
      </c>
    </row>
    <row r="886" spans="1:16" ht="12.5" x14ac:dyDescent="0.25">
      <c r="A886" s="4">
        <v>65618</v>
      </c>
      <c r="B886" s="1" t="s">
        <v>728</v>
      </c>
      <c r="C886" s="1" t="s">
        <v>34</v>
      </c>
      <c r="D886" s="1" t="str">
        <f t="shared" si="87"/>
        <v>Mrs.</v>
      </c>
      <c r="E886" s="1" t="str">
        <f t="shared" si="88"/>
        <v>Mrs.Mishka Joshi</v>
      </c>
      <c r="F886" s="1" t="str">
        <f t="shared" si="89"/>
        <v>Mishka</v>
      </c>
      <c r="G886" s="1" t="str">
        <f t="shared" si="90"/>
        <v>Joshi</v>
      </c>
      <c r="H886" s="1" t="s">
        <v>43</v>
      </c>
      <c r="I886" s="1">
        <v>2021</v>
      </c>
      <c r="J886" s="1" cm="1">
        <f t="array" ref="J886">_xlfn.SWITCH(TRUE,H886="North",10000,H886="South",10000,5000)</f>
        <v>5000</v>
      </c>
      <c r="K886" s="1" t="s">
        <v>19</v>
      </c>
      <c r="L886" s="1">
        <v>0</v>
      </c>
      <c r="M886" s="1" t="s">
        <v>29</v>
      </c>
      <c r="N886" s="1">
        <v>55</v>
      </c>
      <c r="O886" s="1" t="s">
        <v>21</v>
      </c>
      <c r="P886" s="1" t="s">
        <v>27</v>
      </c>
    </row>
    <row r="887" spans="1:16" ht="12.5" x14ac:dyDescent="0.25">
      <c r="A887" s="4">
        <v>65619</v>
      </c>
      <c r="B887" s="1" t="s">
        <v>57</v>
      </c>
      <c r="C887" s="1" t="s">
        <v>34</v>
      </c>
      <c r="D887" s="1" t="str">
        <f t="shared" si="87"/>
        <v>Mrs.</v>
      </c>
      <c r="E887" s="1" t="str">
        <f t="shared" si="88"/>
        <v>Mrs.Naira Rao</v>
      </c>
      <c r="F887" s="1" t="str">
        <f t="shared" si="89"/>
        <v>Naira</v>
      </c>
      <c r="G887" s="1" t="str">
        <f t="shared" si="90"/>
        <v>Rao</v>
      </c>
      <c r="H887" s="1" t="s">
        <v>24</v>
      </c>
      <c r="I887" s="1">
        <v>2021</v>
      </c>
      <c r="J887" s="1" cm="1">
        <f t="array" ref="J887">_xlfn.SWITCH(TRUE,H887="North",10000,H887="South",10000,5000)</f>
        <v>10000</v>
      </c>
      <c r="K887" s="1" t="s">
        <v>19</v>
      </c>
      <c r="L887" s="1">
        <v>0</v>
      </c>
      <c r="M887" s="1" t="s">
        <v>20</v>
      </c>
      <c r="N887" s="1">
        <v>74</v>
      </c>
      <c r="O887" s="1" t="s">
        <v>21</v>
      </c>
      <c r="P887" s="1" t="s">
        <v>22</v>
      </c>
    </row>
    <row r="888" spans="1:16" ht="12.5" x14ac:dyDescent="0.25">
      <c r="A888" s="4">
        <v>65621</v>
      </c>
      <c r="B888" s="1" t="s">
        <v>477</v>
      </c>
      <c r="C888" s="1" t="s">
        <v>17</v>
      </c>
      <c r="D888" s="1" t="str">
        <f t="shared" si="87"/>
        <v>Mr.</v>
      </c>
      <c r="E888" s="1" t="str">
        <f t="shared" si="88"/>
        <v>Mr.Arjun Gupta</v>
      </c>
      <c r="F888" s="1" t="str">
        <f t="shared" si="89"/>
        <v>Arjun</v>
      </c>
      <c r="G888" s="1" t="str">
        <f t="shared" si="90"/>
        <v>Gupta</v>
      </c>
      <c r="H888" s="1" t="s">
        <v>18</v>
      </c>
      <c r="I888" s="1">
        <v>2027</v>
      </c>
      <c r="J888" s="1" cm="1">
        <f t="array" ref="J888">_xlfn.SWITCH(TRUE,H888="North",10000,H888="South",10000,5000)</f>
        <v>5000</v>
      </c>
      <c r="K888" s="1" t="s">
        <v>19</v>
      </c>
      <c r="L888" s="1">
        <v>0</v>
      </c>
      <c r="M888" s="1" t="s">
        <v>29</v>
      </c>
      <c r="N888" s="1">
        <v>64</v>
      </c>
      <c r="O888" s="1" t="s">
        <v>21</v>
      </c>
      <c r="P888" s="1" t="s">
        <v>37</v>
      </c>
    </row>
    <row r="889" spans="1:16" ht="12.5" x14ac:dyDescent="0.25">
      <c r="A889" s="4">
        <v>65622</v>
      </c>
      <c r="B889" s="1" t="s">
        <v>354</v>
      </c>
      <c r="C889" s="1" t="s">
        <v>17</v>
      </c>
      <c r="D889" s="1" t="str">
        <f t="shared" si="87"/>
        <v>Mr.</v>
      </c>
      <c r="E889" s="1" t="str">
        <f t="shared" si="88"/>
        <v>Mr.Kian Dutta</v>
      </c>
      <c r="F889" s="1" t="str">
        <f t="shared" si="89"/>
        <v>Kian</v>
      </c>
      <c r="G889" s="1" t="str">
        <f t="shared" si="90"/>
        <v>Dutta</v>
      </c>
      <c r="H889" s="1" t="s">
        <v>24</v>
      </c>
      <c r="I889" s="1">
        <v>2027</v>
      </c>
      <c r="J889" s="1" cm="1">
        <f t="array" ref="J889">_xlfn.SWITCH(TRUE,H889="North",10000,H889="South",10000,5000)</f>
        <v>10000</v>
      </c>
      <c r="K889" s="1" t="s">
        <v>19</v>
      </c>
      <c r="L889" s="1">
        <v>585</v>
      </c>
      <c r="M889" s="1" t="s">
        <v>20</v>
      </c>
      <c r="N889" s="1">
        <v>43</v>
      </c>
      <c r="O889" s="1" t="s">
        <v>39</v>
      </c>
      <c r="P889" s="1" t="s">
        <v>37</v>
      </c>
    </row>
    <row r="890" spans="1:16" ht="12.5" x14ac:dyDescent="0.25">
      <c r="A890" s="4">
        <v>65623</v>
      </c>
      <c r="B890" s="1" t="s">
        <v>61</v>
      </c>
      <c r="C890" s="1" t="s">
        <v>17</v>
      </c>
      <c r="D890" s="1" t="str">
        <f t="shared" si="87"/>
        <v>Mr.</v>
      </c>
      <c r="E890" s="1" t="str">
        <f t="shared" si="88"/>
        <v>Mr.Vihaan Jain</v>
      </c>
      <c r="F890" s="1" t="str">
        <f t="shared" si="89"/>
        <v>Vihaan</v>
      </c>
      <c r="G890" s="1" t="str">
        <f t="shared" si="90"/>
        <v>Jain</v>
      </c>
      <c r="H890" s="1" t="s">
        <v>18</v>
      </c>
      <c r="I890" s="1">
        <v>2017</v>
      </c>
      <c r="J890" s="1" cm="1">
        <f t="array" ref="J890">_xlfn.SWITCH(TRUE,H890="North",10000,H890="South",10000,5000)</f>
        <v>5000</v>
      </c>
      <c r="K890" s="1" t="s">
        <v>19</v>
      </c>
      <c r="L890" s="1">
        <v>25</v>
      </c>
      <c r="M890" s="1" t="s">
        <v>20</v>
      </c>
      <c r="N890" s="1">
        <v>18</v>
      </c>
      <c r="O890" s="1" t="s">
        <v>21</v>
      </c>
      <c r="P890" s="1" t="s">
        <v>30</v>
      </c>
    </row>
    <row r="891" spans="1:16" ht="12.5" x14ac:dyDescent="0.25">
      <c r="A891" s="4">
        <v>65625</v>
      </c>
      <c r="B891" s="1" t="s">
        <v>689</v>
      </c>
      <c r="C891" s="1" t="s">
        <v>34</v>
      </c>
      <c r="D891" s="1" t="str">
        <f t="shared" si="87"/>
        <v>Mrs.</v>
      </c>
      <c r="E891" s="1" t="str">
        <f t="shared" si="88"/>
        <v>Mrs.Kashvi Dutta</v>
      </c>
      <c r="F891" s="1" t="str">
        <f t="shared" si="89"/>
        <v>Kashvi</v>
      </c>
      <c r="G891" s="1" t="str">
        <f t="shared" si="90"/>
        <v>Dutta</v>
      </c>
      <c r="H891" s="1" t="s">
        <v>18</v>
      </c>
      <c r="I891" s="1">
        <v>2026</v>
      </c>
      <c r="J891" s="1" cm="1">
        <f t="array" ref="J891">_xlfn.SWITCH(TRUE,H891="North",10000,H891="South",10000,5000)</f>
        <v>5000</v>
      </c>
      <c r="K891" s="1" t="s">
        <v>19</v>
      </c>
      <c r="L891" s="2">
        <v>1655</v>
      </c>
      <c r="M891" s="1" t="s">
        <v>29</v>
      </c>
      <c r="N891" s="1">
        <v>56</v>
      </c>
      <c r="O891" s="1" t="s">
        <v>39</v>
      </c>
      <c r="P891" s="1" t="s">
        <v>22</v>
      </c>
    </row>
    <row r="892" spans="1:16" ht="12.5" x14ac:dyDescent="0.25">
      <c r="A892" s="4">
        <v>65626</v>
      </c>
      <c r="B892" s="1" t="s">
        <v>729</v>
      </c>
      <c r="C892" s="1" t="s">
        <v>17</v>
      </c>
      <c r="D892" s="1" t="str">
        <f t="shared" si="87"/>
        <v>Mr.</v>
      </c>
      <c r="E892" s="1" t="str">
        <f t="shared" si="88"/>
        <v>Mr.Dhanush Nair</v>
      </c>
      <c r="F892" s="1" t="str">
        <f t="shared" si="89"/>
        <v>Dhanush</v>
      </c>
      <c r="G892" s="1" t="str">
        <f t="shared" si="90"/>
        <v>Nair</v>
      </c>
      <c r="H892" s="1" t="s">
        <v>24</v>
      </c>
      <c r="I892" s="1">
        <v>2024</v>
      </c>
      <c r="J892" s="1" cm="1">
        <f t="array" ref="J892">_xlfn.SWITCH(TRUE,H892="North",10000,H892="South",10000,5000)</f>
        <v>10000</v>
      </c>
      <c r="K892" s="1" t="s">
        <v>25</v>
      </c>
      <c r="L892" s="2">
        <v>7615</v>
      </c>
      <c r="M892" s="1" t="s">
        <v>29</v>
      </c>
      <c r="N892" s="1">
        <f ca="1">RANDBETWEEN(0,10)</f>
        <v>9</v>
      </c>
      <c r="O892" s="1" t="s">
        <v>21</v>
      </c>
      <c r="P892" s="1" t="s">
        <v>75</v>
      </c>
    </row>
    <row r="893" spans="1:16" ht="12.5" x14ac:dyDescent="0.25">
      <c r="A893" s="4">
        <v>65631</v>
      </c>
      <c r="B893" s="1" t="s">
        <v>730</v>
      </c>
      <c r="C893" s="1" t="s">
        <v>34</v>
      </c>
      <c r="D893" s="1" t="str">
        <f t="shared" si="87"/>
        <v>Mrs.</v>
      </c>
      <c r="E893" s="1" t="str">
        <f t="shared" si="88"/>
        <v>Mrs.Mahira Prasad</v>
      </c>
      <c r="F893" s="1" t="str">
        <f t="shared" si="89"/>
        <v>Mahira</v>
      </c>
      <c r="G893" s="1" t="str">
        <f t="shared" si="90"/>
        <v>Prasad</v>
      </c>
      <c r="H893" s="1" t="s">
        <v>18</v>
      </c>
      <c r="I893" s="1">
        <v>2023</v>
      </c>
      <c r="J893" s="1" cm="1">
        <f t="array" ref="J893">_xlfn.SWITCH(TRUE,H893="North",10000,H893="South",10000,5000)</f>
        <v>5000</v>
      </c>
      <c r="K893" s="1" t="s">
        <v>19</v>
      </c>
      <c r="L893" s="2">
        <v>4149</v>
      </c>
      <c r="M893" s="1" t="s">
        <v>29</v>
      </c>
      <c r="N893" s="1">
        <v>30</v>
      </c>
      <c r="O893" s="1" t="s">
        <v>21</v>
      </c>
      <c r="P893" s="1" t="s">
        <v>37</v>
      </c>
    </row>
    <row r="894" spans="1:16" ht="12.5" x14ac:dyDescent="0.25">
      <c r="A894" s="4">
        <v>65632</v>
      </c>
      <c r="B894" s="1" t="s">
        <v>224</v>
      </c>
      <c r="C894" s="1" t="s">
        <v>34</v>
      </c>
      <c r="D894" s="1" t="str">
        <f t="shared" si="87"/>
        <v>Mrs.</v>
      </c>
      <c r="E894" s="1" t="str">
        <f t="shared" si="88"/>
        <v>Mrs.Prisha Mishra</v>
      </c>
      <c r="F894" s="1" t="str">
        <f t="shared" si="89"/>
        <v>Prisha</v>
      </c>
      <c r="G894" s="1" t="str">
        <f t="shared" si="90"/>
        <v>Mishra</v>
      </c>
      <c r="H894" s="1" t="s">
        <v>32</v>
      </c>
      <c r="I894" s="1">
        <v>2025</v>
      </c>
      <c r="J894" s="1" cm="1">
        <f t="array" ref="J894">_xlfn.SWITCH(TRUE,H894="North",10000,H894="South",10000,5000)</f>
        <v>10000</v>
      </c>
      <c r="K894" s="1" t="s">
        <v>19</v>
      </c>
      <c r="L894" s="1">
        <v>75</v>
      </c>
      <c r="M894" s="1" t="s">
        <v>20</v>
      </c>
      <c r="N894" s="1">
        <v>41</v>
      </c>
      <c r="O894" s="1" t="s">
        <v>21</v>
      </c>
      <c r="P894" s="1" t="s">
        <v>27</v>
      </c>
    </row>
    <row r="895" spans="1:16" ht="12.5" x14ac:dyDescent="0.25">
      <c r="A895" s="4">
        <v>65633</v>
      </c>
      <c r="B895" s="1" t="s">
        <v>458</v>
      </c>
      <c r="C895" s="1" t="s">
        <v>34</v>
      </c>
      <c r="D895" s="1" t="str">
        <f t="shared" si="87"/>
        <v>Mrs.</v>
      </c>
      <c r="E895" s="1" t="str">
        <f t="shared" si="88"/>
        <v>Mrs.Gauri Iyer</v>
      </c>
      <c r="F895" s="1" t="str">
        <f t="shared" si="89"/>
        <v>Gauri</v>
      </c>
      <c r="G895" s="1" t="str">
        <f t="shared" si="90"/>
        <v>Iyer</v>
      </c>
      <c r="H895" s="1" t="s">
        <v>32</v>
      </c>
      <c r="I895" s="1">
        <v>2022</v>
      </c>
      <c r="J895" s="1" cm="1">
        <f t="array" ref="J895">_xlfn.SWITCH(TRUE,H895="North",10000,H895="South",10000,5000)</f>
        <v>10000</v>
      </c>
      <c r="K895" s="1" t="s">
        <v>19</v>
      </c>
      <c r="L895" s="1">
        <v>0</v>
      </c>
      <c r="M895" s="1" t="s">
        <v>20</v>
      </c>
      <c r="N895" s="1">
        <f ca="1">RANDBETWEEN(0,10)</f>
        <v>5</v>
      </c>
      <c r="O895" s="1" t="s">
        <v>21</v>
      </c>
      <c r="P895" s="1" t="s">
        <v>37</v>
      </c>
    </row>
    <row r="896" spans="1:16" ht="12.5" x14ac:dyDescent="0.25">
      <c r="A896" s="4">
        <v>65634</v>
      </c>
      <c r="B896" s="1" t="s">
        <v>731</v>
      </c>
      <c r="C896" s="1" t="s">
        <v>17</v>
      </c>
      <c r="D896" s="1" t="str">
        <f t="shared" si="87"/>
        <v>Mr.</v>
      </c>
      <c r="E896" s="1" t="str">
        <f t="shared" si="88"/>
        <v>Mr.Dev Nair</v>
      </c>
      <c r="F896" s="1" t="str">
        <f t="shared" si="89"/>
        <v>Dev</v>
      </c>
      <c r="G896" s="1" t="str">
        <f t="shared" si="90"/>
        <v>Nair</v>
      </c>
      <c r="H896" s="1" t="s">
        <v>43</v>
      </c>
      <c r="I896" s="1">
        <v>2024</v>
      </c>
      <c r="J896" s="1" cm="1">
        <f t="array" ref="J896">_xlfn.SWITCH(TRUE,H896="North",10000,H896="South",10000,5000)</f>
        <v>5000</v>
      </c>
      <c r="K896" s="1" t="s">
        <v>19</v>
      </c>
      <c r="L896" s="1">
        <v>239</v>
      </c>
      <c r="M896" s="1" t="s">
        <v>29</v>
      </c>
      <c r="N896" s="1">
        <v>29</v>
      </c>
      <c r="O896" s="1" t="s">
        <v>21</v>
      </c>
      <c r="P896" s="1" t="s">
        <v>22</v>
      </c>
    </row>
    <row r="897" spans="1:16" ht="12.5" x14ac:dyDescent="0.25">
      <c r="A897" s="4">
        <v>65635</v>
      </c>
      <c r="B897" s="1" t="s">
        <v>732</v>
      </c>
      <c r="C897" s="1" t="s">
        <v>34</v>
      </c>
      <c r="D897" s="1" t="str">
        <f t="shared" si="87"/>
        <v>Mrs.</v>
      </c>
      <c r="E897" s="1" t="str">
        <f t="shared" si="88"/>
        <v>Mrs.Kashvi Bhatt</v>
      </c>
      <c r="F897" s="1" t="str">
        <f t="shared" si="89"/>
        <v>Kashvi</v>
      </c>
      <c r="G897" s="1" t="str">
        <f t="shared" si="90"/>
        <v>Bhatt</v>
      </c>
      <c r="H897" s="1" t="s">
        <v>43</v>
      </c>
      <c r="I897" s="1">
        <v>2023</v>
      </c>
      <c r="J897" s="1" cm="1">
        <f t="array" ref="J897">_xlfn.SWITCH(TRUE,H897="North",10000,H897="South",10000,5000)</f>
        <v>5000</v>
      </c>
      <c r="K897" s="1" t="s">
        <v>25</v>
      </c>
      <c r="L897" s="2">
        <v>2422</v>
      </c>
      <c r="M897" s="1" t="s">
        <v>20</v>
      </c>
      <c r="N897" s="1">
        <v>42</v>
      </c>
      <c r="O897" s="1" t="s">
        <v>21</v>
      </c>
      <c r="P897" s="1" t="s">
        <v>37</v>
      </c>
    </row>
    <row r="898" spans="1:16" ht="12.5" x14ac:dyDescent="0.25">
      <c r="A898" s="4">
        <v>65637</v>
      </c>
      <c r="B898" s="1" t="s">
        <v>733</v>
      </c>
      <c r="C898" s="1" t="s">
        <v>34</v>
      </c>
      <c r="D898" s="1" t="str">
        <f t="shared" si="87"/>
        <v>Mrs.</v>
      </c>
      <c r="E898" s="1" t="str">
        <f t="shared" si="88"/>
        <v>Mrs.Avni Chopra</v>
      </c>
      <c r="F898" s="1" t="str">
        <f t="shared" si="89"/>
        <v>Avni</v>
      </c>
      <c r="G898" s="1" t="str">
        <f t="shared" si="90"/>
        <v>Chopra</v>
      </c>
      <c r="H898" s="1" t="s">
        <v>32</v>
      </c>
      <c r="I898" s="1">
        <v>2024</v>
      </c>
      <c r="J898" s="1" cm="1">
        <f t="array" ref="J898">_xlfn.SWITCH(TRUE,H898="North",10000,H898="South",10000,5000)</f>
        <v>10000</v>
      </c>
      <c r="K898" s="1" t="s">
        <v>19</v>
      </c>
      <c r="L898" s="2">
        <v>3624</v>
      </c>
      <c r="M898" s="1" t="s">
        <v>29</v>
      </c>
      <c r="N898" s="1">
        <v>25</v>
      </c>
      <c r="O898" s="1" t="s">
        <v>39</v>
      </c>
      <c r="P898" s="1" t="s">
        <v>30</v>
      </c>
    </row>
    <row r="899" spans="1:16" ht="12.5" x14ac:dyDescent="0.25">
      <c r="A899" s="4">
        <v>65638</v>
      </c>
      <c r="B899" s="1" t="s">
        <v>734</v>
      </c>
      <c r="C899" s="1" t="s">
        <v>34</v>
      </c>
      <c r="D899" s="1" t="str">
        <f t="shared" ref="D899:D962" si="92">IF(C899="Male","Mr.","Mrs.")</f>
        <v>Mrs.</v>
      </c>
      <c r="E899" s="1" t="str">
        <f t="shared" ref="E899:E962" si="93">_xlfn.CONCAT(D899,B899)</f>
        <v>Mrs.Prisha Prasad</v>
      </c>
      <c r="F899" s="1" t="str">
        <f t="shared" ref="F899:F962" si="94">LEFT(B899,FIND(" ",B899)-1)</f>
        <v>Prisha</v>
      </c>
      <c r="G899" s="1" t="str">
        <f t="shared" ref="G899:G962" si="95">MID(B899,FIND(" ",B899)+1,LEN(B899))</f>
        <v>Prasad</v>
      </c>
      <c r="H899" s="1" t="s">
        <v>32</v>
      </c>
      <c r="I899" s="1">
        <v>2022</v>
      </c>
      <c r="J899" s="1" cm="1">
        <f t="array" ref="J899">_xlfn.SWITCH(TRUE,H899="North",10000,H899="South",10000,5000)</f>
        <v>10000</v>
      </c>
      <c r="K899" s="1" t="s">
        <v>19</v>
      </c>
      <c r="L899" s="1">
        <v>243</v>
      </c>
      <c r="M899" s="1" t="s">
        <v>20</v>
      </c>
      <c r="N899" s="1">
        <v>67</v>
      </c>
      <c r="O899" s="1" t="s">
        <v>21</v>
      </c>
      <c r="P899" s="1" t="s">
        <v>75</v>
      </c>
    </row>
    <row r="900" spans="1:16" ht="12.5" x14ac:dyDescent="0.25">
      <c r="A900" s="4">
        <v>65640</v>
      </c>
      <c r="B900" s="1" t="s">
        <v>735</v>
      </c>
      <c r="C900" s="1" t="s">
        <v>34</v>
      </c>
      <c r="D900" s="1" t="str">
        <f t="shared" si="92"/>
        <v>Mrs.</v>
      </c>
      <c r="E900" s="1" t="str">
        <f t="shared" si="93"/>
        <v>Mrs.Siya Thakur</v>
      </c>
      <c r="F900" s="1" t="str">
        <f t="shared" si="94"/>
        <v>Siya</v>
      </c>
      <c r="G900" s="1" t="str">
        <f t="shared" si="95"/>
        <v>Thakur</v>
      </c>
      <c r="H900" s="1" t="s">
        <v>24</v>
      </c>
      <c r="I900" s="1">
        <v>2022</v>
      </c>
      <c r="J900" s="1" cm="1">
        <f t="array" ref="J900">_xlfn.SWITCH(TRUE,H900="North",10000,H900="South",10000,5000)</f>
        <v>10000</v>
      </c>
      <c r="K900" s="1" t="s">
        <v>19</v>
      </c>
      <c r="L900" s="1">
        <v>0</v>
      </c>
      <c r="M900" s="1" t="s">
        <v>29</v>
      </c>
      <c r="N900" s="1">
        <v>66</v>
      </c>
      <c r="O900" s="1" t="s">
        <v>21</v>
      </c>
      <c r="P900" s="1" t="s">
        <v>30</v>
      </c>
    </row>
    <row r="901" spans="1:16" ht="12.5" x14ac:dyDescent="0.25">
      <c r="A901" s="4">
        <v>65641</v>
      </c>
      <c r="B901" s="1" t="s">
        <v>736</v>
      </c>
      <c r="C901" s="1" t="s">
        <v>34</v>
      </c>
      <c r="D901" s="1" t="str">
        <f t="shared" si="92"/>
        <v>Mrs.</v>
      </c>
      <c r="E901" s="1" t="str">
        <f t="shared" si="93"/>
        <v>Mrs.Saanvi Joshi</v>
      </c>
      <c r="F901" s="1" t="str">
        <f t="shared" si="94"/>
        <v>Saanvi</v>
      </c>
      <c r="G901" s="1" t="str">
        <f t="shared" si="95"/>
        <v>Joshi</v>
      </c>
      <c r="H901" s="1" t="s">
        <v>18</v>
      </c>
      <c r="I901" s="1">
        <v>2019</v>
      </c>
      <c r="J901" s="1" cm="1">
        <f t="array" ref="J901">_xlfn.SWITCH(TRUE,H901="North",10000,H901="South",10000,5000)</f>
        <v>5000</v>
      </c>
      <c r="K901" s="1" t="s">
        <v>25</v>
      </c>
      <c r="L901" s="1">
        <v>3713</v>
      </c>
      <c r="M901" s="1" t="s">
        <v>20</v>
      </c>
      <c r="N901" s="1">
        <v>28</v>
      </c>
      <c r="O901" s="1" t="s">
        <v>21</v>
      </c>
      <c r="P901" s="1" t="s">
        <v>30</v>
      </c>
    </row>
    <row r="902" spans="1:16" ht="12.5" x14ac:dyDescent="0.25">
      <c r="A902" s="4">
        <v>65642</v>
      </c>
      <c r="B902" s="1" t="s">
        <v>737</v>
      </c>
      <c r="C902" s="1" t="s">
        <v>34</v>
      </c>
      <c r="D902" s="1" t="str">
        <f t="shared" si="92"/>
        <v>Mrs.</v>
      </c>
      <c r="E902" s="1" t="str">
        <f t="shared" si="93"/>
        <v>Mrs.Ira Mishra</v>
      </c>
      <c r="F902" s="1" t="str">
        <f t="shared" si="94"/>
        <v>Ira</v>
      </c>
      <c r="G902" s="1" t="str">
        <f t="shared" si="95"/>
        <v>Mishra</v>
      </c>
      <c r="H902" s="1" t="s">
        <v>24</v>
      </c>
      <c r="I902" s="1">
        <v>2020</v>
      </c>
      <c r="J902" s="1" cm="1">
        <f t="array" ref="J902">_xlfn.SWITCH(TRUE,H902="North",10000,H902="South",10000,5000)</f>
        <v>10000</v>
      </c>
      <c r="K902" s="1" t="s">
        <v>25</v>
      </c>
      <c r="L902" s="1">
        <v>4935</v>
      </c>
      <c r="M902" s="1" t="s">
        <v>29</v>
      </c>
      <c r="N902" s="1">
        <v>17</v>
      </c>
      <c r="O902" s="1" t="s">
        <v>21</v>
      </c>
      <c r="P902" s="1" t="s">
        <v>30</v>
      </c>
    </row>
    <row r="903" spans="1:16" ht="12.5" x14ac:dyDescent="0.25">
      <c r="A903" s="4">
        <v>65643</v>
      </c>
      <c r="B903" s="1" t="s">
        <v>300</v>
      </c>
      <c r="C903" s="1" t="s">
        <v>34</v>
      </c>
      <c r="D903" s="1" t="str">
        <f t="shared" si="92"/>
        <v>Mrs.</v>
      </c>
      <c r="E903" s="1" t="str">
        <f t="shared" si="93"/>
        <v>Mrs.Aadhya Dutta</v>
      </c>
      <c r="F903" s="1" t="str">
        <f t="shared" si="94"/>
        <v>Aadhya</v>
      </c>
      <c r="G903" s="1" t="str">
        <f t="shared" si="95"/>
        <v>Dutta</v>
      </c>
      <c r="H903" s="1" t="s">
        <v>32</v>
      </c>
      <c r="I903" s="1">
        <v>2024</v>
      </c>
      <c r="J903" s="1" cm="1">
        <f t="array" ref="J903">_xlfn.SWITCH(TRUE,H903="North",10000,H903="South",10000,5000)</f>
        <v>10000</v>
      </c>
      <c r="K903" s="1" t="s">
        <v>25</v>
      </c>
      <c r="L903" s="1">
        <v>21429</v>
      </c>
      <c r="M903" s="1" t="s">
        <v>20</v>
      </c>
      <c r="N903" s="1">
        <v>4</v>
      </c>
      <c r="O903" s="1" t="s">
        <v>21</v>
      </c>
      <c r="P903" s="1" t="s">
        <v>27</v>
      </c>
    </row>
    <row r="904" spans="1:16" ht="12.5" x14ac:dyDescent="0.25">
      <c r="A904" s="4">
        <v>65644</v>
      </c>
      <c r="B904" s="1" t="s">
        <v>304</v>
      </c>
      <c r="C904" s="1" t="s">
        <v>34</v>
      </c>
      <c r="D904" s="1" t="str">
        <f t="shared" si="92"/>
        <v>Mrs.</v>
      </c>
      <c r="E904" s="1" t="str">
        <f t="shared" si="93"/>
        <v>Mrs.Aadhya Malik</v>
      </c>
      <c r="F904" s="1" t="str">
        <f t="shared" si="94"/>
        <v>Aadhya</v>
      </c>
      <c r="G904" s="1" t="str">
        <f t="shared" si="95"/>
        <v>Malik</v>
      </c>
      <c r="H904" s="1" t="s">
        <v>24</v>
      </c>
      <c r="I904" s="1">
        <v>2021</v>
      </c>
      <c r="J904" s="1" cm="1">
        <f t="array" ref="J904">_xlfn.SWITCH(TRUE,H904="North",10000,H904="South",10000,5000)</f>
        <v>10000</v>
      </c>
      <c r="K904" s="1" t="s">
        <v>19</v>
      </c>
      <c r="L904" s="1">
        <v>0</v>
      </c>
      <c r="M904" s="1" t="s">
        <v>29</v>
      </c>
      <c r="N904" s="1">
        <v>21</v>
      </c>
      <c r="O904" s="1" t="s">
        <v>21</v>
      </c>
      <c r="P904" s="1" t="s">
        <v>37</v>
      </c>
    </row>
    <row r="905" spans="1:16" ht="12.5" x14ac:dyDescent="0.25">
      <c r="A905" s="4">
        <v>65645</v>
      </c>
      <c r="B905" s="1" t="s">
        <v>738</v>
      </c>
      <c r="C905" s="1" t="s">
        <v>17</v>
      </c>
      <c r="D905" s="1" t="str">
        <f t="shared" si="92"/>
        <v>Mr.</v>
      </c>
      <c r="E905" s="1" t="str">
        <f t="shared" si="93"/>
        <v>Mr.Yashvi Thakur</v>
      </c>
      <c r="F905" s="1" t="str">
        <f t="shared" si="94"/>
        <v>Yashvi</v>
      </c>
      <c r="G905" s="1" t="str">
        <f t="shared" si="95"/>
        <v>Thakur</v>
      </c>
      <c r="H905" s="1" t="s">
        <v>18</v>
      </c>
      <c r="I905" s="1">
        <v>2024</v>
      </c>
      <c r="J905" s="1" cm="1">
        <f t="array" ref="J905">_xlfn.SWITCH(TRUE,H905="North",10000,H905="South",10000,5000)</f>
        <v>5000</v>
      </c>
      <c r="K905" s="1" t="s">
        <v>25</v>
      </c>
      <c r="L905" s="1">
        <v>9809</v>
      </c>
      <c r="M905" s="1" t="s">
        <v>29</v>
      </c>
      <c r="N905" s="1">
        <v>33</v>
      </c>
      <c r="O905" s="1" t="s">
        <v>21</v>
      </c>
      <c r="P905" s="1" t="s">
        <v>30</v>
      </c>
    </row>
    <row r="906" spans="1:16" ht="12.5" x14ac:dyDescent="0.25">
      <c r="A906" s="4">
        <v>65646</v>
      </c>
      <c r="B906" s="1" t="s">
        <v>687</v>
      </c>
      <c r="C906" s="1" t="s">
        <v>17</v>
      </c>
      <c r="D906" s="1" t="str">
        <f t="shared" si="92"/>
        <v>Mr.</v>
      </c>
      <c r="E906" s="1" t="str">
        <f t="shared" si="93"/>
        <v>Mr.Shaurya Desai</v>
      </c>
      <c r="F906" s="1" t="str">
        <f t="shared" si="94"/>
        <v>Shaurya</v>
      </c>
      <c r="G906" s="1" t="str">
        <f t="shared" si="95"/>
        <v>Desai</v>
      </c>
      <c r="H906" s="1" t="s">
        <v>24</v>
      </c>
      <c r="I906" s="1">
        <v>2023</v>
      </c>
      <c r="J906" s="1" cm="1">
        <f t="array" ref="J906">_xlfn.SWITCH(TRUE,H906="North",10000,H906="South",10000,5000)</f>
        <v>10000</v>
      </c>
      <c r="K906" s="1" t="s">
        <v>19</v>
      </c>
      <c r="L906" s="1">
        <v>0</v>
      </c>
      <c r="M906" s="1" t="s">
        <v>29</v>
      </c>
      <c r="N906" s="1">
        <f ca="1">RANDBETWEEN(0,10)</f>
        <v>6</v>
      </c>
      <c r="O906" s="1" t="s">
        <v>21</v>
      </c>
      <c r="P906" s="1" t="s">
        <v>22</v>
      </c>
    </row>
    <row r="907" spans="1:16" ht="12.5" x14ac:dyDescent="0.25">
      <c r="A907" s="4">
        <v>65647</v>
      </c>
      <c r="B907" s="1" t="s">
        <v>739</v>
      </c>
      <c r="C907" s="1" t="s">
        <v>34</v>
      </c>
      <c r="D907" s="1" t="str">
        <f t="shared" si="92"/>
        <v>Mrs.</v>
      </c>
      <c r="E907" s="1" t="str">
        <f t="shared" si="93"/>
        <v>Mrs.Riddhi Reddy</v>
      </c>
      <c r="F907" s="1" t="str">
        <f t="shared" si="94"/>
        <v>Riddhi</v>
      </c>
      <c r="G907" s="1" t="str">
        <f t="shared" si="95"/>
        <v>Reddy</v>
      </c>
      <c r="H907" s="1" t="s">
        <v>43</v>
      </c>
      <c r="I907" s="1">
        <v>2024</v>
      </c>
      <c r="J907" s="1" cm="1">
        <f t="array" ref="J907">_xlfn.SWITCH(TRUE,H907="North",10000,H907="South",10000,5000)</f>
        <v>5000</v>
      </c>
      <c r="K907" s="1" t="s">
        <v>19</v>
      </c>
      <c r="L907" s="2">
        <v>1172</v>
      </c>
      <c r="M907" s="1" t="s">
        <v>29</v>
      </c>
      <c r="N907" s="1">
        <v>57</v>
      </c>
      <c r="O907" s="1" t="s">
        <v>21</v>
      </c>
      <c r="P907" s="1" t="s">
        <v>37</v>
      </c>
    </row>
    <row r="908" spans="1:16" ht="12.5" x14ac:dyDescent="0.25">
      <c r="A908" s="4">
        <v>65648</v>
      </c>
      <c r="B908" s="1" t="s">
        <v>133</v>
      </c>
      <c r="C908" s="1" t="s">
        <v>17</v>
      </c>
      <c r="D908" s="1" t="str">
        <f t="shared" si="92"/>
        <v>Mr.</v>
      </c>
      <c r="E908" s="1" t="str">
        <f t="shared" si="93"/>
        <v>Mr.Dhanush Verma</v>
      </c>
      <c r="F908" s="1" t="str">
        <f t="shared" si="94"/>
        <v>Dhanush</v>
      </c>
      <c r="G908" s="1" t="str">
        <f t="shared" si="95"/>
        <v>Verma</v>
      </c>
      <c r="H908" s="1" t="s">
        <v>24</v>
      </c>
      <c r="I908" s="1">
        <v>2020</v>
      </c>
      <c r="J908" s="1" cm="1">
        <f t="array" ref="J908">_xlfn.SWITCH(TRUE,H908="North",10000,H908="South",10000,5000)</f>
        <v>10000</v>
      </c>
      <c r="K908" s="1" t="s">
        <v>19</v>
      </c>
      <c r="L908" s="1">
        <v>0</v>
      </c>
      <c r="M908" s="1" t="s">
        <v>29</v>
      </c>
      <c r="N908" s="1">
        <v>36</v>
      </c>
      <c r="O908" s="1" t="s">
        <v>21</v>
      </c>
      <c r="P908" s="1" t="s">
        <v>37</v>
      </c>
    </row>
    <row r="909" spans="1:16" ht="12.5" x14ac:dyDescent="0.25">
      <c r="A909" s="4">
        <v>65649</v>
      </c>
      <c r="B909" s="1" t="s">
        <v>740</v>
      </c>
      <c r="C909" s="1" t="s">
        <v>34</v>
      </c>
      <c r="D909" s="1" t="str">
        <f t="shared" si="92"/>
        <v>Mrs.</v>
      </c>
      <c r="E909" s="1" t="str">
        <f t="shared" si="93"/>
        <v>Mrs.Mishka Patel</v>
      </c>
      <c r="F909" s="1" t="str">
        <f t="shared" si="94"/>
        <v>Mishka</v>
      </c>
      <c r="G909" s="1" t="str">
        <f t="shared" si="95"/>
        <v>Patel</v>
      </c>
      <c r="H909" s="1" t="s">
        <v>43</v>
      </c>
      <c r="I909" s="1">
        <v>2027</v>
      </c>
      <c r="J909" s="1" cm="1">
        <f t="array" ref="J909">_xlfn.SWITCH(TRUE,H909="North",10000,H909="South",10000,5000)</f>
        <v>5000</v>
      </c>
      <c r="K909" s="1" t="s">
        <v>25</v>
      </c>
      <c r="L909" s="1">
        <v>19119</v>
      </c>
      <c r="M909" s="1" t="s">
        <v>29</v>
      </c>
      <c r="N909" s="1">
        <v>21</v>
      </c>
      <c r="O909" s="1" t="s">
        <v>21</v>
      </c>
      <c r="P909" s="1" t="s">
        <v>22</v>
      </c>
    </row>
    <row r="910" spans="1:16" ht="12.5" x14ac:dyDescent="0.25">
      <c r="A910" s="4">
        <v>65650</v>
      </c>
      <c r="B910" s="1" t="s">
        <v>695</v>
      </c>
      <c r="C910" s="1" t="s">
        <v>34</v>
      </c>
      <c r="D910" s="1" t="str">
        <f t="shared" si="92"/>
        <v>Mrs.</v>
      </c>
      <c r="E910" s="1" t="str">
        <f t="shared" si="93"/>
        <v>Mrs.Vanya Mehta</v>
      </c>
      <c r="F910" s="1" t="str">
        <f t="shared" si="94"/>
        <v>Vanya</v>
      </c>
      <c r="G910" s="1" t="str">
        <f t="shared" si="95"/>
        <v>Mehta</v>
      </c>
      <c r="H910" s="1" t="s">
        <v>32</v>
      </c>
      <c r="I910" s="1">
        <v>2019</v>
      </c>
      <c r="J910" s="1" cm="1">
        <f t="array" ref="J910">_xlfn.SWITCH(TRUE,H910="North",10000,H910="South",10000,5000)</f>
        <v>10000</v>
      </c>
      <c r="K910" s="1" t="s">
        <v>19</v>
      </c>
      <c r="L910" s="1">
        <v>0</v>
      </c>
      <c r="M910" s="1" t="s">
        <v>29</v>
      </c>
      <c r="N910" s="1">
        <v>15</v>
      </c>
      <c r="O910" s="1" t="s">
        <v>21</v>
      </c>
      <c r="P910" s="1" t="s">
        <v>75</v>
      </c>
    </row>
    <row r="911" spans="1:16" ht="12.5" x14ac:dyDescent="0.25">
      <c r="A911" s="4">
        <v>65651</v>
      </c>
      <c r="B911" s="1" t="s">
        <v>741</v>
      </c>
      <c r="C911" s="1" t="s">
        <v>17</v>
      </c>
      <c r="D911" s="1" t="str">
        <f t="shared" si="92"/>
        <v>Mr.</v>
      </c>
      <c r="E911" s="1" t="str">
        <f t="shared" si="93"/>
        <v>Mr.Krishna Reddy</v>
      </c>
      <c r="F911" s="1" t="str">
        <f t="shared" si="94"/>
        <v>Krishna</v>
      </c>
      <c r="G911" s="1" t="str">
        <f t="shared" si="95"/>
        <v>Reddy</v>
      </c>
      <c r="H911" s="1" t="s">
        <v>43</v>
      </c>
      <c r="I911" s="1">
        <v>2024</v>
      </c>
      <c r="J911" s="1" cm="1">
        <f t="array" ref="J911">_xlfn.SWITCH(TRUE,H911="North",10000,H911="South",10000,5000)</f>
        <v>5000</v>
      </c>
      <c r="K911" s="1" t="s">
        <v>25</v>
      </c>
      <c r="L911" s="2">
        <v>8696</v>
      </c>
      <c r="M911" s="1" t="s">
        <v>29</v>
      </c>
      <c r="N911" s="1">
        <v>12</v>
      </c>
      <c r="O911" s="1" t="s">
        <v>21</v>
      </c>
      <c r="P911" s="1" t="s">
        <v>37</v>
      </c>
    </row>
    <row r="912" spans="1:16" ht="12.5" x14ac:dyDescent="0.25">
      <c r="A912" s="4">
        <v>65652</v>
      </c>
      <c r="B912" s="1" t="s">
        <v>742</v>
      </c>
      <c r="C912" s="1" t="s">
        <v>34</v>
      </c>
      <c r="D912" s="1" t="str">
        <f t="shared" si="92"/>
        <v>Mrs.</v>
      </c>
      <c r="E912" s="1" t="str">
        <f t="shared" si="93"/>
        <v>Mrs.Charvi Mehta</v>
      </c>
      <c r="F912" s="1" t="str">
        <f t="shared" si="94"/>
        <v>Charvi</v>
      </c>
      <c r="G912" s="1" t="str">
        <f t="shared" si="95"/>
        <v>Mehta</v>
      </c>
      <c r="H912" s="1" t="s">
        <v>24</v>
      </c>
      <c r="I912" s="1">
        <v>2026</v>
      </c>
      <c r="J912" s="1" cm="1">
        <f t="array" ref="J912">_xlfn.SWITCH(TRUE,H912="North",10000,H912="South",10000,5000)</f>
        <v>10000</v>
      </c>
      <c r="K912" s="1" t="s">
        <v>25</v>
      </c>
      <c r="L912" s="1">
        <v>1406</v>
      </c>
      <c r="M912" s="1" t="s">
        <v>20</v>
      </c>
      <c r="N912" s="1">
        <f t="shared" ref="N912:N913" ca="1" si="96">RANDBETWEEN(0,10)</f>
        <v>9</v>
      </c>
      <c r="O912" s="1" t="s">
        <v>21</v>
      </c>
      <c r="P912" s="1" t="s">
        <v>22</v>
      </c>
    </row>
    <row r="913" spans="1:16" ht="12.5" x14ac:dyDescent="0.25">
      <c r="A913" s="4">
        <v>65653</v>
      </c>
      <c r="B913" s="1" t="s">
        <v>743</v>
      </c>
      <c r="C913" s="1" t="s">
        <v>17</v>
      </c>
      <c r="D913" s="1" t="str">
        <f t="shared" si="92"/>
        <v>Mr.</v>
      </c>
      <c r="E913" s="1" t="str">
        <f t="shared" si="93"/>
        <v>Mr.Anirudh Reddy</v>
      </c>
      <c r="F913" s="1" t="str">
        <f t="shared" si="94"/>
        <v>Anirudh</v>
      </c>
      <c r="G913" s="1" t="str">
        <f t="shared" si="95"/>
        <v>Reddy</v>
      </c>
      <c r="H913" s="1" t="s">
        <v>24</v>
      </c>
      <c r="I913" s="1">
        <v>2026</v>
      </c>
      <c r="J913" s="1" cm="1">
        <f t="array" ref="J913">_xlfn.SWITCH(TRUE,H913="North",10000,H913="South",10000,5000)</f>
        <v>10000</v>
      </c>
      <c r="K913" s="1" t="s">
        <v>19</v>
      </c>
      <c r="L913" s="1">
        <v>0</v>
      </c>
      <c r="M913" s="1" t="s">
        <v>29</v>
      </c>
      <c r="N913" s="1">
        <f t="shared" ca="1" si="96"/>
        <v>5</v>
      </c>
      <c r="O913" s="1" t="s">
        <v>21</v>
      </c>
      <c r="P913" s="1" t="s">
        <v>27</v>
      </c>
    </row>
    <row r="914" spans="1:16" ht="12.5" x14ac:dyDescent="0.25">
      <c r="A914" s="4">
        <v>65654</v>
      </c>
      <c r="B914" s="1" t="s">
        <v>744</v>
      </c>
      <c r="C914" s="1" t="s">
        <v>17</v>
      </c>
      <c r="D914" s="1" t="str">
        <f t="shared" si="92"/>
        <v>Mr.</v>
      </c>
      <c r="E914" s="1" t="str">
        <f t="shared" si="93"/>
        <v>Mr.Atharv Patel</v>
      </c>
      <c r="F914" s="1" t="str">
        <f t="shared" si="94"/>
        <v>Atharv</v>
      </c>
      <c r="G914" s="1" t="str">
        <f t="shared" si="95"/>
        <v>Patel</v>
      </c>
      <c r="H914" s="1" t="s">
        <v>43</v>
      </c>
      <c r="I914" s="1">
        <v>2024</v>
      </c>
      <c r="J914" s="1" cm="1">
        <f t="array" ref="J914">_xlfn.SWITCH(TRUE,H914="North",10000,H914="South",10000,5000)</f>
        <v>5000</v>
      </c>
      <c r="K914" s="1" t="s">
        <v>19</v>
      </c>
      <c r="L914" s="1">
        <v>19</v>
      </c>
      <c r="M914" s="1" t="s">
        <v>29</v>
      </c>
      <c r="N914" s="1">
        <v>31</v>
      </c>
      <c r="O914" s="1" t="s">
        <v>39</v>
      </c>
      <c r="P914" s="1" t="s">
        <v>30</v>
      </c>
    </row>
    <row r="915" spans="1:16" ht="12.5" x14ac:dyDescent="0.25">
      <c r="A915" s="4">
        <v>65655</v>
      </c>
      <c r="B915" s="1" t="s">
        <v>643</v>
      </c>
      <c r="C915" s="1" t="s">
        <v>34</v>
      </c>
      <c r="D915" s="1" t="str">
        <f t="shared" si="92"/>
        <v>Mrs.</v>
      </c>
      <c r="E915" s="1" t="str">
        <f t="shared" si="93"/>
        <v>Mrs.Kyra Das</v>
      </c>
      <c r="F915" s="1" t="str">
        <f t="shared" si="94"/>
        <v>Kyra</v>
      </c>
      <c r="G915" s="1" t="str">
        <f t="shared" si="95"/>
        <v>Das</v>
      </c>
      <c r="H915" s="1" t="s">
        <v>32</v>
      </c>
      <c r="I915" s="1">
        <v>2016</v>
      </c>
      <c r="J915" s="1" cm="1">
        <f t="array" ref="J915">_xlfn.SWITCH(TRUE,H915="North",10000,H915="South",10000,5000)</f>
        <v>10000</v>
      </c>
      <c r="K915" s="1" t="s">
        <v>25</v>
      </c>
      <c r="L915" s="1">
        <v>4230</v>
      </c>
      <c r="M915" s="1" t="s">
        <v>20</v>
      </c>
      <c r="N915" s="1">
        <v>25</v>
      </c>
      <c r="O915" s="1" t="s">
        <v>21</v>
      </c>
      <c r="P915" s="1" t="s">
        <v>30</v>
      </c>
    </row>
    <row r="916" spans="1:16" ht="12.5" x14ac:dyDescent="0.25">
      <c r="A916" s="4">
        <v>65656</v>
      </c>
      <c r="B916" s="1" t="s">
        <v>745</v>
      </c>
      <c r="C916" s="1" t="s">
        <v>17</v>
      </c>
      <c r="D916" s="1" t="str">
        <f t="shared" si="92"/>
        <v>Mr.</v>
      </c>
      <c r="E916" s="1" t="str">
        <f t="shared" si="93"/>
        <v>Mr.Sai Thakur</v>
      </c>
      <c r="F916" s="1" t="str">
        <f t="shared" si="94"/>
        <v>Sai</v>
      </c>
      <c r="G916" s="1" t="str">
        <f t="shared" si="95"/>
        <v>Thakur</v>
      </c>
      <c r="H916" s="1" t="s">
        <v>24</v>
      </c>
      <c r="I916" s="1">
        <v>2021</v>
      </c>
      <c r="J916" s="1" cm="1">
        <f t="array" ref="J916">_xlfn.SWITCH(TRUE,H916="North",10000,H916="South",10000,5000)</f>
        <v>10000</v>
      </c>
      <c r="K916" s="1" t="s">
        <v>19</v>
      </c>
      <c r="L916" s="1">
        <v>0</v>
      </c>
      <c r="M916" s="1" t="s">
        <v>29</v>
      </c>
      <c r="N916" s="1">
        <v>78</v>
      </c>
      <c r="O916" s="1" t="s">
        <v>21</v>
      </c>
      <c r="P916" s="1" t="s">
        <v>37</v>
      </c>
    </row>
    <row r="917" spans="1:16" ht="12.5" x14ac:dyDescent="0.25">
      <c r="A917" s="4">
        <v>65657</v>
      </c>
      <c r="B917" s="1" t="s">
        <v>261</v>
      </c>
      <c r="C917" s="1" t="s">
        <v>17</v>
      </c>
      <c r="D917" s="1" t="str">
        <f t="shared" si="92"/>
        <v>Mr.</v>
      </c>
      <c r="E917" s="1" t="str">
        <f t="shared" si="93"/>
        <v>Mr.Anirudh Mehta</v>
      </c>
      <c r="F917" s="1" t="str">
        <f t="shared" si="94"/>
        <v>Anirudh</v>
      </c>
      <c r="G917" s="1" t="str">
        <f t="shared" si="95"/>
        <v>Mehta</v>
      </c>
      <c r="H917" s="1" t="s">
        <v>18</v>
      </c>
      <c r="I917" s="1">
        <v>2023</v>
      </c>
      <c r="J917" s="1" cm="1">
        <f t="array" ref="J917">_xlfn.SWITCH(TRUE,H917="North",10000,H917="South",10000,5000)</f>
        <v>5000</v>
      </c>
      <c r="K917" s="1" t="s">
        <v>19</v>
      </c>
      <c r="L917" s="1">
        <v>0</v>
      </c>
      <c r="M917" s="1" t="s">
        <v>29</v>
      </c>
      <c r="N917" s="1">
        <v>74</v>
      </c>
      <c r="O917" s="1" t="s">
        <v>21</v>
      </c>
      <c r="P917" s="1" t="s">
        <v>30</v>
      </c>
    </row>
    <row r="918" spans="1:16" ht="12.5" x14ac:dyDescent="0.25">
      <c r="A918" s="4">
        <v>65658</v>
      </c>
      <c r="B918" s="1" t="s">
        <v>746</v>
      </c>
      <c r="C918" s="1" t="s">
        <v>17</v>
      </c>
      <c r="D918" s="1" t="str">
        <f t="shared" si="92"/>
        <v>Mr.</v>
      </c>
      <c r="E918" s="1" t="str">
        <f t="shared" si="93"/>
        <v>Mr.Samarth Thakur</v>
      </c>
      <c r="F918" s="1" t="str">
        <f t="shared" si="94"/>
        <v>Samarth</v>
      </c>
      <c r="G918" s="1" t="str">
        <f t="shared" si="95"/>
        <v>Thakur</v>
      </c>
      <c r="H918" s="1" t="s">
        <v>18</v>
      </c>
      <c r="I918" s="1">
        <v>2027</v>
      </c>
      <c r="J918" s="1" cm="1">
        <f t="array" ref="J918">_xlfn.SWITCH(TRUE,H918="North",10000,H918="South",10000,5000)</f>
        <v>5000</v>
      </c>
      <c r="K918" s="1" t="s">
        <v>25</v>
      </c>
      <c r="L918" s="1">
        <v>23564</v>
      </c>
      <c r="M918" s="1" t="s">
        <v>29</v>
      </c>
      <c r="N918" s="1">
        <v>52</v>
      </c>
      <c r="O918" s="1" t="s">
        <v>21</v>
      </c>
      <c r="P918" s="1" t="s">
        <v>30</v>
      </c>
    </row>
    <row r="919" spans="1:16" ht="12.5" x14ac:dyDescent="0.25">
      <c r="A919" s="4">
        <v>65659</v>
      </c>
      <c r="B919" s="1" t="s">
        <v>747</v>
      </c>
      <c r="C919" s="1" t="s">
        <v>17</v>
      </c>
      <c r="D919" s="1" t="str">
        <f t="shared" si="92"/>
        <v>Mr.</v>
      </c>
      <c r="E919" s="1" t="str">
        <f t="shared" si="93"/>
        <v>Mr.Kabir Iyer</v>
      </c>
      <c r="F919" s="1" t="str">
        <f t="shared" si="94"/>
        <v>Kabir</v>
      </c>
      <c r="G919" s="1" t="str">
        <f t="shared" si="95"/>
        <v>Iyer</v>
      </c>
      <c r="H919" s="1" t="s">
        <v>24</v>
      </c>
      <c r="I919" s="1">
        <v>2028</v>
      </c>
      <c r="J919" s="1" cm="1">
        <f t="array" ref="J919">_xlfn.SWITCH(TRUE,H919="North",10000,H919="South",10000,5000)</f>
        <v>10000</v>
      </c>
      <c r="K919" s="1" t="s">
        <v>19</v>
      </c>
      <c r="L919" s="1">
        <v>0</v>
      </c>
      <c r="M919" s="1" t="s">
        <v>20</v>
      </c>
      <c r="N919" s="1">
        <v>20</v>
      </c>
      <c r="O919" s="1" t="s">
        <v>21</v>
      </c>
      <c r="P919" s="1" t="s">
        <v>30</v>
      </c>
    </row>
    <row r="920" spans="1:16" ht="12.5" x14ac:dyDescent="0.25">
      <c r="A920" s="4">
        <v>65660</v>
      </c>
      <c r="B920" s="1" t="s">
        <v>597</v>
      </c>
      <c r="C920" s="1" t="s">
        <v>34</v>
      </c>
      <c r="D920" s="1" t="str">
        <f t="shared" si="92"/>
        <v>Mrs.</v>
      </c>
      <c r="E920" s="1" t="str">
        <f t="shared" si="93"/>
        <v>Mrs.Gauri Sinha</v>
      </c>
      <c r="F920" s="1" t="str">
        <f t="shared" si="94"/>
        <v>Gauri</v>
      </c>
      <c r="G920" s="1" t="str">
        <f t="shared" si="95"/>
        <v>Sinha</v>
      </c>
      <c r="H920" s="1" t="s">
        <v>32</v>
      </c>
      <c r="I920" s="1">
        <v>2023</v>
      </c>
      <c r="J920" s="1" cm="1">
        <f t="array" ref="J920">_xlfn.SWITCH(TRUE,H920="North",10000,H920="South",10000,5000)</f>
        <v>10000</v>
      </c>
      <c r="K920" s="1" t="s">
        <v>19</v>
      </c>
      <c r="L920" s="2">
        <v>4430</v>
      </c>
      <c r="M920" s="1" t="s">
        <v>20</v>
      </c>
      <c r="N920" s="1">
        <f ca="1">RANDBETWEEN(0,10)</f>
        <v>2</v>
      </c>
      <c r="O920" s="1" t="s">
        <v>21</v>
      </c>
      <c r="P920" s="1" t="s">
        <v>37</v>
      </c>
    </row>
    <row r="921" spans="1:16" ht="12.5" x14ac:dyDescent="0.25">
      <c r="A921" s="4">
        <v>65661</v>
      </c>
      <c r="B921" s="1" t="s">
        <v>748</v>
      </c>
      <c r="C921" s="1" t="s">
        <v>34</v>
      </c>
      <c r="D921" s="1" t="str">
        <f t="shared" si="92"/>
        <v>Mrs.</v>
      </c>
      <c r="E921" s="1" t="str">
        <f t="shared" si="93"/>
        <v>Mrs.Myra Malik</v>
      </c>
      <c r="F921" s="1" t="str">
        <f t="shared" si="94"/>
        <v>Myra</v>
      </c>
      <c r="G921" s="1" t="str">
        <f t="shared" si="95"/>
        <v>Malik</v>
      </c>
      <c r="H921" s="1" t="s">
        <v>18</v>
      </c>
      <c r="I921" s="1">
        <v>2024</v>
      </c>
      <c r="J921" s="1" cm="1">
        <f t="array" ref="J921">_xlfn.SWITCH(TRUE,H921="North",10000,H921="South",10000,5000)</f>
        <v>5000</v>
      </c>
      <c r="K921" s="1" t="s">
        <v>19</v>
      </c>
      <c r="L921" s="1">
        <v>216</v>
      </c>
      <c r="M921" s="1" t="s">
        <v>20</v>
      </c>
      <c r="N921" s="1">
        <v>5</v>
      </c>
      <c r="O921" s="1" t="s">
        <v>21</v>
      </c>
      <c r="P921" s="1" t="s">
        <v>30</v>
      </c>
    </row>
    <row r="922" spans="1:16" ht="12.5" x14ac:dyDescent="0.25">
      <c r="A922" s="4">
        <v>65662</v>
      </c>
      <c r="B922" s="1" t="s">
        <v>186</v>
      </c>
      <c r="C922" s="1" t="s">
        <v>34</v>
      </c>
      <c r="D922" s="1" t="str">
        <f t="shared" si="92"/>
        <v>Mrs.</v>
      </c>
      <c r="E922" s="1" t="str">
        <f t="shared" si="93"/>
        <v>Mrs.Navya Iyer</v>
      </c>
      <c r="F922" s="1" t="str">
        <f t="shared" si="94"/>
        <v>Navya</v>
      </c>
      <c r="G922" s="1" t="str">
        <f t="shared" si="95"/>
        <v>Iyer</v>
      </c>
      <c r="H922" s="1" t="s">
        <v>32</v>
      </c>
      <c r="I922" s="1">
        <v>2024</v>
      </c>
      <c r="J922" s="1" cm="1">
        <f t="array" ref="J922">_xlfn.SWITCH(TRUE,H922="North",10000,H922="South",10000,5000)</f>
        <v>10000</v>
      </c>
      <c r="K922" s="1" t="s">
        <v>19</v>
      </c>
      <c r="L922" s="2">
        <v>5190</v>
      </c>
      <c r="M922" s="1" t="s">
        <v>29</v>
      </c>
      <c r="N922" s="1">
        <v>4</v>
      </c>
      <c r="O922" s="1" t="s">
        <v>21</v>
      </c>
      <c r="P922" s="1" t="s">
        <v>37</v>
      </c>
    </row>
    <row r="923" spans="1:16" ht="12.5" x14ac:dyDescent="0.25">
      <c r="A923" s="4">
        <v>65663</v>
      </c>
      <c r="B923" s="1" t="s">
        <v>734</v>
      </c>
      <c r="C923" s="1" t="s">
        <v>34</v>
      </c>
      <c r="D923" s="1" t="str">
        <f t="shared" si="92"/>
        <v>Mrs.</v>
      </c>
      <c r="E923" s="1" t="str">
        <f t="shared" si="93"/>
        <v>Mrs.Prisha Prasad</v>
      </c>
      <c r="F923" s="1" t="str">
        <f t="shared" si="94"/>
        <v>Prisha</v>
      </c>
      <c r="G923" s="1" t="str">
        <f t="shared" si="95"/>
        <v>Prasad</v>
      </c>
      <c r="H923" s="1" t="s">
        <v>32</v>
      </c>
      <c r="I923" s="1">
        <v>2021</v>
      </c>
      <c r="J923" s="1" cm="1">
        <f t="array" ref="J923">_xlfn.SWITCH(TRUE,H923="North",10000,H923="South",10000,5000)</f>
        <v>10000</v>
      </c>
      <c r="K923" s="1" t="s">
        <v>19</v>
      </c>
      <c r="L923" s="1">
        <v>0</v>
      </c>
      <c r="M923" s="1" t="s">
        <v>29</v>
      </c>
      <c r="N923" s="1">
        <v>49</v>
      </c>
      <c r="O923" s="1" t="s">
        <v>21</v>
      </c>
      <c r="P923" s="1" t="s">
        <v>37</v>
      </c>
    </row>
    <row r="924" spans="1:16" ht="12.5" x14ac:dyDescent="0.25">
      <c r="A924" s="4">
        <v>65664</v>
      </c>
      <c r="B924" s="1" t="s">
        <v>749</v>
      </c>
      <c r="C924" s="1" t="s">
        <v>17</v>
      </c>
      <c r="D924" s="1" t="str">
        <f t="shared" si="92"/>
        <v>Mr.</v>
      </c>
      <c r="E924" s="1" t="str">
        <f t="shared" si="93"/>
        <v>Mr.Dev Gupta</v>
      </c>
      <c r="F924" s="1" t="str">
        <f t="shared" si="94"/>
        <v>Dev</v>
      </c>
      <c r="G924" s="1" t="str">
        <f t="shared" si="95"/>
        <v>Gupta</v>
      </c>
      <c r="H924" s="1" t="s">
        <v>43</v>
      </c>
      <c r="I924" s="1">
        <v>2021</v>
      </c>
      <c r="J924" s="1" cm="1">
        <f t="array" ref="J924">_xlfn.SWITCH(TRUE,H924="North",10000,H924="South",10000,5000)</f>
        <v>5000</v>
      </c>
      <c r="K924" s="1" t="s">
        <v>19</v>
      </c>
      <c r="L924" s="1">
        <v>0</v>
      </c>
      <c r="M924" s="1" t="s">
        <v>29</v>
      </c>
      <c r="N924" s="1">
        <v>47</v>
      </c>
      <c r="O924" s="1" t="s">
        <v>21</v>
      </c>
      <c r="P924" s="1" t="s">
        <v>37</v>
      </c>
    </row>
    <row r="925" spans="1:16" ht="12.5" x14ac:dyDescent="0.25">
      <c r="A925" s="4">
        <v>65665</v>
      </c>
      <c r="B925" s="1" t="s">
        <v>750</v>
      </c>
      <c r="C925" s="1" t="s">
        <v>34</v>
      </c>
      <c r="D925" s="1" t="str">
        <f t="shared" si="92"/>
        <v>Mrs.</v>
      </c>
      <c r="E925" s="1" t="str">
        <f t="shared" si="93"/>
        <v>Mrs.Avni Desai</v>
      </c>
      <c r="F925" s="1" t="str">
        <f t="shared" si="94"/>
        <v>Avni</v>
      </c>
      <c r="G925" s="1" t="str">
        <f t="shared" si="95"/>
        <v>Desai</v>
      </c>
      <c r="H925" s="1" t="s">
        <v>24</v>
      </c>
      <c r="I925" s="1">
        <v>2018</v>
      </c>
      <c r="J925" s="1" cm="1">
        <f t="array" ref="J925">_xlfn.SWITCH(TRUE,H925="North",10000,H925="South",10000,5000)</f>
        <v>10000</v>
      </c>
      <c r="K925" s="1" t="s">
        <v>19</v>
      </c>
      <c r="L925" s="2">
        <v>11799</v>
      </c>
      <c r="M925" s="1" t="s">
        <v>29</v>
      </c>
      <c r="N925" s="1">
        <v>48</v>
      </c>
      <c r="O925" s="1" t="s">
        <v>39</v>
      </c>
      <c r="P925" s="1" t="s">
        <v>30</v>
      </c>
    </row>
    <row r="926" spans="1:16" ht="12.5" x14ac:dyDescent="0.25">
      <c r="A926" s="4">
        <v>65666</v>
      </c>
      <c r="B926" s="1" t="s">
        <v>509</v>
      </c>
      <c r="C926" s="1" t="s">
        <v>34</v>
      </c>
      <c r="D926" s="1" t="str">
        <f t="shared" si="92"/>
        <v>Mrs.</v>
      </c>
      <c r="E926" s="1" t="str">
        <f t="shared" si="93"/>
        <v>Mrs.Inaaya Prasad</v>
      </c>
      <c r="F926" s="1" t="str">
        <f t="shared" si="94"/>
        <v>Inaaya</v>
      </c>
      <c r="G926" s="1" t="str">
        <f t="shared" si="95"/>
        <v>Prasad</v>
      </c>
      <c r="H926" s="1" t="s">
        <v>32</v>
      </c>
      <c r="I926" s="1">
        <v>2019</v>
      </c>
      <c r="J926" s="1" cm="1">
        <f t="array" ref="J926">_xlfn.SWITCH(TRUE,H926="North",10000,H926="South",10000,5000)</f>
        <v>10000</v>
      </c>
      <c r="K926" s="1" t="s">
        <v>19</v>
      </c>
      <c r="L926" s="1">
        <v>0</v>
      </c>
      <c r="M926" s="1" t="s">
        <v>20</v>
      </c>
      <c r="N926" s="1">
        <f ca="1">RANDBETWEEN(0,10)</f>
        <v>6</v>
      </c>
      <c r="O926" s="1" t="s">
        <v>21</v>
      </c>
      <c r="P926" s="1" t="s">
        <v>30</v>
      </c>
    </row>
    <row r="927" spans="1:16" ht="12.5" x14ac:dyDescent="0.25">
      <c r="A927" s="4">
        <v>65667</v>
      </c>
      <c r="B927" s="1" t="s">
        <v>751</v>
      </c>
      <c r="C927" s="1" t="s">
        <v>34</v>
      </c>
      <c r="D927" s="1" t="str">
        <f t="shared" si="92"/>
        <v>Mrs.</v>
      </c>
      <c r="E927" s="1" t="str">
        <f t="shared" si="93"/>
        <v>Mrs.Kyra Bhat</v>
      </c>
      <c r="F927" s="1" t="str">
        <f t="shared" si="94"/>
        <v>Kyra</v>
      </c>
      <c r="G927" s="1" t="str">
        <f t="shared" si="95"/>
        <v>Bhat</v>
      </c>
      <c r="H927" s="1" t="s">
        <v>24</v>
      </c>
      <c r="I927" s="1">
        <v>2024</v>
      </c>
      <c r="J927" s="1" cm="1">
        <f t="array" ref="J927">_xlfn.SWITCH(TRUE,H927="North",10000,H927="South",10000,5000)</f>
        <v>10000</v>
      </c>
      <c r="K927" s="1" t="s">
        <v>19</v>
      </c>
      <c r="L927" s="1">
        <v>0</v>
      </c>
      <c r="M927" s="1" t="s">
        <v>20</v>
      </c>
      <c r="N927" s="1">
        <v>72</v>
      </c>
      <c r="O927" s="1" t="s">
        <v>21</v>
      </c>
      <c r="P927" s="1" t="s">
        <v>30</v>
      </c>
    </row>
    <row r="928" spans="1:16" ht="12.5" x14ac:dyDescent="0.25">
      <c r="A928" s="4">
        <v>65668</v>
      </c>
      <c r="B928" s="1" t="s">
        <v>181</v>
      </c>
      <c r="C928" s="1" t="s">
        <v>34</v>
      </c>
      <c r="D928" s="1" t="str">
        <f t="shared" si="92"/>
        <v>Mrs.</v>
      </c>
      <c r="E928" s="1" t="str">
        <f t="shared" si="93"/>
        <v>Mrs.Inaaya Reddy</v>
      </c>
      <c r="F928" s="1" t="str">
        <f t="shared" si="94"/>
        <v>Inaaya</v>
      </c>
      <c r="G928" s="1" t="str">
        <f t="shared" si="95"/>
        <v>Reddy</v>
      </c>
      <c r="H928" s="1" t="s">
        <v>32</v>
      </c>
      <c r="I928" s="1">
        <v>2028</v>
      </c>
      <c r="J928" s="1" cm="1">
        <f t="array" ref="J928">_xlfn.SWITCH(TRUE,H928="North",10000,H928="South",10000,5000)</f>
        <v>10000</v>
      </c>
      <c r="K928" s="1" t="s">
        <v>25</v>
      </c>
      <c r="L928" s="1">
        <v>14837</v>
      </c>
      <c r="M928" s="1" t="s">
        <v>20</v>
      </c>
      <c r="N928" s="1">
        <v>8</v>
      </c>
      <c r="O928" s="1" t="s">
        <v>21</v>
      </c>
      <c r="P928" s="1" t="s">
        <v>30</v>
      </c>
    </row>
    <row r="929" spans="1:16" ht="12.5" x14ac:dyDescent="0.25">
      <c r="A929" s="4">
        <v>65669</v>
      </c>
      <c r="B929" s="1" t="s">
        <v>752</v>
      </c>
      <c r="C929" s="1" t="s">
        <v>17</v>
      </c>
      <c r="D929" s="1" t="str">
        <f t="shared" si="92"/>
        <v>Mr.</v>
      </c>
      <c r="E929" s="1" t="str">
        <f t="shared" si="93"/>
        <v>Mr.Reyansh Agarwal</v>
      </c>
      <c r="F929" s="1" t="str">
        <f t="shared" si="94"/>
        <v>Reyansh</v>
      </c>
      <c r="G929" s="1" t="str">
        <f t="shared" si="95"/>
        <v>Agarwal</v>
      </c>
      <c r="H929" s="1" t="s">
        <v>24</v>
      </c>
      <c r="I929" s="1">
        <v>2018</v>
      </c>
      <c r="J929" s="1" cm="1">
        <f t="array" ref="J929">_xlfn.SWITCH(TRUE,H929="North",10000,H929="South",10000,5000)</f>
        <v>10000</v>
      </c>
      <c r="K929" s="1" t="s">
        <v>19</v>
      </c>
      <c r="L929" s="1">
        <v>0</v>
      </c>
      <c r="M929" s="1" t="s">
        <v>29</v>
      </c>
      <c r="N929" s="1">
        <v>0</v>
      </c>
      <c r="O929" s="1" t="s">
        <v>21</v>
      </c>
      <c r="P929" s="1" t="s">
        <v>30</v>
      </c>
    </row>
    <row r="930" spans="1:16" ht="12.5" x14ac:dyDescent="0.25">
      <c r="A930" s="4">
        <v>65670</v>
      </c>
      <c r="B930" s="1" t="s">
        <v>753</v>
      </c>
      <c r="C930" s="1" t="s">
        <v>34</v>
      </c>
      <c r="D930" s="1" t="str">
        <f t="shared" si="92"/>
        <v>Mrs.</v>
      </c>
      <c r="E930" s="1" t="str">
        <f t="shared" si="93"/>
        <v>Mrs.Tara Kumar</v>
      </c>
      <c r="F930" s="1" t="str">
        <f t="shared" si="94"/>
        <v>Tara</v>
      </c>
      <c r="G930" s="1" t="str">
        <f t="shared" si="95"/>
        <v>Kumar</v>
      </c>
      <c r="H930" s="1" t="s">
        <v>24</v>
      </c>
      <c r="I930" s="1">
        <v>2024</v>
      </c>
      <c r="J930" s="1" cm="1">
        <f t="array" ref="J930">_xlfn.SWITCH(TRUE,H930="North",10000,H930="South",10000,5000)</f>
        <v>10000</v>
      </c>
      <c r="K930" s="1" t="s">
        <v>19</v>
      </c>
      <c r="L930" s="1">
        <v>0</v>
      </c>
      <c r="M930" s="1" t="s">
        <v>20</v>
      </c>
      <c r="N930" s="1">
        <v>69</v>
      </c>
      <c r="O930" s="1" t="s">
        <v>21</v>
      </c>
      <c r="P930" s="1" t="s">
        <v>75</v>
      </c>
    </row>
    <row r="931" spans="1:16" ht="12.5" x14ac:dyDescent="0.25">
      <c r="A931" s="4">
        <v>65671</v>
      </c>
      <c r="B931" s="1" t="s">
        <v>754</v>
      </c>
      <c r="C931" s="1" t="s">
        <v>34</v>
      </c>
      <c r="D931" s="1" t="str">
        <f t="shared" si="92"/>
        <v>Mrs.</v>
      </c>
      <c r="E931" s="1" t="str">
        <f t="shared" si="93"/>
        <v>Mrs.Tara Gupta</v>
      </c>
      <c r="F931" s="1" t="str">
        <f t="shared" si="94"/>
        <v>Tara</v>
      </c>
      <c r="G931" s="1" t="str">
        <f t="shared" si="95"/>
        <v>Gupta</v>
      </c>
      <c r="H931" s="1" t="s">
        <v>18</v>
      </c>
      <c r="I931" s="1">
        <v>2025</v>
      </c>
      <c r="J931" s="1" cm="1">
        <f t="array" ref="J931">_xlfn.SWITCH(TRUE,H931="North",10000,H931="South",10000,5000)</f>
        <v>5000</v>
      </c>
      <c r="K931" s="1" t="s">
        <v>25</v>
      </c>
      <c r="L931" s="1">
        <v>6992</v>
      </c>
      <c r="M931" s="1" t="s">
        <v>20</v>
      </c>
      <c r="N931" s="1">
        <v>28</v>
      </c>
      <c r="O931" s="1" t="s">
        <v>21</v>
      </c>
      <c r="P931" s="1" t="s">
        <v>27</v>
      </c>
    </row>
    <row r="932" spans="1:16" ht="12.5" x14ac:dyDescent="0.25">
      <c r="A932" s="4">
        <v>65672</v>
      </c>
      <c r="B932" s="1" t="s">
        <v>492</v>
      </c>
      <c r="C932" s="1" t="s">
        <v>34</v>
      </c>
      <c r="D932" s="1" t="str">
        <f t="shared" si="92"/>
        <v>Mrs.</v>
      </c>
      <c r="E932" s="1" t="str">
        <f t="shared" si="93"/>
        <v>Mrs.Eva Rao</v>
      </c>
      <c r="F932" s="1" t="str">
        <f t="shared" si="94"/>
        <v>Eva</v>
      </c>
      <c r="G932" s="1" t="str">
        <f t="shared" si="95"/>
        <v>Rao</v>
      </c>
      <c r="H932" s="1" t="s">
        <v>43</v>
      </c>
      <c r="I932" s="1">
        <v>2022</v>
      </c>
      <c r="J932" s="1" cm="1">
        <f t="array" ref="J932">_xlfn.SWITCH(TRUE,H932="North",10000,H932="South",10000,5000)</f>
        <v>5000</v>
      </c>
      <c r="K932" s="1" t="s">
        <v>19</v>
      </c>
      <c r="L932" s="1">
        <v>25</v>
      </c>
      <c r="M932" s="1" t="s">
        <v>20</v>
      </c>
      <c r="N932" s="1">
        <f ca="1">RANDBETWEEN(0,10)</f>
        <v>10</v>
      </c>
      <c r="O932" s="1" t="s">
        <v>39</v>
      </c>
      <c r="P932" s="1" t="s">
        <v>27</v>
      </c>
    </row>
    <row r="933" spans="1:16" ht="12.5" x14ac:dyDescent="0.25">
      <c r="A933" s="4">
        <v>65673</v>
      </c>
      <c r="B933" s="1" t="s">
        <v>755</v>
      </c>
      <c r="C933" s="1" t="s">
        <v>17</v>
      </c>
      <c r="D933" s="1" t="str">
        <f t="shared" si="92"/>
        <v>Mr.</v>
      </c>
      <c r="E933" s="1" t="str">
        <f t="shared" si="93"/>
        <v>Mr.Aditya Verma</v>
      </c>
      <c r="F933" s="1" t="str">
        <f t="shared" si="94"/>
        <v>Aditya</v>
      </c>
      <c r="G933" s="1" t="str">
        <f t="shared" si="95"/>
        <v>Verma</v>
      </c>
      <c r="H933" s="1" t="s">
        <v>32</v>
      </c>
      <c r="I933" s="1">
        <v>2022</v>
      </c>
      <c r="J933" s="1" cm="1">
        <f t="array" ref="J933">_xlfn.SWITCH(TRUE,H933="North",10000,H933="South",10000,5000)</f>
        <v>10000</v>
      </c>
      <c r="K933" s="1" t="s">
        <v>25</v>
      </c>
      <c r="L933" s="1">
        <v>5365</v>
      </c>
      <c r="M933" s="1" t="s">
        <v>29</v>
      </c>
      <c r="N933" s="1">
        <v>15</v>
      </c>
      <c r="O933" s="1" t="s">
        <v>21</v>
      </c>
      <c r="P933" s="1" t="s">
        <v>22</v>
      </c>
    </row>
    <row r="934" spans="1:16" ht="12.5" x14ac:dyDescent="0.25">
      <c r="A934" s="4">
        <v>65676</v>
      </c>
      <c r="B934" s="1" t="s">
        <v>756</v>
      </c>
      <c r="C934" s="1" t="s">
        <v>34</v>
      </c>
      <c r="D934" s="1" t="str">
        <f t="shared" si="92"/>
        <v>Mrs.</v>
      </c>
      <c r="E934" s="1" t="str">
        <f t="shared" si="93"/>
        <v>Mrs.Manya Agarwal</v>
      </c>
      <c r="F934" s="1" t="str">
        <f t="shared" si="94"/>
        <v>Manya</v>
      </c>
      <c r="G934" s="1" t="str">
        <f t="shared" si="95"/>
        <v>Agarwal</v>
      </c>
      <c r="H934" s="1" t="s">
        <v>18</v>
      </c>
      <c r="I934" s="1">
        <v>2023</v>
      </c>
      <c r="J934" s="1" cm="1">
        <f t="array" ref="J934">_xlfn.SWITCH(TRUE,H934="North",10000,H934="South",10000,5000)</f>
        <v>5000</v>
      </c>
      <c r="K934" s="1" t="s">
        <v>19</v>
      </c>
      <c r="L934" s="2">
        <v>9395</v>
      </c>
      <c r="M934" s="1" t="s">
        <v>29</v>
      </c>
      <c r="N934" s="1">
        <f ca="1">RANDBETWEEN(0,10)</f>
        <v>2</v>
      </c>
      <c r="O934" s="1" t="s">
        <v>21</v>
      </c>
      <c r="P934" s="1" t="s">
        <v>30</v>
      </c>
    </row>
    <row r="935" spans="1:16" ht="12.5" x14ac:dyDescent="0.25">
      <c r="A935" s="4">
        <v>65677</v>
      </c>
      <c r="B935" s="1" t="s">
        <v>757</v>
      </c>
      <c r="C935" s="1" t="s">
        <v>17</v>
      </c>
      <c r="D935" s="1" t="str">
        <f t="shared" si="92"/>
        <v>Mr.</v>
      </c>
      <c r="E935" s="1" t="str">
        <f t="shared" si="93"/>
        <v>Mr.Reyansh Bhatt</v>
      </c>
      <c r="F935" s="1" t="str">
        <f t="shared" si="94"/>
        <v>Reyansh</v>
      </c>
      <c r="G935" s="1" t="str">
        <f t="shared" si="95"/>
        <v>Bhatt</v>
      </c>
      <c r="H935" s="1" t="s">
        <v>43</v>
      </c>
      <c r="I935" s="1">
        <v>2026</v>
      </c>
      <c r="J935" s="1" cm="1">
        <f t="array" ref="J935">_xlfn.SWITCH(TRUE,H935="North",10000,H935="South",10000,5000)</f>
        <v>5000</v>
      </c>
      <c r="K935" s="1" t="s">
        <v>19</v>
      </c>
      <c r="L935" s="1">
        <v>0</v>
      </c>
      <c r="M935" s="1" t="s">
        <v>20</v>
      </c>
      <c r="N935" s="1">
        <v>11</v>
      </c>
      <c r="O935" s="1" t="s">
        <v>21</v>
      </c>
      <c r="P935" s="1" t="s">
        <v>22</v>
      </c>
    </row>
    <row r="936" spans="1:16" ht="12.5" x14ac:dyDescent="0.25">
      <c r="A936" s="4">
        <v>65678</v>
      </c>
      <c r="B936" s="1" t="s">
        <v>758</v>
      </c>
      <c r="C936" s="1" t="s">
        <v>17</v>
      </c>
      <c r="D936" s="1" t="str">
        <f t="shared" si="92"/>
        <v>Mr.</v>
      </c>
      <c r="E936" s="1" t="str">
        <f t="shared" si="93"/>
        <v>Mr.Kian Bhat</v>
      </c>
      <c r="F936" s="1" t="str">
        <f t="shared" si="94"/>
        <v>Kian</v>
      </c>
      <c r="G936" s="1" t="str">
        <f t="shared" si="95"/>
        <v>Bhat</v>
      </c>
      <c r="H936" s="1" t="s">
        <v>24</v>
      </c>
      <c r="I936" s="1">
        <v>2024</v>
      </c>
      <c r="J936" s="1" cm="1">
        <f t="array" ref="J936">_xlfn.SWITCH(TRUE,H936="North",10000,H936="South",10000,5000)</f>
        <v>10000</v>
      </c>
      <c r="K936" s="1" t="s">
        <v>19</v>
      </c>
      <c r="L936" s="1">
        <v>222</v>
      </c>
      <c r="M936" s="1" t="s">
        <v>20</v>
      </c>
      <c r="N936" s="1">
        <v>10</v>
      </c>
      <c r="O936" s="1" t="s">
        <v>21</v>
      </c>
      <c r="P936" s="1" t="s">
        <v>30</v>
      </c>
    </row>
    <row r="937" spans="1:16" ht="12.5" x14ac:dyDescent="0.25">
      <c r="A937" s="4">
        <v>65682</v>
      </c>
      <c r="B937" s="1" t="s">
        <v>759</v>
      </c>
      <c r="C937" s="1" t="s">
        <v>34</v>
      </c>
      <c r="D937" s="1" t="str">
        <f t="shared" si="92"/>
        <v>Mrs.</v>
      </c>
      <c r="E937" s="1" t="str">
        <f t="shared" si="93"/>
        <v>Mrs.Saanvi Mishra</v>
      </c>
      <c r="F937" s="1" t="str">
        <f t="shared" si="94"/>
        <v>Saanvi</v>
      </c>
      <c r="G937" s="1" t="str">
        <f t="shared" si="95"/>
        <v>Mishra</v>
      </c>
      <c r="H937" s="1" t="s">
        <v>32</v>
      </c>
      <c r="I937" s="1">
        <v>2024</v>
      </c>
      <c r="J937" s="1" cm="1">
        <f t="array" ref="J937">_xlfn.SWITCH(TRUE,H937="North",10000,H937="South",10000,5000)</f>
        <v>10000</v>
      </c>
      <c r="K937" s="1" t="s">
        <v>19</v>
      </c>
      <c r="L937" s="1">
        <v>0</v>
      </c>
      <c r="M937" s="1" t="s">
        <v>20</v>
      </c>
      <c r="N937" s="1">
        <v>5</v>
      </c>
      <c r="O937" s="1" t="s">
        <v>21</v>
      </c>
      <c r="P937" s="1" t="s">
        <v>30</v>
      </c>
    </row>
    <row r="938" spans="1:16" ht="12.5" x14ac:dyDescent="0.25">
      <c r="A938" s="4">
        <v>65683</v>
      </c>
      <c r="B938" s="1" t="s">
        <v>141</v>
      </c>
      <c r="C938" s="1" t="s">
        <v>17</v>
      </c>
      <c r="D938" s="1" t="str">
        <f t="shared" si="92"/>
        <v>Mr.</v>
      </c>
      <c r="E938" s="1" t="str">
        <f t="shared" si="93"/>
        <v>Mr.Raghav Bhat</v>
      </c>
      <c r="F938" s="1" t="str">
        <f t="shared" si="94"/>
        <v>Raghav</v>
      </c>
      <c r="G938" s="1" t="str">
        <f t="shared" si="95"/>
        <v>Bhat</v>
      </c>
      <c r="H938" s="1" t="s">
        <v>43</v>
      </c>
      <c r="I938" s="1">
        <v>2016</v>
      </c>
      <c r="J938" s="1" cm="1">
        <f t="array" ref="J938">_xlfn.SWITCH(TRUE,H938="North",10000,H938="South",10000,5000)</f>
        <v>5000</v>
      </c>
      <c r="K938" s="1" t="s">
        <v>19</v>
      </c>
      <c r="L938" s="1">
        <v>244</v>
      </c>
      <c r="M938" s="1" t="s">
        <v>29</v>
      </c>
      <c r="N938" s="1">
        <v>9</v>
      </c>
      <c r="O938" s="1" t="s">
        <v>39</v>
      </c>
      <c r="P938" s="1" t="s">
        <v>22</v>
      </c>
    </row>
    <row r="939" spans="1:16" ht="12.5" x14ac:dyDescent="0.25">
      <c r="A939" s="4">
        <v>65684</v>
      </c>
      <c r="B939" s="1" t="s">
        <v>760</v>
      </c>
      <c r="C939" s="1" t="s">
        <v>17</v>
      </c>
      <c r="D939" s="1" t="str">
        <f t="shared" si="92"/>
        <v>Mr.</v>
      </c>
      <c r="E939" s="1" t="str">
        <f t="shared" si="93"/>
        <v>Mr.Om Kumar</v>
      </c>
      <c r="F939" s="1" t="str">
        <f t="shared" si="94"/>
        <v>Om</v>
      </c>
      <c r="G939" s="1" t="str">
        <f t="shared" si="95"/>
        <v>Kumar</v>
      </c>
      <c r="H939" s="1" t="s">
        <v>24</v>
      </c>
      <c r="I939" s="1">
        <v>2021</v>
      </c>
      <c r="J939" s="1" cm="1">
        <f t="array" ref="J939">_xlfn.SWITCH(TRUE,H939="North",10000,H939="South",10000,5000)</f>
        <v>10000</v>
      </c>
      <c r="K939" s="1" t="s">
        <v>19</v>
      </c>
      <c r="L939" s="1">
        <v>0</v>
      </c>
      <c r="M939" s="1" t="s">
        <v>20</v>
      </c>
      <c r="N939" s="1">
        <v>19</v>
      </c>
      <c r="O939" s="1" t="s">
        <v>21</v>
      </c>
      <c r="P939" s="1" t="s">
        <v>22</v>
      </c>
    </row>
    <row r="940" spans="1:16" ht="12.5" x14ac:dyDescent="0.25">
      <c r="A940" s="4">
        <v>65685</v>
      </c>
      <c r="B940" s="1" t="s">
        <v>121</v>
      </c>
      <c r="C940" s="1" t="s">
        <v>34</v>
      </c>
      <c r="D940" s="1" t="str">
        <f t="shared" si="92"/>
        <v>Mrs.</v>
      </c>
      <c r="E940" s="1" t="str">
        <f t="shared" si="93"/>
        <v>Mrs.Avni Verma</v>
      </c>
      <c r="F940" s="1" t="str">
        <f t="shared" si="94"/>
        <v>Avni</v>
      </c>
      <c r="G940" s="1" t="str">
        <f t="shared" si="95"/>
        <v>Verma</v>
      </c>
      <c r="H940" s="1" t="s">
        <v>24</v>
      </c>
      <c r="I940" s="1">
        <v>2019</v>
      </c>
      <c r="J940" s="1" cm="1">
        <f t="array" ref="J940">_xlfn.SWITCH(TRUE,H940="North",10000,H940="South",10000,5000)</f>
        <v>10000</v>
      </c>
      <c r="K940" s="1" t="s">
        <v>19</v>
      </c>
      <c r="L940" s="2">
        <v>4249</v>
      </c>
      <c r="M940" s="1" t="s">
        <v>29</v>
      </c>
      <c r="N940" s="1">
        <v>22</v>
      </c>
      <c r="O940" s="1" t="s">
        <v>21</v>
      </c>
      <c r="P940" s="1" t="s">
        <v>37</v>
      </c>
    </row>
    <row r="941" spans="1:16" ht="12.5" x14ac:dyDescent="0.25">
      <c r="A941" s="4">
        <v>65686</v>
      </c>
      <c r="B941" s="1" t="s">
        <v>761</v>
      </c>
      <c r="C941" s="1" t="s">
        <v>17</v>
      </c>
      <c r="D941" s="1" t="str">
        <f t="shared" si="92"/>
        <v>Mr.</v>
      </c>
      <c r="E941" s="1" t="str">
        <f t="shared" si="93"/>
        <v>Mr.Atharv Dutta</v>
      </c>
      <c r="F941" s="1" t="str">
        <f t="shared" si="94"/>
        <v>Atharv</v>
      </c>
      <c r="G941" s="1" t="str">
        <f t="shared" si="95"/>
        <v>Dutta</v>
      </c>
      <c r="H941" s="1" t="s">
        <v>32</v>
      </c>
      <c r="I941" s="1">
        <v>2024</v>
      </c>
      <c r="J941" s="1" cm="1">
        <f t="array" ref="J941">_xlfn.SWITCH(TRUE,H941="North",10000,H941="South",10000,5000)</f>
        <v>10000</v>
      </c>
      <c r="K941" s="1" t="s">
        <v>19</v>
      </c>
      <c r="L941" s="1">
        <v>0</v>
      </c>
      <c r="M941" s="1" t="s">
        <v>20</v>
      </c>
      <c r="N941" s="1">
        <v>24</v>
      </c>
      <c r="O941" s="1" t="s">
        <v>21</v>
      </c>
      <c r="P941" s="1" t="s">
        <v>27</v>
      </c>
    </row>
    <row r="942" spans="1:16" ht="12.5" x14ac:dyDescent="0.25">
      <c r="A942" s="4">
        <v>65687</v>
      </c>
      <c r="B942" s="1" t="s">
        <v>415</v>
      </c>
      <c r="C942" s="1" t="s">
        <v>34</v>
      </c>
      <c r="D942" s="1" t="str">
        <f t="shared" si="92"/>
        <v>Mrs.</v>
      </c>
      <c r="E942" s="1" t="str">
        <f t="shared" si="93"/>
        <v>Mrs.Aadhya Thakur</v>
      </c>
      <c r="F942" s="1" t="str">
        <f t="shared" si="94"/>
        <v>Aadhya</v>
      </c>
      <c r="G942" s="1" t="str">
        <f t="shared" si="95"/>
        <v>Thakur</v>
      </c>
      <c r="H942" s="1" t="s">
        <v>32</v>
      </c>
      <c r="I942" s="1">
        <v>2023</v>
      </c>
      <c r="J942" s="1" cm="1">
        <f t="array" ref="J942">_xlfn.SWITCH(TRUE,H942="North",10000,H942="South",10000,5000)</f>
        <v>10000</v>
      </c>
      <c r="K942" s="1" t="s">
        <v>19</v>
      </c>
      <c r="L942" s="1">
        <v>19</v>
      </c>
      <c r="M942" s="1" t="s">
        <v>29</v>
      </c>
      <c r="N942" s="1">
        <v>37</v>
      </c>
      <c r="O942" s="1" t="s">
        <v>21</v>
      </c>
      <c r="P942" s="1" t="s">
        <v>27</v>
      </c>
    </row>
    <row r="943" spans="1:16" ht="12.5" x14ac:dyDescent="0.25">
      <c r="A943" s="4">
        <v>65688</v>
      </c>
      <c r="B943" s="1" t="s">
        <v>762</v>
      </c>
      <c r="C943" s="1" t="s">
        <v>17</v>
      </c>
      <c r="D943" s="1" t="str">
        <f t="shared" si="92"/>
        <v>Mr.</v>
      </c>
      <c r="E943" s="1" t="str">
        <f t="shared" si="93"/>
        <v>Mr.Parth Agarwal</v>
      </c>
      <c r="F943" s="1" t="str">
        <f t="shared" si="94"/>
        <v>Parth</v>
      </c>
      <c r="G943" s="1" t="str">
        <f t="shared" si="95"/>
        <v>Agarwal</v>
      </c>
      <c r="H943" s="1" t="s">
        <v>18</v>
      </c>
      <c r="I943" s="1">
        <v>2024</v>
      </c>
      <c r="J943" s="1" cm="1">
        <f t="array" ref="J943">_xlfn.SWITCH(TRUE,H943="North",10000,H943="South",10000,5000)</f>
        <v>5000</v>
      </c>
      <c r="K943" s="1" t="s">
        <v>19</v>
      </c>
      <c r="L943" s="2">
        <v>1355</v>
      </c>
      <c r="M943" s="1" t="s">
        <v>29</v>
      </c>
      <c r="N943" s="1">
        <v>9</v>
      </c>
      <c r="O943" s="1" t="s">
        <v>21</v>
      </c>
      <c r="P943" s="1" t="s">
        <v>30</v>
      </c>
    </row>
    <row r="944" spans="1:16" ht="12.5" x14ac:dyDescent="0.25">
      <c r="A944" s="4">
        <v>65690</v>
      </c>
      <c r="B944" s="1" t="s">
        <v>763</v>
      </c>
      <c r="C944" s="1" t="s">
        <v>34</v>
      </c>
      <c r="D944" s="1" t="str">
        <f t="shared" si="92"/>
        <v>Mrs.</v>
      </c>
      <c r="E944" s="1" t="str">
        <f t="shared" si="93"/>
        <v>Mrs.Myra Joshi</v>
      </c>
      <c r="F944" s="1" t="str">
        <f t="shared" si="94"/>
        <v>Myra</v>
      </c>
      <c r="G944" s="1" t="str">
        <f t="shared" si="95"/>
        <v>Joshi</v>
      </c>
      <c r="H944" s="1" t="s">
        <v>32</v>
      </c>
      <c r="I944" s="1">
        <v>2024</v>
      </c>
      <c r="J944" s="1" cm="1">
        <f t="array" ref="J944">_xlfn.SWITCH(TRUE,H944="North",10000,H944="South",10000,5000)</f>
        <v>10000</v>
      </c>
      <c r="K944" s="1" t="s">
        <v>19</v>
      </c>
      <c r="L944" s="1">
        <v>0</v>
      </c>
      <c r="M944" s="1" t="s">
        <v>20</v>
      </c>
      <c r="N944" s="1">
        <v>26</v>
      </c>
      <c r="O944" s="1" t="s">
        <v>21</v>
      </c>
      <c r="P944" s="1" t="s">
        <v>22</v>
      </c>
    </row>
    <row r="945" spans="1:16" ht="12.5" x14ac:dyDescent="0.25">
      <c r="A945" s="4">
        <v>65692</v>
      </c>
      <c r="B945" s="1" t="s">
        <v>764</v>
      </c>
      <c r="C945" s="1" t="s">
        <v>34</v>
      </c>
      <c r="D945" s="1" t="str">
        <f t="shared" si="92"/>
        <v>Mrs.</v>
      </c>
      <c r="E945" s="1" t="str">
        <f t="shared" si="93"/>
        <v>Mrs.Inaaya Chopra</v>
      </c>
      <c r="F945" s="1" t="str">
        <f t="shared" si="94"/>
        <v>Inaaya</v>
      </c>
      <c r="G945" s="1" t="str">
        <f t="shared" si="95"/>
        <v>Chopra</v>
      </c>
      <c r="H945" s="1" t="s">
        <v>32</v>
      </c>
      <c r="I945" s="1">
        <v>2022</v>
      </c>
      <c r="J945" s="1" cm="1">
        <f t="array" ref="J945">_xlfn.SWITCH(TRUE,H945="North",10000,H945="South",10000,5000)</f>
        <v>10000</v>
      </c>
      <c r="K945" s="1" t="s">
        <v>25</v>
      </c>
      <c r="L945" s="2">
        <v>1110</v>
      </c>
      <c r="M945" s="1" t="s">
        <v>20</v>
      </c>
      <c r="N945" s="1">
        <v>44</v>
      </c>
      <c r="O945" s="1" t="s">
        <v>21</v>
      </c>
      <c r="P945" s="1" t="s">
        <v>37</v>
      </c>
    </row>
    <row r="946" spans="1:16" ht="12.5" x14ac:dyDescent="0.25">
      <c r="A946" s="4">
        <v>65693</v>
      </c>
      <c r="B946" s="1" t="s">
        <v>765</v>
      </c>
      <c r="C946" s="1" t="s">
        <v>34</v>
      </c>
      <c r="D946" s="1" t="str">
        <f t="shared" si="92"/>
        <v>Mrs.</v>
      </c>
      <c r="E946" s="1" t="str">
        <f t="shared" si="93"/>
        <v>Mrs.Tara Singh</v>
      </c>
      <c r="F946" s="1" t="str">
        <f t="shared" si="94"/>
        <v>Tara</v>
      </c>
      <c r="G946" s="1" t="str">
        <f t="shared" si="95"/>
        <v>Singh</v>
      </c>
      <c r="H946" s="1" t="s">
        <v>18</v>
      </c>
      <c r="I946" s="1">
        <v>2021</v>
      </c>
      <c r="J946" s="1" cm="1">
        <f t="array" ref="J946">_xlfn.SWITCH(TRUE,H946="North",10000,H946="South",10000,5000)</f>
        <v>5000</v>
      </c>
      <c r="K946" s="1" t="s">
        <v>25</v>
      </c>
      <c r="L946" s="1">
        <v>7394</v>
      </c>
      <c r="M946" s="1" t="s">
        <v>20</v>
      </c>
      <c r="N946" s="1">
        <v>31</v>
      </c>
      <c r="O946" s="1" t="s">
        <v>21</v>
      </c>
      <c r="P946" s="1" t="s">
        <v>30</v>
      </c>
    </row>
    <row r="947" spans="1:16" ht="12.5" x14ac:dyDescent="0.25">
      <c r="A947" s="4">
        <v>65694</v>
      </c>
      <c r="B947" s="1" t="s">
        <v>766</v>
      </c>
      <c r="C947" s="1" t="s">
        <v>17</v>
      </c>
      <c r="D947" s="1" t="str">
        <f t="shared" si="92"/>
        <v>Mr.</v>
      </c>
      <c r="E947" s="1" t="str">
        <f t="shared" si="93"/>
        <v>Mr.Dev Naidu</v>
      </c>
      <c r="F947" s="1" t="str">
        <f t="shared" si="94"/>
        <v>Dev</v>
      </c>
      <c r="G947" s="1" t="str">
        <f t="shared" si="95"/>
        <v>Naidu</v>
      </c>
      <c r="H947" s="1" t="s">
        <v>24</v>
      </c>
      <c r="I947" s="1">
        <v>2020</v>
      </c>
      <c r="J947" s="1" cm="1">
        <f t="array" ref="J947">_xlfn.SWITCH(TRUE,H947="North",10000,H947="South",10000,5000)</f>
        <v>10000</v>
      </c>
      <c r="K947" s="1" t="s">
        <v>25</v>
      </c>
      <c r="L947" s="1">
        <v>24265</v>
      </c>
      <c r="M947" s="1" t="s">
        <v>20</v>
      </c>
      <c r="N947" s="1">
        <v>29</v>
      </c>
      <c r="O947" s="1" t="s">
        <v>21</v>
      </c>
      <c r="P947" s="1" t="s">
        <v>75</v>
      </c>
    </row>
    <row r="948" spans="1:16" ht="12.5" x14ac:dyDescent="0.25">
      <c r="A948" s="4">
        <v>65695</v>
      </c>
      <c r="B948" s="1" t="s">
        <v>213</v>
      </c>
      <c r="C948" s="1" t="s">
        <v>34</v>
      </c>
      <c r="D948" s="1" t="str">
        <f t="shared" si="92"/>
        <v>Mrs.</v>
      </c>
      <c r="E948" s="1" t="str">
        <f t="shared" si="93"/>
        <v>Mrs.Naira Reddy</v>
      </c>
      <c r="F948" s="1" t="str">
        <f t="shared" si="94"/>
        <v>Naira</v>
      </c>
      <c r="G948" s="1" t="str">
        <f t="shared" si="95"/>
        <v>Reddy</v>
      </c>
      <c r="H948" s="1" t="s">
        <v>18</v>
      </c>
      <c r="I948" s="1">
        <v>2023</v>
      </c>
      <c r="J948" s="1" cm="1">
        <f t="array" ref="J948">_xlfn.SWITCH(TRUE,H948="North",10000,H948="South",10000,5000)</f>
        <v>5000</v>
      </c>
      <c r="K948" s="1" t="s">
        <v>19</v>
      </c>
      <c r="L948" s="1">
        <v>0</v>
      </c>
      <c r="M948" s="1" t="s">
        <v>29</v>
      </c>
      <c r="N948" s="1">
        <v>64</v>
      </c>
      <c r="O948" s="1" t="s">
        <v>21</v>
      </c>
      <c r="P948" s="1" t="s">
        <v>30</v>
      </c>
    </row>
    <row r="949" spans="1:16" ht="12.5" x14ac:dyDescent="0.25">
      <c r="A949" s="4">
        <v>65696</v>
      </c>
      <c r="B949" s="1" t="s">
        <v>767</v>
      </c>
      <c r="C949" s="1" t="s">
        <v>17</v>
      </c>
      <c r="D949" s="1" t="str">
        <f t="shared" si="92"/>
        <v>Mr.</v>
      </c>
      <c r="E949" s="1" t="str">
        <f t="shared" si="93"/>
        <v>Mr.Aryan Patel</v>
      </c>
      <c r="F949" s="1" t="str">
        <f t="shared" si="94"/>
        <v>Aryan</v>
      </c>
      <c r="G949" s="1" t="str">
        <f t="shared" si="95"/>
        <v>Patel</v>
      </c>
      <c r="H949" s="1" t="s">
        <v>43</v>
      </c>
      <c r="I949" s="1">
        <v>2026</v>
      </c>
      <c r="J949" s="1" cm="1">
        <f t="array" ref="J949">_xlfn.SWITCH(TRUE,H949="North",10000,H949="South",10000,5000)</f>
        <v>5000</v>
      </c>
      <c r="K949" s="1" t="s">
        <v>19</v>
      </c>
      <c r="L949" s="1">
        <v>0</v>
      </c>
      <c r="M949" s="1" t="s">
        <v>29</v>
      </c>
      <c r="N949" s="1">
        <f ca="1">RANDBETWEEN(0,10)</f>
        <v>8</v>
      </c>
      <c r="O949" s="1" t="s">
        <v>21</v>
      </c>
      <c r="P949" s="1" t="s">
        <v>75</v>
      </c>
    </row>
    <row r="950" spans="1:16" ht="12.5" x14ac:dyDescent="0.25">
      <c r="A950" s="4">
        <v>65697</v>
      </c>
      <c r="B950" s="1" t="s">
        <v>768</v>
      </c>
      <c r="C950" s="1" t="s">
        <v>34</v>
      </c>
      <c r="D950" s="1" t="str">
        <f t="shared" si="92"/>
        <v>Mrs.</v>
      </c>
      <c r="E950" s="1" t="str">
        <f t="shared" si="93"/>
        <v>Mrs.Shanaya Mishra</v>
      </c>
      <c r="F950" s="1" t="str">
        <f t="shared" si="94"/>
        <v>Shanaya</v>
      </c>
      <c r="G950" s="1" t="str">
        <f t="shared" si="95"/>
        <v>Mishra</v>
      </c>
      <c r="H950" s="1" t="s">
        <v>43</v>
      </c>
      <c r="I950" s="1">
        <v>2022</v>
      </c>
      <c r="J950" s="1" cm="1">
        <f t="array" ref="J950">_xlfn.SWITCH(TRUE,H950="North",10000,H950="South",10000,5000)</f>
        <v>5000</v>
      </c>
      <c r="K950" s="1" t="s">
        <v>19</v>
      </c>
      <c r="L950" s="1">
        <v>0</v>
      </c>
      <c r="M950" s="1" t="s">
        <v>29</v>
      </c>
      <c r="N950" s="1">
        <v>53</v>
      </c>
      <c r="O950" s="1" t="s">
        <v>21</v>
      </c>
      <c r="P950" s="1" t="s">
        <v>30</v>
      </c>
    </row>
    <row r="951" spans="1:16" ht="12.5" x14ac:dyDescent="0.25">
      <c r="A951" s="4">
        <v>65699</v>
      </c>
      <c r="B951" s="1" t="s">
        <v>769</v>
      </c>
      <c r="C951" s="1" t="s">
        <v>34</v>
      </c>
      <c r="D951" s="1" t="str">
        <f t="shared" si="92"/>
        <v>Mrs.</v>
      </c>
      <c r="E951" s="1" t="str">
        <f t="shared" si="93"/>
        <v>Mrs.Mahira Singh</v>
      </c>
      <c r="F951" s="1" t="str">
        <f t="shared" si="94"/>
        <v>Mahira</v>
      </c>
      <c r="G951" s="1" t="str">
        <f t="shared" si="95"/>
        <v>Singh</v>
      </c>
      <c r="H951" s="1" t="s">
        <v>43</v>
      </c>
      <c r="I951" s="1">
        <v>2024</v>
      </c>
      <c r="J951" s="1" cm="1">
        <f t="array" ref="J951">_xlfn.SWITCH(TRUE,H951="North",10000,H951="South",10000,5000)</f>
        <v>5000</v>
      </c>
      <c r="K951" s="1" t="s">
        <v>19</v>
      </c>
      <c r="L951" s="1">
        <v>0</v>
      </c>
      <c r="M951" s="1" t="s">
        <v>20</v>
      </c>
      <c r="N951" s="1">
        <v>64</v>
      </c>
      <c r="O951" s="1" t="s">
        <v>21</v>
      </c>
      <c r="P951" s="1" t="s">
        <v>22</v>
      </c>
    </row>
    <row r="952" spans="1:16" ht="12.5" x14ac:dyDescent="0.25">
      <c r="A952" s="4">
        <v>65700</v>
      </c>
      <c r="B952" s="1" t="s">
        <v>770</v>
      </c>
      <c r="C952" s="1" t="s">
        <v>17</v>
      </c>
      <c r="D952" s="1" t="str">
        <f t="shared" si="92"/>
        <v>Mr.</v>
      </c>
      <c r="E952" s="1" t="str">
        <f t="shared" si="93"/>
        <v>Mr.Aaryan Malik</v>
      </c>
      <c r="F952" s="1" t="str">
        <f t="shared" si="94"/>
        <v>Aaryan</v>
      </c>
      <c r="G952" s="1" t="str">
        <f t="shared" si="95"/>
        <v>Malik</v>
      </c>
      <c r="H952" s="1" t="s">
        <v>24</v>
      </c>
      <c r="I952" s="1">
        <v>2024</v>
      </c>
      <c r="J952" s="1" cm="1">
        <f t="array" ref="J952">_xlfn.SWITCH(TRUE,H952="North",10000,H952="South",10000,5000)</f>
        <v>10000</v>
      </c>
      <c r="K952" s="1" t="s">
        <v>19</v>
      </c>
      <c r="L952" s="1">
        <v>0</v>
      </c>
      <c r="M952" s="1" t="s">
        <v>20</v>
      </c>
      <c r="N952" s="1">
        <v>23</v>
      </c>
      <c r="O952" s="1" t="s">
        <v>21</v>
      </c>
      <c r="P952" s="1" t="s">
        <v>30</v>
      </c>
    </row>
    <row r="953" spans="1:16" ht="12.5" x14ac:dyDescent="0.25">
      <c r="A953" s="4">
        <v>65701</v>
      </c>
      <c r="B953" s="1" t="s">
        <v>771</v>
      </c>
      <c r="C953" s="1" t="s">
        <v>34</v>
      </c>
      <c r="D953" s="1" t="str">
        <f t="shared" si="92"/>
        <v>Mrs.</v>
      </c>
      <c r="E953" s="1" t="str">
        <f t="shared" si="93"/>
        <v>Mrs.Manya Bhat</v>
      </c>
      <c r="F953" s="1" t="str">
        <f t="shared" si="94"/>
        <v>Manya</v>
      </c>
      <c r="G953" s="1" t="str">
        <f t="shared" si="95"/>
        <v>Bhat</v>
      </c>
      <c r="H953" s="1" t="s">
        <v>18</v>
      </c>
      <c r="I953" s="1">
        <v>2016</v>
      </c>
      <c r="J953" s="1" cm="1">
        <f t="array" ref="J953">_xlfn.SWITCH(TRUE,H953="North",10000,H953="South",10000,5000)</f>
        <v>5000</v>
      </c>
      <c r="K953" s="1" t="s">
        <v>19</v>
      </c>
      <c r="L953" s="1">
        <v>289</v>
      </c>
      <c r="M953" s="1" t="s">
        <v>20</v>
      </c>
      <c r="N953" s="1">
        <v>51</v>
      </c>
      <c r="O953" s="1" t="s">
        <v>39</v>
      </c>
      <c r="P953" s="1" t="s">
        <v>30</v>
      </c>
    </row>
    <row r="954" spans="1:16" ht="12.5" x14ac:dyDescent="0.25">
      <c r="A954" s="4">
        <v>65702</v>
      </c>
      <c r="B954" s="1" t="s">
        <v>772</v>
      </c>
      <c r="C954" s="1" t="s">
        <v>17</v>
      </c>
      <c r="D954" s="1" t="str">
        <f t="shared" si="92"/>
        <v>Mr.</v>
      </c>
      <c r="E954" s="1" t="str">
        <f t="shared" si="93"/>
        <v>Mr.Om Das</v>
      </c>
      <c r="F954" s="1" t="str">
        <f t="shared" si="94"/>
        <v>Om</v>
      </c>
      <c r="G954" s="1" t="str">
        <f t="shared" si="95"/>
        <v>Das</v>
      </c>
      <c r="H954" s="1" t="s">
        <v>43</v>
      </c>
      <c r="I954" s="1">
        <v>2025</v>
      </c>
      <c r="J954" s="1" cm="1">
        <f t="array" ref="J954">_xlfn.SWITCH(TRUE,H954="North",10000,H954="South",10000,5000)</f>
        <v>5000</v>
      </c>
      <c r="K954" s="1" t="s">
        <v>25</v>
      </c>
      <c r="L954" s="1">
        <v>8669</v>
      </c>
      <c r="M954" s="1" t="s">
        <v>20</v>
      </c>
      <c r="N954" s="1">
        <f t="shared" ref="N954:N955" ca="1" si="97">RANDBETWEEN(0,10)</f>
        <v>8</v>
      </c>
      <c r="O954" s="1" t="s">
        <v>39</v>
      </c>
      <c r="P954" s="1" t="s">
        <v>30</v>
      </c>
    </row>
    <row r="955" spans="1:16" ht="12.5" x14ac:dyDescent="0.25">
      <c r="A955" s="4">
        <v>65703</v>
      </c>
      <c r="B955" s="1" t="s">
        <v>773</v>
      </c>
      <c r="C955" s="1" t="s">
        <v>17</v>
      </c>
      <c r="D955" s="1" t="str">
        <f t="shared" si="92"/>
        <v>Mr.</v>
      </c>
      <c r="E955" s="1" t="str">
        <f t="shared" si="93"/>
        <v>Mr.Kabir Bhat</v>
      </c>
      <c r="F955" s="1" t="str">
        <f t="shared" si="94"/>
        <v>Kabir</v>
      </c>
      <c r="G955" s="1" t="str">
        <f t="shared" si="95"/>
        <v>Bhat</v>
      </c>
      <c r="H955" s="1" t="s">
        <v>18</v>
      </c>
      <c r="I955" s="1">
        <v>2023</v>
      </c>
      <c r="J955" s="1" cm="1">
        <f t="array" ref="J955">_xlfn.SWITCH(TRUE,H955="North",10000,H955="South",10000,5000)</f>
        <v>5000</v>
      </c>
      <c r="K955" s="1" t="s">
        <v>19</v>
      </c>
      <c r="L955" s="1">
        <v>605</v>
      </c>
      <c r="M955" s="1" t="s">
        <v>29</v>
      </c>
      <c r="N955" s="1">
        <f t="shared" ca="1" si="97"/>
        <v>3</v>
      </c>
      <c r="O955" s="1" t="s">
        <v>39</v>
      </c>
      <c r="P955" s="1" t="s">
        <v>30</v>
      </c>
    </row>
    <row r="956" spans="1:16" ht="12.5" x14ac:dyDescent="0.25">
      <c r="A956" s="4">
        <v>65704</v>
      </c>
      <c r="B956" s="1" t="s">
        <v>774</v>
      </c>
      <c r="C956" s="1" t="s">
        <v>17</v>
      </c>
      <c r="D956" s="1" t="str">
        <f t="shared" si="92"/>
        <v>Mr.</v>
      </c>
      <c r="E956" s="1" t="str">
        <f t="shared" si="93"/>
        <v>Mr.Kabir Mehta</v>
      </c>
      <c r="F956" s="1" t="str">
        <f t="shared" si="94"/>
        <v>Kabir</v>
      </c>
      <c r="G956" s="1" t="str">
        <f t="shared" si="95"/>
        <v>Mehta</v>
      </c>
      <c r="H956" s="1" t="s">
        <v>18</v>
      </c>
      <c r="I956" s="1">
        <v>2025</v>
      </c>
      <c r="J956" s="1" cm="1">
        <f t="array" ref="J956">_xlfn.SWITCH(TRUE,H956="North",10000,H956="South",10000,5000)</f>
        <v>5000</v>
      </c>
      <c r="K956" s="1" t="s">
        <v>19</v>
      </c>
      <c r="L956" s="1">
        <v>0</v>
      </c>
      <c r="M956" s="1" t="s">
        <v>20</v>
      </c>
      <c r="N956" s="1">
        <v>7</v>
      </c>
      <c r="O956" s="1" t="s">
        <v>21</v>
      </c>
      <c r="P956" s="1" t="s">
        <v>37</v>
      </c>
    </row>
    <row r="957" spans="1:16" ht="12.5" x14ac:dyDescent="0.25">
      <c r="A957" s="4">
        <v>65705</v>
      </c>
      <c r="B957" s="1" t="s">
        <v>775</v>
      </c>
      <c r="C957" s="1" t="s">
        <v>34</v>
      </c>
      <c r="D957" s="1" t="str">
        <f t="shared" si="92"/>
        <v>Mrs.</v>
      </c>
      <c r="E957" s="1" t="str">
        <f t="shared" si="93"/>
        <v>Mrs.Diya Verma</v>
      </c>
      <c r="F957" s="1" t="str">
        <f t="shared" si="94"/>
        <v>Diya</v>
      </c>
      <c r="G957" s="1" t="str">
        <f t="shared" si="95"/>
        <v>Verma</v>
      </c>
      <c r="H957" s="1" t="s">
        <v>32</v>
      </c>
      <c r="I957" s="1">
        <v>2025</v>
      </c>
      <c r="J957" s="1" cm="1">
        <f t="array" ref="J957">_xlfn.SWITCH(TRUE,H957="North",10000,H957="South",10000,5000)</f>
        <v>10000</v>
      </c>
      <c r="K957" s="1" t="s">
        <v>19</v>
      </c>
      <c r="L957" s="1">
        <v>0</v>
      </c>
      <c r="M957" s="1" t="s">
        <v>29</v>
      </c>
      <c r="N957" s="1">
        <v>24</v>
      </c>
      <c r="O957" s="1" t="s">
        <v>21</v>
      </c>
      <c r="P957" s="1" t="s">
        <v>27</v>
      </c>
    </row>
    <row r="958" spans="1:16" ht="12.5" x14ac:dyDescent="0.25">
      <c r="A958" s="4">
        <v>65706</v>
      </c>
      <c r="B958" s="1" t="s">
        <v>81</v>
      </c>
      <c r="C958" s="1" t="s">
        <v>34</v>
      </c>
      <c r="D958" s="1" t="str">
        <f t="shared" si="92"/>
        <v>Mrs.</v>
      </c>
      <c r="E958" s="1" t="str">
        <f t="shared" si="93"/>
        <v>Mrs.Siya Jain</v>
      </c>
      <c r="F958" s="1" t="str">
        <f t="shared" si="94"/>
        <v>Siya</v>
      </c>
      <c r="G958" s="1" t="str">
        <f t="shared" si="95"/>
        <v>Jain</v>
      </c>
      <c r="H958" s="1" t="s">
        <v>32</v>
      </c>
      <c r="I958" s="1">
        <v>2022</v>
      </c>
      <c r="J958" s="1" cm="1">
        <f t="array" ref="J958">_xlfn.SWITCH(TRUE,H958="North",10000,H958="South",10000,5000)</f>
        <v>10000</v>
      </c>
      <c r="K958" s="1" t="s">
        <v>19</v>
      </c>
      <c r="L958" s="1">
        <v>272</v>
      </c>
      <c r="M958" s="1" t="s">
        <v>29</v>
      </c>
      <c r="N958" s="1">
        <f ca="1">RANDBETWEEN(0,10)</f>
        <v>5</v>
      </c>
      <c r="O958" s="1" t="s">
        <v>21</v>
      </c>
      <c r="P958" s="1" t="s">
        <v>75</v>
      </c>
    </row>
    <row r="959" spans="1:16" ht="12.5" x14ac:dyDescent="0.25">
      <c r="A959" s="4">
        <v>65707</v>
      </c>
      <c r="B959" s="1" t="s">
        <v>776</v>
      </c>
      <c r="C959" s="1" t="s">
        <v>34</v>
      </c>
      <c r="D959" s="1" t="str">
        <f t="shared" si="92"/>
        <v>Mrs.</v>
      </c>
      <c r="E959" s="1" t="str">
        <f t="shared" si="93"/>
        <v>Mrs.Naira Nair</v>
      </c>
      <c r="F959" s="1" t="str">
        <f t="shared" si="94"/>
        <v>Naira</v>
      </c>
      <c r="G959" s="1" t="str">
        <f t="shared" si="95"/>
        <v>Nair</v>
      </c>
      <c r="H959" s="1" t="s">
        <v>32</v>
      </c>
      <c r="I959" s="1">
        <v>2019</v>
      </c>
      <c r="J959" s="1" cm="1">
        <f t="array" ref="J959">_xlfn.SWITCH(TRUE,H959="North",10000,H959="South",10000,5000)</f>
        <v>10000</v>
      </c>
      <c r="K959" s="1" t="s">
        <v>19</v>
      </c>
      <c r="L959" s="1">
        <v>0</v>
      </c>
      <c r="M959" s="1" t="s">
        <v>29</v>
      </c>
      <c r="N959" s="1">
        <v>52</v>
      </c>
      <c r="O959" s="1" t="s">
        <v>21</v>
      </c>
      <c r="P959" s="1" t="s">
        <v>30</v>
      </c>
    </row>
    <row r="960" spans="1:16" ht="12.5" x14ac:dyDescent="0.25">
      <c r="A960" s="4">
        <v>65709</v>
      </c>
      <c r="B960" s="1" t="s">
        <v>777</v>
      </c>
      <c r="C960" s="1" t="s">
        <v>17</v>
      </c>
      <c r="D960" s="1" t="str">
        <f t="shared" si="92"/>
        <v>Mr.</v>
      </c>
      <c r="E960" s="1" t="str">
        <f t="shared" si="93"/>
        <v>Mr.Shivansh Iyer</v>
      </c>
      <c r="F960" s="1" t="str">
        <f t="shared" si="94"/>
        <v>Shivansh</v>
      </c>
      <c r="G960" s="1" t="str">
        <f t="shared" si="95"/>
        <v>Iyer</v>
      </c>
      <c r="H960" s="1" t="s">
        <v>24</v>
      </c>
      <c r="I960" s="1">
        <v>2024</v>
      </c>
      <c r="J960" s="1" cm="1">
        <f t="array" ref="J960">_xlfn.SWITCH(TRUE,H960="North",10000,H960="South",10000,5000)</f>
        <v>10000</v>
      </c>
      <c r="K960" s="1" t="s">
        <v>19</v>
      </c>
      <c r="L960" s="1">
        <v>25</v>
      </c>
      <c r="M960" s="1" t="s">
        <v>29</v>
      </c>
      <c r="N960" s="1">
        <v>74</v>
      </c>
      <c r="O960" s="1" t="s">
        <v>21</v>
      </c>
      <c r="P960" s="1" t="s">
        <v>30</v>
      </c>
    </row>
    <row r="961" spans="1:16" ht="12.5" x14ac:dyDescent="0.25">
      <c r="A961" s="4">
        <v>65710</v>
      </c>
      <c r="B961" s="1" t="s">
        <v>228</v>
      </c>
      <c r="C961" s="1" t="s">
        <v>17</v>
      </c>
      <c r="D961" s="1" t="str">
        <f t="shared" si="92"/>
        <v>Mr.</v>
      </c>
      <c r="E961" s="1" t="str">
        <f t="shared" si="93"/>
        <v>Mr.Shaurya Sharma</v>
      </c>
      <c r="F961" s="1" t="str">
        <f t="shared" si="94"/>
        <v>Shaurya</v>
      </c>
      <c r="G961" s="1" t="str">
        <f t="shared" si="95"/>
        <v>Sharma</v>
      </c>
      <c r="H961" s="1" t="s">
        <v>32</v>
      </c>
      <c r="I961" s="1">
        <v>2026</v>
      </c>
      <c r="J961" s="1" cm="1">
        <f t="array" ref="J961">_xlfn.SWITCH(TRUE,H961="North",10000,H961="South",10000,5000)</f>
        <v>10000</v>
      </c>
      <c r="K961" s="1" t="s">
        <v>19</v>
      </c>
      <c r="L961" s="2">
        <v>1830</v>
      </c>
      <c r="M961" s="1" t="s">
        <v>29</v>
      </c>
      <c r="N961" s="1">
        <f ca="1">RANDBETWEEN(0,10)</f>
        <v>10</v>
      </c>
      <c r="O961" s="1" t="s">
        <v>39</v>
      </c>
      <c r="P961" s="1" t="s">
        <v>75</v>
      </c>
    </row>
    <row r="962" spans="1:16" ht="12.5" x14ac:dyDescent="0.25">
      <c r="A962" s="4">
        <v>65712</v>
      </c>
      <c r="B962" s="1" t="s">
        <v>778</v>
      </c>
      <c r="C962" s="1" t="s">
        <v>34</v>
      </c>
      <c r="D962" s="1" t="str">
        <f t="shared" si="92"/>
        <v>Mrs.</v>
      </c>
      <c r="E962" s="1" t="str">
        <f t="shared" si="93"/>
        <v>Mrs.Lavanya Kapoor</v>
      </c>
      <c r="F962" s="1" t="str">
        <f t="shared" si="94"/>
        <v>Lavanya</v>
      </c>
      <c r="G962" s="1" t="str">
        <f t="shared" si="95"/>
        <v>Kapoor</v>
      </c>
      <c r="H962" s="1" t="s">
        <v>18</v>
      </c>
      <c r="I962" s="1">
        <v>2018</v>
      </c>
      <c r="J962" s="1" cm="1">
        <f t="array" ref="J962">_xlfn.SWITCH(TRUE,H962="North",10000,H962="South",10000,5000)</f>
        <v>5000</v>
      </c>
      <c r="K962" s="1" t="s">
        <v>19</v>
      </c>
      <c r="L962" s="2">
        <v>1079</v>
      </c>
      <c r="M962" s="1" t="s">
        <v>20</v>
      </c>
      <c r="N962" s="1">
        <v>29</v>
      </c>
      <c r="O962" s="1" t="s">
        <v>39</v>
      </c>
      <c r="P962" s="1" t="s">
        <v>22</v>
      </c>
    </row>
    <row r="963" spans="1:16" ht="12.5" x14ac:dyDescent="0.25">
      <c r="A963" s="4">
        <v>65713</v>
      </c>
      <c r="B963" s="1" t="s">
        <v>779</v>
      </c>
      <c r="C963" s="1" t="s">
        <v>17</v>
      </c>
      <c r="D963" s="1" t="str">
        <f t="shared" ref="D963:D1001" si="98">IF(C963="Male","Mr.","Mrs.")</f>
        <v>Mr.</v>
      </c>
      <c r="E963" s="1" t="str">
        <f t="shared" ref="E963:E1001" si="99">_xlfn.CONCAT(D963,B963)</f>
        <v>Mr.Sai Desai</v>
      </c>
      <c r="F963" s="1" t="str">
        <f t="shared" ref="F963:F1001" si="100">LEFT(B963,FIND(" ",B963)-1)</f>
        <v>Sai</v>
      </c>
      <c r="G963" s="1" t="str">
        <f t="shared" ref="G963:G1001" si="101">MID(B963,FIND(" ",B963)+1,LEN(B963))</f>
        <v>Desai</v>
      </c>
      <c r="H963" s="1" t="s">
        <v>32</v>
      </c>
      <c r="I963" s="1">
        <v>2022</v>
      </c>
      <c r="J963" s="1" cm="1">
        <f t="array" ref="J963">_xlfn.SWITCH(TRUE,H963="North",10000,H963="South",10000,5000)</f>
        <v>10000</v>
      </c>
      <c r="K963" s="1" t="s">
        <v>19</v>
      </c>
      <c r="L963" s="1">
        <v>0</v>
      </c>
      <c r="M963" s="1" t="s">
        <v>29</v>
      </c>
      <c r="N963" s="1">
        <v>16</v>
      </c>
      <c r="O963" s="1" t="s">
        <v>21</v>
      </c>
      <c r="P963" s="1" t="s">
        <v>30</v>
      </c>
    </row>
    <row r="964" spans="1:16" ht="12.5" x14ac:dyDescent="0.25">
      <c r="A964" s="4">
        <v>65714</v>
      </c>
      <c r="B964" s="1" t="s">
        <v>780</v>
      </c>
      <c r="C964" s="1" t="s">
        <v>34</v>
      </c>
      <c r="D964" s="1" t="str">
        <f t="shared" si="98"/>
        <v>Mrs.</v>
      </c>
      <c r="E964" s="1" t="str">
        <f t="shared" si="99"/>
        <v>Mrs.Gauri Mehta</v>
      </c>
      <c r="F964" s="1" t="str">
        <f t="shared" si="100"/>
        <v>Gauri</v>
      </c>
      <c r="G964" s="1" t="str">
        <f t="shared" si="101"/>
        <v>Mehta</v>
      </c>
      <c r="H964" s="1" t="s">
        <v>18</v>
      </c>
      <c r="I964" s="1">
        <v>2024</v>
      </c>
      <c r="J964" s="1" cm="1">
        <f t="array" ref="J964">_xlfn.SWITCH(TRUE,H964="North",10000,H964="South",10000,5000)</f>
        <v>5000</v>
      </c>
      <c r="K964" s="1" t="s">
        <v>19</v>
      </c>
      <c r="L964" s="2">
        <v>4670</v>
      </c>
      <c r="M964" s="1" t="s">
        <v>29</v>
      </c>
      <c r="N964" s="1">
        <v>39</v>
      </c>
      <c r="O964" s="1" t="s">
        <v>21</v>
      </c>
      <c r="P964" s="1" t="s">
        <v>75</v>
      </c>
    </row>
    <row r="965" spans="1:16" ht="12.5" x14ac:dyDescent="0.25">
      <c r="A965" s="4">
        <v>65716</v>
      </c>
      <c r="B965" s="1" t="s">
        <v>615</v>
      </c>
      <c r="C965" s="1" t="s">
        <v>34</v>
      </c>
      <c r="D965" s="1" t="str">
        <f t="shared" si="98"/>
        <v>Mrs.</v>
      </c>
      <c r="E965" s="1" t="str">
        <f t="shared" si="99"/>
        <v>Mrs.Aadhya Chopra</v>
      </c>
      <c r="F965" s="1" t="str">
        <f t="shared" si="100"/>
        <v>Aadhya</v>
      </c>
      <c r="G965" s="1" t="str">
        <f t="shared" si="101"/>
        <v>Chopra</v>
      </c>
      <c r="H965" s="1" t="s">
        <v>32</v>
      </c>
      <c r="I965" s="1">
        <v>2024</v>
      </c>
      <c r="J965" s="1" cm="1">
        <f t="array" ref="J965">_xlfn.SWITCH(TRUE,H965="North",10000,H965="South",10000,5000)</f>
        <v>10000</v>
      </c>
      <c r="K965" s="1" t="s">
        <v>19</v>
      </c>
      <c r="L965" s="1">
        <v>0</v>
      </c>
      <c r="M965" s="1" t="s">
        <v>29</v>
      </c>
      <c r="N965" s="1">
        <f ca="1">RANDBETWEEN(0,10)</f>
        <v>1</v>
      </c>
      <c r="O965" s="1" t="s">
        <v>21</v>
      </c>
      <c r="P965" s="1" t="s">
        <v>30</v>
      </c>
    </row>
    <row r="966" spans="1:16" ht="12.5" x14ac:dyDescent="0.25">
      <c r="A966" s="4">
        <v>65717</v>
      </c>
      <c r="B966" s="1" t="s">
        <v>781</v>
      </c>
      <c r="C966" s="1" t="s">
        <v>17</v>
      </c>
      <c r="D966" s="1" t="str">
        <f t="shared" si="98"/>
        <v>Mr.</v>
      </c>
      <c r="E966" s="1" t="str">
        <f t="shared" si="99"/>
        <v>Mr.Anirudh Sinha</v>
      </c>
      <c r="F966" s="1" t="str">
        <f t="shared" si="100"/>
        <v>Anirudh</v>
      </c>
      <c r="G966" s="1" t="str">
        <f t="shared" si="101"/>
        <v>Sinha</v>
      </c>
      <c r="H966" s="1" t="s">
        <v>18</v>
      </c>
      <c r="I966" s="1">
        <v>2024</v>
      </c>
      <c r="J966" s="1" cm="1">
        <f t="array" ref="J966">_xlfn.SWITCH(TRUE,H966="North",10000,H966="South",10000,5000)</f>
        <v>5000</v>
      </c>
      <c r="K966" s="1" t="s">
        <v>25</v>
      </c>
      <c r="L966" s="1">
        <v>21651</v>
      </c>
      <c r="M966" s="1" t="s">
        <v>20</v>
      </c>
      <c r="N966" s="1">
        <v>62</v>
      </c>
      <c r="O966" s="1" t="s">
        <v>21</v>
      </c>
      <c r="P966" s="1" t="s">
        <v>27</v>
      </c>
    </row>
    <row r="967" spans="1:16" ht="12.5" x14ac:dyDescent="0.25">
      <c r="A967" s="4">
        <v>65718</v>
      </c>
      <c r="B967" s="1" t="s">
        <v>782</v>
      </c>
      <c r="C967" s="1" t="s">
        <v>34</v>
      </c>
      <c r="D967" s="1" t="str">
        <f t="shared" si="98"/>
        <v>Mrs.</v>
      </c>
      <c r="E967" s="1" t="str">
        <f t="shared" si="99"/>
        <v>Mrs.Eva Singh</v>
      </c>
      <c r="F967" s="1" t="str">
        <f t="shared" si="100"/>
        <v>Eva</v>
      </c>
      <c r="G967" s="1" t="str">
        <f t="shared" si="101"/>
        <v>Singh</v>
      </c>
      <c r="H967" s="1" t="s">
        <v>32</v>
      </c>
      <c r="I967" s="1">
        <v>2024</v>
      </c>
      <c r="J967" s="1" cm="1">
        <f t="array" ref="J967">_xlfn.SWITCH(TRUE,H967="North",10000,H967="South",10000,5000)</f>
        <v>10000</v>
      </c>
      <c r="K967" s="1" t="s">
        <v>19</v>
      </c>
      <c r="L967" s="1">
        <v>170</v>
      </c>
      <c r="M967" s="1" t="s">
        <v>20</v>
      </c>
      <c r="N967" s="1">
        <v>7</v>
      </c>
      <c r="O967" s="1" t="s">
        <v>21</v>
      </c>
      <c r="P967" s="1" t="s">
        <v>37</v>
      </c>
    </row>
    <row r="968" spans="1:16" ht="12.5" x14ac:dyDescent="0.25">
      <c r="A968" s="4">
        <v>65719</v>
      </c>
      <c r="B968" s="1" t="s">
        <v>414</v>
      </c>
      <c r="C968" s="1" t="s">
        <v>17</v>
      </c>
      <c r="D968" s="1" t="str">
        <f t="shared" si="98"/>
        <v>Mr.</v>
      </c>
      <c r="E968" s="1" t="str">
        <f t="shared" si="99"/>
        <v>Mr.Parth Desai</v>
      </c>
      <c r="F968" s="1" t="str">
        <f t="shared" si="100"/>
        <v>Parth</v>
      </c>
      <c r="G968" s="1" t="str">
        <f t="shared" si="101"/>
        <v>Desai</v>
      </c>
      <c r="H968" s="1" t="s">
        <v>32</v>
      </c>
      <c r="I968" s="1">
        <v>2021</v>
      </c>
      <c r="J968" s="1" cm="1">
        <f t="array" ref="J968">_xlfn.SWITCH(TRUE,H968="North",10000,H968="South",10000,5000)</f>
        <v>10000</v>
      </c>
      <c r="K968" s="1" t="s">
        <v>19</v>
      </c>
      <c r="L968" s="1">
        <v>13</v>
      </c>
      <c r="M968" s="1" t="s">
        <v>29</v>
      </c>
      <c r="N968" s="1">
        <v>28</v>
      </c>
      <c r="O968" s="1" t="s">
        <v>21</v>
      </c>
      <c r="P968" s="1" t="s">
        <v>37</v>
      </c>
    </row>
    <row r="969" spans="1:16" ht="12.5" x14ac:dyDescent="0.25">
      <c r="A969" s="4">
        <v>65720</v>
      </c>
      <c r="B969" s="1" t="s">
        <v>783</v>
      </c>
      <c r="C969" s="1" t="s">
        <v>34</v>
      </c>
      <c r="D969" s="1" t="str">
        <f t="shared" si="98"/>
        <v>Mrs.</v>
      </c>
      <c r="E969" s="1" t="str">
        <f t="shared" si="99"/>
        <v>Mrs.Kashvi Kulkarni</v>
      </c>
      <c r="F969" s="1" t="str">
        <f t="shared" si="100"/>
        <v>Kashvi</v>
      </c>
      <c r="G969" s="1" t="str">
        <f t="shared" si="101"/>
        <v>Kulkarni</v>
      </c>
      <c r="H969" s="1" t="s">
        <v>24</v>
      </c>
      <c r="I969" s="1">
        <v>2026</v>
      </c>
      <c r="J969" s="1" cm="1">
        <f t="array" ref="J969">_xlfn.SWITCH(TRUE,H969="North",10000,H969="South",10000,5000)</f>
        <v>10000</v>
      </c>
      <c r="K969" s="1" t="s">
        <v>19</v>
      </c>
      <c r="L969" s="1">
        <v>0</v>
      </c>
      <c r="M969" s="1" t="s">
        <v>20</v>
      </c>
      <c r="N969" s="1">
        <v>57</v>
      </c>
      <c r="O969" s="1" t="s">
        <v>21</v>
      </c>
      <c r="P969" s="1" t="s">
        <v>22</v>
      </c>
    </row>
    <row r="970" spans="1:16" ht="12.5" x14ac:dyDescent="0.25">
      <c r="A970" s="4">
        <v>65721</v>
      </c>
      <c r="B970" s="1" t="s">
        <v>784</v>
      </c>
      <c r="C970" s="1" t="s">
        <v>34</v>
      </c>
      <c r="D970" s="1" t="str">
        <f t="shared" si="98"/>
        <v>Mrs.</v>
      </c>
      <c r="E970" s="1" t="str">
        <f t="shared" si="99"/>
        <v>Mrs.Aaradhya Desai</v>
      </c>
      <c r="F970" s="1" t="str">
        <f t="shared" si="100"/>
        <v>Aaradhya</v>
      </c>
      <c r="G970" s="1" t="str">
        <f t="shared" si="101"/>
        <v>Desai</v>
      </c>
      <c r="H970" s="1" t="s">
        <v>24</v>
      </c>
      <c r="I970" s="1">
        <v>2027</v>
      </c>
      <c r="J970" s="1" cm="1">
        <f t="array" ref="J970">_xlfn.SWITCH(TRUE,H970="North",10000,H970="South",10000,5000)</f>
        <v>10000</v>
      </c>
      <c r="K970" s="1" t="s">
        <v>25</v>
      </c>
      <c r="L970" s="1">
        <v>15034</v>
      </c>
      <c r="M970" s="1" t="s">
        <v>20</v>
      </c>
      <c r="N970" s="1">
        <f ca="1">RANDBETWEEN(0,10)</f>
        <v>3</v>
      </c>
      <c r="O970" s="1" t="s">
        <v>21</v>
      </c>
      <c r="P970" s="1" t="s">
        <v>27</v>
      </c>
    </row>
    <row r="971" spans="1:16" ht="12.5" x14ac:dyDescent="0.25">
      <c r="A971" s="4">
        <v>65722</v>
      </c>
      <c r="B971" s="1" t="s">
        <v>785</v>
      </c>
      <c r="C971" s="1" t="s">
        <v>17</v>
      </c>
      <c r="D971" s="1" t="str">
        <f t="shared" si="98"/>
        <v>Mr.</v>
      </c>
      <c r="E971" s="1" t="str">
        <f t="shared" si="99"/>
        <v>Mr.Dev Malik</v>
      </c>
      <c r="F971" s="1" t="str">
        <f t="shared" si="100"/>
        <v>Dev</v>
      </c>
      <c r="G971" s="1" t="str">
        <f t="shared" si="101"/>
        <v>Malik</v>
      </c>
      <c r="H971" s="1" t="s">
        <v>32</v>
      </c>
      <c r="I971" s="1">
        <v>2017</v>
      </c>
      <c r="J971" s="1" cm="1">
        <f t="array" ref="J971">_xlfn.SWITCH(TRUE,H971="North",10000,H971="South",10000,5000)</f>
        <v>10000</v>
      </c>
      <c r="K971" s="1" t="s">
        <v>19</v>
      </c>
      <c r="L971" s="2">
        <v>7303</v>
      </c>
      <c r="M971" s="1" t="s">
        <v>29</v>
      </c>
      <c r="N971" s="1">
        <v>7</v>
      </c>
      <c r="O971" s="1" t="s">
        <v>21</v>
      </c>
      <c r="P971" s="1" t="s">
        <v>30</v>
      </c>
    </row>
    <row r="972" spans="1:16" ht="12.5" x14ac:dyDescent="0.25">
      <c r="A972" s="4">
        <v>65723</v>
      </c>
      <c r="B972" s="1" t="s">
        <v>536</v>
      </c>
      <c r="C972" s="1" t="s">
        <v>34</v>
      </c>
      <c r="D972" s="1" t="str">
        <f t="shared" si="98"/>
        <v>Mrs.</v>
      </c>
      <c r="E972" s="1" t="str">
        <f t="shared" si="99"/>
        <v>Mrs.Kyra Prasad</v>
      </c>
      <c r="F972" s="1" t="str">
        <f t="shared" si="100"/>
        <v>Kyra</v>
      </c>
      <c r="G972" s="1" t="str">
        <f t="shared" si="101"/>
        <v>Prasad</v>
      </c>
      <c r="H972" s="1" t="s">
        <v>43</v>
      </c>
      <c r="I972" s="1">
        <v>2021</v>
      </c>
      <c r="J972" s="1" cm="1">
        <f t="array" ref="J972">_xlfn.SWITCH(TRUE,H972="North",10000,H972="South",10000,5000)</f>
        <v>5000</v>
      </c>
      <c r="K972" s="1" t="s">
        <v>19</v>
      </c>
      <c r="L972" s="2">
        <v>6436</v>
      </c>
      <c r="M972" s="1" t="s">
        <v>29</v>
      </c>
      <c r="N972" s="1">
        <v>58</v>
      </c>
      <c r="O972" s="1" t="s">
        <v>39</v>
      </c>
      <c r="P972" s="1" t="s">
        <v>27</v>
      </c>
    </row>
    <row r="973" spans="1:16" ht="12.5" x14ac:dyDescent="0.25">
      <c r="A973" s="4">
        <v>65724</v>
      </c>
      <c r="B973" s="1" t="s">
        <v>786</v>
      </c>
      <c r="C973" s="1" t="s">
        <v>34</v>
      </c>
      <c r="D973" s="1" t="str">
        <f t="shared" si="98"/>
        <v>Mrs.</v>
      </c>
      <c r="E973" s="1" t="str">
        <f t="shared" si="99"/>
        <v>Mrs.Prisha Pillai</v>
      </c>
      <c r="F973" s="1" t="str">
        <f t="shared" si="100"/>
        <v>Prisha</v>
      </c>
      <c r="G973" s="1" t="str">
        <f t="shared" si="101"/>
        <v>Pillai</v>
      </c>
      <c r="H973" s="1" t="s">
        <v>43</v>
      </c>
      <c r="I973" s="1">
        <v>2024</v>
      </c>
      <c r="J973" s="1" cm="1">
        <f t="array" ref="J973">_xlfn.SWITCH(TRUE,H973="North",10000,H973="South",10000,5000)</f>
        <v>5000</v>
      </c>
      <c r="K973" s="1" t="s">
        <v>19</v>
      </c>
      <c r="L973" s="1">
        <v>0</v>
      </c>
      <c r="M973" s="1" t="s">
        <v>29</v>
      </c>
      <c r="N973" s="1">
        <v>78</v>
      </c>
      <c r="O973" s="1" t="s">
        <v>21</v>
      </c>
      <c r="P973" s="1" t="s">
        <v>30</v>
      </c>
    </row>
    <row r="974" spans="1:16" ht="12.5" x14ac:dyDescent="0.25">
      <c r="A974" s="4">
        <v>65725</v>
      </c>
      <c r="B974" s="1" t="s">
        <v>787</v>
      </c>
      <c r="C974" s="1" t="s">
        <v>34</v>
      </c>
      <c r="D974" s="1" t="str">
        <f t="shared" si="98"/>
        <v>Mrs.</v>
      </c>
      <c r="E974" s="1" t="str">
        <f t="shared" si="99"/>
        <v>Mrs.Aarohi Kapoor</v>
      </c>
      <c r="F974" s="1" t="str">
        <f t="shared" si="100"/>
        <v>Aarohi</v>
      </c>
      <c r="G974" s="1" t="str">
        <f t="shared" si="101"/>
        <v>Kapoor</v>
      </c>
      <c r="H974" s="1" t="s">
        <v>18</v>
      </c>
      <c r="I974" s="1">
        <v>2024</v>
      </c>
      <c r="J974" s="1" cm="1">
        <f t="array" ref="J974">_xlfn.SWITCH(TRUE,H974="North",10000,H974="South",10000,5000)</f>
        <v>5000</v>
      </c>
      <c r="K974" s="1" t="s">
        <v>19</v>
      </c>
      <c r="L974" s="1">
        <v>0</v>
      </c>
      <c r="M974" s="1" t="s">
        <v>20</v>
      </c>
      <c r="N974" s="1">
        <v>25</v>
      </c>
      <c r="O974" s="1" t="s">
        <v>21</v>
      </c>
      <c r="P974" s="1" t="s">
        <v>37</v>
      </c>
    </row>
    <row r="975" spans="1:16" ht="12.5" x14ac:dyDescent="0.25">
      <c r="A975" s="4">
        <v>65726</v>
      </c>
      <c r="B975" s="1" t="s">
        <v>788</v>
      </c>
      <c r="C975" s="1" t="s">
        <v>17</v>
      </c>
      <c r="D975" s="1" t="str">
        <f t="shared" si="98"/>
        <v>Mr.</v>
      </c>
      <c r="E975" s="1" t="str">
        <f t="shared" si="99"/>
        <v>Mr.Ayaan Kumar</v>
      </c>
      <c r="F975" s="1" t="str">
        <f t="shared" si="100"/>
        <v>Ayaan</v>
      </c>
      <c r="G975" s="1" t="str">
        <f t="shared" si="101"/>
        <v>Kumar</v>
      </c>
      <c r="H975" s="1" t="s">
        <v>43</v>
      </c>
      <c r="I975" s="1">
        <v>2023</v>
      </c>
      <c r="J975" s="1" cm="1">
        <f t="array" ref="J975">_xlfn.SWITCH(TRUE,H975="North",10000,H975="South",10000,5000)</f>
        <v>5000</v>
      </c>
      <c r="K975" s="1" t="s">
        <v>25</v>
      </c>
      <c r="L975" s="1">
        <v>16889</v>
      </c>
      <c r="M975" s="1" t="s">
        <v>20</v>
      </c>
      <c r="N975" s="1">
        <v>24</v>
      </c>
      <c r="O975" s="1" t="s">
        <v>21</v>
      </c>
      <c r="P975" s="1" t="s">
        <v>30</v>
      </c>
    </row>
    <row r="976" spans="1:16" ht="12.5" x14ac:dyDescent="0.25">
      <c r="A976" s="4">
        <v>65727</v>
      </c>
      <c r="B976" s="1" t="s">
        <v>789</v>
      </c>
      <c r="C976" s="1" t="s">
        <v>17</v>
      </c>
      <c r="D976" s="1" t="str">
        <f t="shared" si="98"/>
        <v>Mr.</v>
      </c>
      <c r="E976" s="1" t="str">
        <f t="shared" si="99"/>
        <v>Mr.Arnav Joshi</v>
      </c>
      <c r="F976" s="1" t="str">
        <f t="shared" si="100"/>
        <v>Arnav</v>
      </c>
      <c r="G976" s="1" t="str">
        <f t="shared" si="101"/>
        <v>Joshi</v>
      </c>
      <c r="H976" s="1" t="s">
        <v>43</v>
      </c>
      <c r="I976" s="1">
        <v>2024</v>
      </c>
      <c r="J976" s="1" cm="1">
        <f t="array" ref="J976">_xlfn.SWITCH(TRUE,H976="North",10000,H976="South",10000,5000)</f>
        <v>5000</v>
      </c>
      <c r="K976" s="1" t="s">
        <v>19</v>
      </c>
      <c r="L976" s="1">
        <v>25</v>
      </c>
      <c r="M976" s="1" t="s">
        <v>20</v>
      </c>
      <c r="N976" s="1">
        <f ca="1">RANDBETWEEN(0,10)</f>
        <v>9</v>
      </c>
      <c r="O976" s="1" t="s">
        <v>21</v>
      </c>
      <c r="P976" s="1" t="s">
        <v>22</v>
      </c>
    </row>
    <row r="977" spans="1:16" ht="12.5" x14ac:dyDescent="0.25">
      <c r="A977" s="4">
        <v>65729</v>
      </c>
      <c r="B977" s="1" t="s">
        <v>790</v>
      </c>
      <c r="C977" s="1" t="s">
        <v>17</v>
      </c>
      <c r="D977" s="1" t="str">
        <f t="shared" si="98"/>
        <v>Mr.</v>
      </c>
      <c r="E977" s="1" t="str">
        <f t="shared" si="99"/>
        <v>Mr.Sai Sinha</v>
      </c>
      <c r="F977" s="1" t="str">
        <f t="shared" si="100"/>
        <v>Sai</v>
      </c>
      <c r="G977" s="1" t="str">
        <f t="shared" si="101"/>
        <v>Sinha</v>
      </c>
      <c r="H977" s="1" t="s">
        <v>24</v>
      </c>
      <c r="I977" s="1">
        <v>2024</v>
      </c>
      <c r="J977" s="1" cm="1">
        <f t="array" ref="J977">_xlfn.SWITCH(TRUE,H977="North",10000,H977="South",10000,5000)</f>
        <v>10000</v>
      </c>
      <c r="K977" s="1" t="s">
        <v>25</v>
      </c>
      <c r="L977" s="1">
        <v>11625</v>
      </c>
      <c r="M977" s="1" t="s">
        <v>29</v>
      </c>
      <c r="N977" s="1">
        <v>14</v>
      </c>
      <c r="O977" s="1" t="s">
        <v>21</v>
      </c>
      <c r="P977" s="1" t="s">
        <v>30</v>
      </c>
    </row>
    <row r="978" spans="1:16" ht="12.5" x14ac:dyDescent="0.25">
      <c r="A978" s="4">
        <v>65730</v>
      </c>
      <c r="B978" s="1" t="s">
        <v>791</v>
      </c>
      <c r="C978" s="1" t="s">
        <v>17</v>
      </c>
      <c r="D978" s="1" t="str">
        <f t="shared" si="98"/>
        <v>Mr.</v>
      </c>
      <c r="E978" s="1" t="str">
        <f t="shared" si="99"/>
        <v>Mr.Arnav Desai</v>
      </c>
      <c r="F978" s="1" t="str">
        <f t="shared" si="100"/>
        <v>Arnav</v>
      </c>
      <c r="G978" s="1" t="str">
        <f t="shared" si="101"/>
        <v>Desai</v>
      </c>
      <c r="H978" s="1" t="s">
        <v>24</v>
      </c>
      <c r="I978" s="1">
        <v>2020</v>
      </c>
      <c r="J978" s="1" cm="1">
        <f t="array" ref="J978">_xlfn.SWITCH(TRUE,H978="North",10000,H978="South",10000,5000)</f>
        <v>10000</v>
      </c>
      <c r="K978" s="1" t="s">
        <v>19</v>
      </c>
      <c r="L978" s="1">
        <v>225</v>
      </c>
      <c r="M978" s="1" t="s">
        <v>20</v>
      </c>
      <c r="N978" s="1">
        <v>72</v>
      </c>
      <c r="O978" s="1" t="s">
        <v>39</v>
      </c>
      <c r="P978" s="1" t="s">
        <v>30</v>
      </c>
    </row>
    <row r="979" spans="1:16" ht="12.5" x14ac:dyDescent="0.25">
      <c r="A979" s="4">
        <v>65737</v>
      </c>
      <c r="B979" s="1" t="s">
        <v>792</v>
      </c>
      <c r="C979" s="1" t="s">
        <v>34</v>
      </c>
      <c r="D979" s="1" t="str">
        <f t="shared" si="98"/>
        <v>Mrs.</v>
      </c>
      <c r="E979" s="1" t="str">
        <f t="shared" si="99"/>
        <v>Mrs.Sara Singh</v>
      </c>
      <c r="F979" s="1" t="str">
        <f t="shared" si="100"/>
        <v>Sara</v>
      </c>
      <c r="G979" s="1" t="str">
        <f t="shared" si="101"/>
        <v>Singh</v>
      </c>
      <c r="H979" s="1" t="s">
        <v>32</v>
      </c>
      <c r="I979" s="1">
        <v>2024</v>
      </c>
      <c r="J979" s="1" cm="1">
        <f t="array" ref="J979">_xlfn.SWITCH(TRUE,H979="North",10000,H979="South",10000,5000)</f>
        <v>10000</v>
      </c>
      <c r="K979" s="1" t="s">
        <v>19</v>
      </c>
      <c r="L979" s="2">
        <v>1426</v>
      </c>
      <c r="M979" s="1" t="s">
        <v>29</v>
      </c>
      <c r="N979" s="1">
        <v>52</v>
      </c>
      <c r="O979" s="1" t="s">
        <v>21</v>
      </c>
      <c r="P979" s="1" t="s">
        <v>30</v>
      </c>
    </row>
    <row r="980" spans="1:16" ht="12.5" x14ac:dyDescent="0.25">
      <c r="A980" s="4">
        <v>65740</v>
      </c>
      <c r="B980" s="1" t="s">
        <v>793</v>
      </c>
      <c r="C980" s="1" t="s">
        <v>17</v>
      </c>
      <c r="D980" s="1" t="str">
        <f t="shared" si="98"/>
        <v>Mr.</v>
      </c>
      <c r="E980" s="1" t="str">
        <f t="shared" si="99"/>
        <v>Mr.Vihaan Singh</v>
      </c>
      <c r="F980" s="1" t="str">
        <f t="shared" si="100"/>
        <v>Vihaan</v>
      </c>
      <c r="G980" s="1" t="str">
        <f t="shared" si="101"/>
        <v>Singh</v>
      </c>
      <c r="H980" s="1" t="s">
        <v>18</v>
      </c>
      <c r="I980" s="1">
        <v>2012</v>
      </c>
      <c r="J980" s="1" cm="1">
        <f t="array" ref="J980">_xlfn.SWITCH(TRUE,H980="North",10000,H980="South",10000,5000)</f>
        <v>5000</v>
      </c>
      <c r="K980" s="1" t="s">
        <v>19</v>
      </c>
      <c r="L980" s="2">
        <v>5475</v>
      </c>
      <c r="M980" s="1" t="s">
        <v>29</v>
      </c>
      <c r="N980" s="1">
        <f t="shared" ref="N980:N982" ca="1" si="102">RANDBETWEEN(0,10)</f>
        <v>1</v>
      </c>
      <c r="O980" s="1" t="s">
        <v>39</v>
      </c>
      <c r="P980" s="1" t="s">
        <v>27</v>
      </c>
    </row>
    <row r="981" spans="1:16" ht="12.5" x14ac:dyDescent="0.25">
      <c r="A981" s="4">
        <v>65741</v>
      </c>
      <c r="B981" s="1" t="s">
        <v>172</v>
      </c>
      <c r="C981" s="1" t="s">
        <v>34</v>
      </c>
      <c r="D981" s="1" t="str">
        <f t="shared" si="98"/>
        <v>Mrs.</v>
      </c>
      <c r="E981" s="1" t="str">
        <f t="shared" si="99"/>
        <v>Mrs.Kyra Kumar</v>
      </c>
      <c r="F981" s="1" t="str">
        <f t="shared" si="100"/>
        <v>Kyra</v>
      </c>
      <c r="G981" s="1" t="str">
        <f t="shared" si="101"/>
        <v>Kumar</v>
      </c>
      <c r="H981" s="1" t="s">
        <v>43</v>
      </c>
      <c r="I981" s="1">
        <v>2025</v>
      </c>
      <c r="J981" s="1" cm="1">
        <f t="array" ref="J981">_xlfn.SWITCH(TRUE,H981="North",10000,H981="South",10000,5000)</f>
        <v>5000</v>
      </c>
      <c r="K981" s="1" t="s">
        <v>25</v>
      </c>
      <c r="L981" s="2">
        <v>1593</v>
      </c>
      <c r="M981" s="1" t="s">
        <v>29</v>
      </c>
      <c r="N981" s="1">
        <f t="shared" ca="1" si="102"/>
        <v>7</v>
      </c>
      <c r="O981" s="1" t="s">
        <v>39</v>
      </c>
      <c r="P981" s="1" t="s">
        <v>27</v>
      </c>
    </row>
    <row r="982" spans="1:16" ht="12.5" x14ac:dyDescent="0.25">
      <c r="A982" s="4">
        <v>65742</v>
      </c>
      <c r="B982" s="1" t="s">
        <v>628</v>
      </c>
      <c r="C982" s="1" t="s">
        <v>17</v>
      </c>
      <c r="D982" s="1" t="str">
        <f t="shared" si="98"/>
        <v>Mr.</v>
      </c>
      <c r="E982" s="1" t="str">
        <f t="shared" si="99"/>
        <v>Mr.Ayaan Naidu</v>
      </c>
      <c r="F982" s="1" t="str">
        <f t="shared" si="100"/>
        <v>Ayaan</v>
      </c>
      <c r="G982" s="1" t="str">
        <f t="shared" si="101"/>
        <v>Naidu</v>
      </c>
      <c r="H982" s="1" t="s">
        <v>32</v>
      </c>
      <c r="I982" s="1">
        <v>2022</v>
      </c>
      <c r="J982" s="1" cm="1">
        <f t="array" ref="J982">_xlfn.SWITCH(TRUE,H982="North",10000,H982="South",10000,5000)</f>
        <v>10000</v>
      </c>
      <c r="K982" s="1" t="s">
        <v>25</v>
      </c>
      <c r="L982" s="1">
        <v>23252</v>
      </c>
      <c r="M982" s="1" t="s">
        <v>29</v>
      </c>
      <c r="N982" s="1">
        <f t="shared" ca="1" si="102"/>
        <v>0</v>
      </c>
      <c r="O982" s="1" t="s">
        <v>21</v>
      </c>
      <c r="P982" s="1" t="s">
        <v>27</v>
      </c>
    </row>
    <row r="983" spans="1:16" ht="12.5" x14ac:dyDescent="0.25">
      <c r="A983" s="4">
        <v>65743</v>
      </c>
      <c r="B983" s="1" t="s">
        <v>506</v>
      </c>
      <c r="C983" s="1" t="s">
        <v>34</v>
      </c>
      <c r="D983" s="1" t="str">
        <f t="shared" si="98"/>
        <v>Mrs.</v>
      </c>
      <c r="E983" s="1" t="str">
        <f t="shared" si="99"/>
        <v>Mrs.Charvi Jain</v>
      </c>
      <c r="F983" s="1" t="str">
        <f t="shared" si="100"/>
        <v>Charvi</v>
      </c>
      <c r="G983" s="1" t="str">
        <f t="shared" si="101"/>
        <v>Jain</v>
      </c>
      <c r="H983" s="1" t="s">
        <v>43</v>
      </c>
      <c r="I983" s="1">
        <v>2019</v>
      </c>
      <c r="J983" s="1" cm="1">
        <f t="array" ref="J983">_xlfn.SWITCH(TRUE,H983="North",10000,H983="South",10000,5000)</f>
        <v>5000</v>
      </c>
      <c r="K983" s="1" t="s">
        <v>19</v>
      </c>
      <c r="L983" s="1">
        <v>0</v>
      </c>
      <c r="M983" s="1" t="s">
        <v>29</v>
      </c>
      <c r="N983" s="1">
        <v>3</v>
      </c>
      <c r="O983" s="1" t="s">
        <v>21</v>
      </c>
      <c r="P983" s="1" t="s">
        <v>22</v>
      </c>
    </row>
    <row r="984" spans="1:16" ht="12.5" x14ac:dyDescent="0.25">
      <c r="A984" s="4">
        <v>65744</v>
      </c>
      <c r="B984" s="1" t="s">
        <v>794</v>
      </c>
      <c r="C984" s="1" t="s">
        <v>17</v>
      </c>
      <c r="D984" s="1" t="str">
        <f t="shared" si="98"/>
        <v>Mr.</v>
      </c>
      <c r="E984" s="1" t="str">
        <f t="shared" si="99"/>
        <v>Mr.Rudra Bhatt</v>
      </c>
      <c r="F984" s="1" t="str">
        <f t="shared" si="100"/>
        <v>Rudra</v>
      </c>
      <c r="G984" s="1" t="str">
        <f t="shared" si="101"/>
        <v>Bhatt</v>
      </c>
      <c r="H984" s="1" t="s">
        <v>43</v>
      </c>
      <c r="I984" s="1">
        <v>2021</v>
      </c>
      <c r="J984" s="1" cm="1">
        <f t="array" ref="J984">_xlfn.SWITCH(TRUE,H984="North",10000,H984="South",10000,5000)</f>
        <v>5000</v>
      </c>
      <c r="K984" s="1" t="s">
        <v>25</v>
      </c>
      <c r="L984" s="1">
        <v>3525</v>
      </c>
      <c r="M984" s="1" t="s">
        <v>20</v>
      </c>
      <c r="N984" s="1">
        <f ca="1">RANDBETWEEN(0,10)</f>
        <v>0</v>
      </c>
      <c r="O984" s="1" t="s">
        <v>21</v>
      </c>
      <c r="P984" s="1" t="s">
        <v>37</v>
      </c>
    </row>
    <row r="985" spans="1:16" ht="12.5" x14ac:dyDescent="0.25">
      <c r="A985" s="4">
        <v>65747</v>
      </c>
      <c r="B985" s="1" t="s">
        <v>795</v>
      </c>
      <c r="C985" s="1" t="s">
        <v>34</v>
      </c>
      <c r="D985" s="1" t="str">
        <f t="shared" si="98"/>
        <v>Mrs.</v>
      </c>
      <c r="E985" s="1" t="str">
        <f t="shared" si="99"/>
        <v>Mrs.Saanvi Gupta</v>
      </c>
      <c r="F985" s="1" t="str">
        <f t="shared" si="100"/>
        <v>Saanvi</v>
      </c>
      <c r="G985" s="1" t="str">
        <f t="shared" si="101"/>
        <v>Gupta</v>
      </c>
      <c r="H985" s="1" t="s">
        <v>43</v>
      </c>
      <c r="I985" s="1">
        <v>2024</v>
      </c>
      <c r="J985" s="1" cm="1">
        <f t="array" ref="J985">_xlfn.SWITCH(TRUE,H985="North",10000,H985="South",10000,5000)</f>
        <v>5000</v>
      </c>
      <c r="K985" s="1" t="s">
        <v>19</v>
      </c>
      <c r="L985" s="2">
        <v>3655</v>
      </c>
      <c r="M985" s="1" t="s">
        <v>20</v>
      </c>
      <c r="N985" s="1">
        <v>11</v>
      </c>
      <c r="O985" s="1" t="s">
        <v>21</v>
      </c>
      <c r="P985" s="1" t="s">
        <v>37</v>
      </c>
    </row>
    <row r="986" spans="1:16" ht="12.5" x14ac:dyDescent="0.25">
      <c r="A986" s="4">
        <v>65748</v>
      </c>
      <c r="B986" s="1" t="s">
        <v>60</v>
      </c>
      <c r="C986" s="1" t="s">
        <v>34</v>
      </c>
      <c r="D986" s="1" t="str">
        <f t="shared" si="98"/>
        <v>Mrs.</v>
      </c>
      <c r="E986" s="1" t="str">
        <f t="shared" si="99"/>
        <v>Mrs.Tara Sinha</v>
      </c>
      <c r="F986" s="1" t="str">
        <f t="shared" si="100"/>
        <v>Tara</v>
      </c>
      <c r="G986" s="1" t="str">
        <f t="shared" si="101"/>
        <v>Sinha</v>
      </c>
      <c r="H986" s="1" t="s">
        <v>18</v>
      </c>
      <c r="I986" s="1">
        <v>2012</v>
      </c>
      <c r="J986" s="1" cm="1">
        <f t="array" ref="J986">_xlfn.SWITCH(TRUE,H986="North",10000,H986="South",10000,5000)</f>
        <v>5000</v>
      </c>
      <c r="K986" s="1" t="s">
        <v>25</v>
      </c>
      <c r="L986" s="1">
        <v>19832</v>
      </c>
      <c r="M986" s="1" t="s">
        <v>29</v>
      </c>
      <c r="N986" s="1">
        <v>69</v>
      </c>
      <c r="O986" s="1" t="s">
        <v>39</v>
      </c>
      <c r="P986" s="1" t="s">
        <v>37</v>
      </c>
    </row>
    <row r="987" spans="1:16" ht="12.5" x14ac:dyDescent="0.25">
      <c r="A987" s="4">
        <v>65749</v>
      </c>
      <c r="B987" s="1" t="s">
        <v>335</v>
      </c>
      <c r="C987" s="1" t="s">
        <v>34</v>
      </c>
      <c r="D987" s="1" t="str">
        <f t="shared" si="98"/>
        <v>Mrs.</v>
      </c>
      <c r="E987" s="1" t="str">
        <f t="shared" si="99"/>
        <v>Mrs.Diya Prasad</v>
      </c>
      <c r="F987" s="1" t="str">
        <f t="shared" si="100"/>
        <v>Diya</v>
      </c>
      <c r="G987" s="1" t="str">
        <f t="shared" si="101"/>
        <v>Prasad</v>
      </c>
      <c r="H987" s="1" t="s">
        <v>24</v>
      </c>
      <c r="I987" s="1">
        <v>2024</v>
      </c>
      <c r="J987" s="1" cm="1">
        <f t="array" ref="J987">_xlfn.SWITCH(TRUE,H987="North",10000,H987="South",10000,5000)</f>
        <v>10000</v>
      </c>
      <c r="K987" s="1" t="s">
        <v>19</v>
      </c>
      <c r="L987" s="1">
        <v>0</v>
      </c>
      <c r="M987" s="1" t="s">
        <v>29</v>
      </c>
      <c r="N987" s="1">
        <v>25</v>
      </c>
      <c r="O987" s="1" t="s">
        <v>21</v>
      </c>
      <c r="P987" s="1" t="s">
        <v>30</v>
      </c>
    </row>
    <row r="988" spans="1:16" ht="12.5" x14ac:dyDescent="0.25">
      <c r="A988" s="4">
        <v>65750</v>
      </c>
      <c r="B988" s="1" t="s">
        <v>627</v>
      </c>
      <c r="C988" s="1" t="s">
        <v>34</v>
      </c>
      <c r="D988" s="1" t="str">
        <f t="shared" si="98"/>
        <v>Mrs.</v>
      </c>
      <c r="E988" s="1" t="str">
        <f t="shared" si="99"/>
        <v>Mrs.Anvi Kulkarni</v>
      </c>
      <c r="F988" s="1" t="str">
        <f t="shared" si="100"/>
        <v>Anvi</v>
      </c>
      <c r="G988" s="1" t="str">
        <f t="shared" si="101"/>
        <v>Kulkarni</v>
      </c>
      <c r="H988" s="1" t="s">
        <v>24</v>
      </c>
      <c r="I988" s="1">
        <v>2025</v>
      </c>
      <c r="J988" s="1" cm="1">
        <f t="array" ref="J988">_xlfn.SWITCH(TRUE,H988="North",10000,H988="South",10000,5000)</f>
        <v>10000</v>
      </c>
      <c r="K988" s="1" t="s">
        <v>19</v>
      </c>
      <c r="L988" s="2">
        <v>4106</v>
      </c>
      <c r="M988" s="1" t="s">
        <v>29</v>
      </c>
      <c r="N988" s="1">
        <v>35</v>
      </c>
      <c r="O988" s="1" t="s">
        <v>39</v>
      </c>
      <c r="P988" s="1" t="s">
        <v>27</v>
      </c>
    </row>
    <row r="989" spans="1:16" ht="12.5" x14ac:dyDescent="0.25">
      <c r="A989" s="4">
        <v>65751</v>
      </c>
      <c r="B989" s="1" t="s">
        <v>796</v>
      </c>
      <c r="C989" s="1" t="s">
        <v>17</v>
      </c>
      <c r="D989" s="1" t="str">
        <f t="shared" si="98"/>
        <v>Mr.</v>
      </c>
      <c r="E989" s="1" t="str">
        <f t="shared" si="99"/>
        <v>Mr.Arjun Sinha</v>
      </c>
      <c r="F989" s="1" t="str">
        <f t="shared" si="100"/>
        <v>Arjun</v>
      </c>
      <c r="G989" s="1" t="str">
        <f t="shared" si="101"/>
        <v>Sinha</v>
      </c>
      <c r="H989" s="1" t="s">
        <v>24</v>
      </c>
      <c r="I989" s="1">
        <v>2020</v>
      </c>
      <c r="J989" s="1" cm="1">
        <f t="array" ref="J989">_xlfn.SWITCH(TRUE,H989="North",10000,H989="South",10000,5000)</f>
        <v>10000</v>
      </c>
      <c r="K989" s="1" t="s">
        <v>19</v>
      </c>
      <c r="L989" s="2">
        <v>1630</v>
      </c>
      <c r="M989" s="1" t="s">
        <v>20</v>
      </c>
      <c r="N989" s="1">
        <v>9</v>
      </c>
      <c r="O989" s="1" t="s">
        <v>39</v>
      </c>
      <c r="P989" s="1" t="s">
        <v>30</v>
      </c>
    </row>
    <row r="990" spans="1:16" ht="12.5" x14ac:dyDescent="0.25">
      <c r="A990" s="4">
        <v>65752</v>
      </c>
      <c r="B990" s="1" t="s">
        <v>797</v>
      </c>
      <c r="C990" s="1" t="s">
        <v>17</v>
      </c>
      <c r="D990" s="1" t="str">
        <f t="shared" si="98"/>
        <v>Mr.</v>
      </c>
      <c r="E990" s="1" t="str">
        <f t="shared" si="99"/>
        <v>Mr.Aditya Sharma</v>
      </c>
      <c r="F990" s="1" t="str">
        <f t="shared" si="100"/>
        <v>Aditya</v>
      </c>
      <c r="G990" s="1" t="str">
        <f t="shared" si="101"/>
        <v>Sharma</v>
      </c>
      <c r="H990" s="1" t="s">
        <v>24</v>
      </c>
      <c r="I990" s="1">
        <v>2017</v>
      </c>
      <c r="J990" s="1" cm="1">
        <f t="array" ref="J990">_xlfn.SWITCH(TRUE,H990="North",10000,H990="South",10000,5000)</f>
        <v>10000</v>
      </c>
      <c r="K990" s="1" t="s">
        <v>19</v>
      </c>
      <c r="L990" s="1">
        <v>0</v>
      </c>
      <c r="M990" s="1" t="s">
        <v>20</v>
      </c>
      <c r="N990" s="1">
        <v>7</v>
      </c>
      <c r="O990" s="1" t="s">
        <v>21</v>
      </c>
      <c r="P990" s="1" t="s">
        <v>37</v>
      </c>
    </row>
    <row r="991" spans="1:16" ht="12.5" x14ac:dyDescent="0.25">
      <c r="A991" s="4">
        <v>65753</v>
      </c>
      <c r="B991" s="1" t="s">
        <v>798</v>
      </c>
      <c r="C991" s="1" t="s">
        <v>34</v>
      </c>
      <c r="D991" s="1" t="str">
        <f t="shared" si="98"/>
        <v>Mrs.</v>
      </c>
      <c r="E991" s="1" t="str">
        <f t="shared" si="99"/>
        <v>Mrs.Navya Mehta</v>
      </c>
      <c r="F991" s="1" t="str">
        <f t="shared" si="100"/>
        <v>Navya</v>
      </c>
      <c r="G991" s="1" t="str">
        <f t="shared" si="101"/>
        <v>Mehta</v>
      </c>
      <c r="H991" s="1" t="s">
        <v>32</v>
      </c>
      <c r="I991" s="1">
        <v>2026</v>
      </c>
      <c r="J991" s="1" cm="1">
        <f t="array" ref="J991">_xlfn.SWITCH(TRUE,H991="North",10000,H991="South",10000,5000)</f>
        <v>10000</v>
      </c>
      <c r="K991" s="1" t="s">
        <v>25</v>
      </c>
      <c r="L991" s="1">
        <v>967</v>
      </c>
      <c r="M991" s="1" t="s">
        <v>29</v>
      </c>
      <c r="N991" s="1">
        <f ca="1">RANDBETWEEN(0,10)</f>
        <v>2</v>
      </c>
      <c r="O991" s="1" t="s">
        <v>39</v>
      </c>
      <c r="P991" s="1" t="s">
        <v>30</v>
      </c>
    </row>
    <row r="992" spans="1:16" ht="12.5" x14ac:dyDescent="0.25">
      <c r="A992" s="4">
        <v>65755</v>
      </c>
      <c r="B992" s="1" t="s">
        <v>799</v>
      </c>
      <c r="C992" s="1" t="s">
        <v>17</v>
      </c>
      <c r="D992" s="1" t="str">
        <f t="shared" si="98"/>
        <v>Mr.</v>
      </c>
      <c r="E992" s="1" t="str">
        <f t="shared" si="99"/>
        <v>Mr.Om Desai</v>
      </c>
      <c r="F992" s="1" t="str">
        <f t="shared" si="100"/>
        <v>Om</v>
      </c>
      <c r="G992" s="1" t="str">
        <f t="shared" si="101"/>
        <v>Desai</v>
      </c>
      <c r="H992" s="1" t="s">
        <v>18</v>
      </c>
      <c r="I992" s="1">
        <v>2024</v>
      </c>
      <c r="J992" s="1" cm="1">
        <f t="array" ref="J992">_xlfn.SWITCH(TRUE,H992="North",10000,H992="South",10000,5000)</f>
        <v>5000</v>
      </c>
      <c r="K992" s="1" t="s">
        <v>19</v>
      </c>
      <c r="L992" s="1">
        <v>0</v>
      </c>
      <c r="M992" s="1" t="s">
        <v>29</v>
      </c>
      <c r="N992" s="1">
        <v>55</v>
      </c>
      <c r="O992" s="1" t="s">
        <v>21</v>
      </c>
      <c r="P992" s="1" t="s">
        <v>37</v>
      </c>
    </row>
    <row r="993" spans="1:16" ht="12.5" x14ac:dyDescent="0.25">
      <c r="A993" s="4">
        <v>65757</v>
      </c>
      <c r="B993" s="1" t="s">
        <v>800</v>
      </c>
      <c r="C993" s="1" t="s">
        <v>17</v>
      </c>
      <c r="D993" s="1" t="str">
        <f t="shared" si="98"/>
        <v>Mr.</v>
      </c>
      <c r="E993" s="1" t="str">
        <f t="shared" si="99"/>
        <v>Mr.Aryan Singh</v>
      </c>
      <c r="F993" s="1" t="str">
        <f t="shared" si="100"/>
        <v>Aryan</v>
      </c>
      <c r="G993" s="1" t="str">
        <f t="shared" si="101"/>
        <v>Singh</v>
      </c>
      <c r="H993" s="1" t="s">
        <v>24</v>
      </c>
      <c r="I993" s="1">
        <v>2023</v>
      </c>
      <c r="J993" s="1" cm="1">
        <f t="array" ref="J993">_xlfn.SWITCH(TRUE,H993="North",10000,H993="South",10000,5000)</f>
        <v>10000</v>
      </c>
      <c r="K993" s="1" t="s">
        <v>19</v>
      </c>
      <c r="L993" s="1">
        <v>0</v>
      </c>
      <c r="M993" s="1" t="s">
        <v>20</v>
      </c>
      <c r="N993" s="1">
        <v>39</v>
      </c>
      <c r="O993" s="1" t="s">
        <v>21</v>
      </c>
      <c r="P993" s="1" t="s">
        <v>22</v>
      </c>
    </row>
    <row r="994" spans="1:16" ht="12.5" x14ac:dyDescent="0.25">
      <c r="A994" s="4">
        <v>65758</v>
      </c>
      <c r="B994" s="1" t="s">
        <v>801</v>
      </c>
      <c r="C994" s="1" t="s">
        <v>17</v>
      </c>
      <c r="D994" s="1" t="str">
        <f t="shared" si="98"/>
        <v>Mr.</v>
      </c>
      <c r="E994" s="1" t="str">
        <f t="shared" si="99"/>
        <v>Mr.Reyansh Chowdhury</v>
      </c>
      <c r="F994" s="1" t="str">
        <f t="shared" si="100"/>
        <v>Reyansh</v>
      </c>
      <c r="G994" s="1" t="str">
        <f t="shared" si="101"/>
        <v>Chowdhury</v>
      </c>
      <c r="H994" s="1" t="s">
        <v>18</v>
      </c>
      <c r="I994" s="1">
        <v>2024</v>
      </c>
      <c r="J994" s="1" cm="1">
        <f t="array" ref="J994">_xlfn.SWITCH(TRUE,H994="North",10000,H994="South",10000,5000)</f>
        <v>5000</v>
      </c>
      <c r="K994" s="1" t="s">
        <v>19</v>
      </c>
      <c r="L994" s="1">
        <v>0</v>
      </c>
      <c r="M994" s="1" t="s">
        <v>29</v>
      </c>
      <c r="N994" s="1">
        <v>15</v>
      </c>
      <c r="O994" s="1" t="s">
        <v>21</v>
      </c>
      <c r="P994" s="1" t="s">
        <v>30</v>
      </c>
    </row>
    <row r="995" spans="1:16" ht="12.5" x14ac:dyDescent="0.25">
      <c r="A995" s="4">
        <v>65759</v>
      </c>
      <c r="B995" s="1" t="s">
        <v>66</v>
      </c>
      <c r="C995" s="1" t="s">
        <v>17</v>
      </c>
      <c r="D995" s="1" t="str">
        <f t="shared" si="98"/>
        <v>Mr.</v>
      </c>
      <c r="E995" s="1" t="str">
        <f t="shared" si="99"/>
        <v>Mr.Aaryan Bhatt</v>
      </c>
      <c r="F995" s="1" t="str">
        <f t="shared" si="100"/>
        <v>Aaryan</v>
      </c>
      <c r="G995" s="1" t="str">
        <f t="shared" si="101"/>
        <v>Bhatt</v>
      </c>
      <c r="H995" s="1" t="s">
        <v>43</v>
      </c>
      <c r="I995" s="1">
        <v>2024</v>
      </c>
      <c r="J995" s="1" cm="1">
        <f t="array" ref="J995">_xlfn.SWITCH(TRUE,H995="North",10000,H995="South",10000,5000)</f>
        <v>5000</v>
      </c>
      <c r="K995" s="1" t="s">
        <v>25</v>
      </c>
      <c r="L995" s="2">
        <v>1750</v>
      </c>
      <c r="M995" s="1" t="s">
        <v>20</v>
      </c>
      <c r="N995" s="1">
        <v>37</v>
      </c>
      <c r="O995" s="1" t="s">
        <v>21</v>
      </c>
      <c r="P995" s="1" t="s">
        <v>22</v>
      </c>
    </row>
    <row r="996" spans="1:16" ht="12.5" x14ac:dyDescent="0.25">
      <c r="A996" s="4">
        <v>65761</v>
      </c>
      <c r="B996" s="1" t="s">
        <v>802</v>
      </c>
      <c r="C996" s="1" t="s">
        <v>17</v>
      </c>
      <c r="D996" s="1" t="str">
        <f t="shared" si="98"/>
        <v>Mr.</v>
      </c>
      <c r="E996" s="1" t="str">
        <f t="shared" si="99"/>
        <v>Mr.Dev Mishra</v>
      </c>
      <c r="F996" s="1" t="str">
        <f t="shared" si="100"/>
        <v>Dev</v>
      </c>
      <c r="G996" s="1" t="str">
        <f t="shared" si="101"/>
        <v>Mishra</v>
      </c>
      <c r="H996" s="1" t="s">
        <v>32</v>
      </c>
      <c r="I996" s="1">
        <v>2014</v>
      </c>
      <c r="J996" s="1" cm="1">
        <f t="array" ref="J996">_xlfn.SWITCH(TRUE,H996="North",10000,H996="South",10000,5000)</f>
        <v>10000</v>
      </c>
      <c r="K996" s="1" t="s">
        <v>25</v>
      </c>
      <c r="L996" s="2">
        <v>4885</v>
      </c>
      <c r="M996" s="1" t="s">
        <v>29</v>
      </c>
      <c r="N996" s="1">
        <f ca="1">RANDBETWEEN(0,10)</f>
        <v>1</v>
      </c>
      <c r="O996" s="1" t="s">
        <v>39</v>
      </c>
      <c r="P996" s="1" t="s">
        <v>27</v>
      </c>
    </row>
    <row r="997" spans="1:16" ht="12.5" x14ac:dyDescent="0.25">
      <c r="A997" s="4">
        <v>65762</v>
      </c>
      <c r="B997" s="1" t="s">
        <v>803</v>
      </c>
      <c r="C997" s="1" t="s">
        <v>34</v>
      </c>
      <c r="D997" s="1" t="str">
        <f t="shared" si="98"/>
        <v>Mrs.</v>
      </c>
      <c r="E997" s="1" t="str">
        <f t="shared" si="99"/>
        <v>Mrs.Vanya Sharma</v>
      </c>
      <c r="F997" s="1" t="str">
        <f t="shared" si="100"/>
        <v>Vanya</v>
      </c>
      <c r="G997" s="1" t="str">
        <f t="shared" si="101"/>
        <v>Sharma</v>
      </c>
      <c r="H997" s="1" t="s">
        <v>24</v>
      </c>
      <c r="I997" s="1">
        <v>2024</v>
      </c>
      <c r="J997" s="1" cm="1">
        <f t="array" ref="J997">_xlfn.SWITCH(TRUE,H997="North",10000,H997="South",10000,5000)</f>
        <v>10000</v>
      </c>
      <c r="K997" s="1" t="s">
        <v>19</v>
      </c>
      <c r="L997" s="1">
        <v>0</v>
      </c>
      <c r="M997" s="1" t="s">
        <v>29</v>
      </c>
      <c r="N997" s="1">
        <v>7</v>
      </c>
      <c r="O997" s="1" t="s">
        <v>21</v>
      </c>
      <c r="P997" s="1" t="s">
        <v>37</v>
      </c>
    </row>
    <row r="998" spans="1:16" ht="12.5" x14ac:dyDescent="0.25">
      <c r="A998" s="4">
        <v>65765</v>
      </c>
      <c r="B998" s="1" t="s">
        <v>466</v>
      </c>
      <c r="C998" s="1" t="s">
        <v>34</v>
      </c>
      <c r="D998" s="1" t="str">
        <f t="shared" si="98"/>
        <v>Mrs.</v>
      </c>
      <c r="E998" s="1" t="str">
        <f t="shared" si="99"/>
        <v>Mrs.Mahira Malik</v>
      </c>
      <c r="F998" s="1" t="str">
        <f t="shared" si="100"/>
        <v>Mahira</v>
      </c>
      <c r="G998" s="1" t="str">
        <f t="shared" si="101"/>
        <v>Malik</v>
      </c>
      <c r="H998" s="1" t="s">
        <v>32</v>
      </c>
      <c r="I998" s="1">
        <v>2018</v>
      </c>
      <c r="J998" s="1" cm="1">
        <f t="array" ref="J998">_xlfn.SWITCH(TRUE,H998="North",10000,H998="South",10000,5000)</f>
        <v>10000</v>
      </c>
      <c r="K998" s="1" t="s">
        <v>25</v>
      </c>
      <c r="L998" s="2">
        <v>3584</v>
      </c>
      <c r="M998" s="1" t="s">
        <v>20</v>
      </c>
      <c r="N998" s="1">
        <f ca="1">RANDBETWEEN(0,10)</f>
        <v>1</v>
      </c>
      <c r="O998" s="1" t="s">
        <v>21</v>
      </c>
      <c r="P998" s="1" t="s">
        <v>75</v>
      </c>
    </row>
    <row r="999" spans="1:16" ht="12.5" x14ac:dyDescent="0.25">
      <c r="A999" s="4">
        <v>65766</v>
      </c>
      <c r="B999" s="1" t="s">
        <v>804</v>
      </c>
      <c r="C999" s="1" t="s">
        <v>17</v>
      </c>
      <c r="D999" s="1" t="str">
        <f t="shared" si="98"/>
        <v>Mr.</v>
      </c>
      <c r="E999" s="1" t="str">
        <f t="shared" si="99"/>
        <v>Mr.Sai Agarwal</v>
      </c>
      <c r="F999" s="1" t="str">
        <f t="shared" si="100"/>
        <v>Sai</v>
      </c>
      <c r="G999" s="1" t="str">
        <f t="shared" si="101"/>
        <v>Agarwal</v>
      </c>
      <c r="H999" s="1" t="s">
        <v>43</v>
      </c>
      <c r="I999" s="1">
        <v>2006</v>
      </c>
      <c r="J999" s="1" cm="1">
        <f t="array" ref="J999">_xlfn.SWITCH(TRUE,H999="North",10000,H999="South",10000,5000)</f>
        <v>5000</v>
      </c>
      <c r="K999" s="1" t="s">
        <v>19</v>
      </c>
      <c r="L999" s="1">
        <v>13</v>
      </c>
      <c r="M999" s="1" t="s">
        <v>29</v>
      </c>
      <c r="N999" s="1">
        <v>2</v>
      </c>
      <c r="O999" s="1" t="s">
        <v>39</v>
      </c>
      <c r="P999" s="1" t="s">
        <v>22</v>
      </c>
    </row>
    <row r="1000" spans="1:16" ht="12.5" x14ac:dyDescent="0.25">
      <c r="A1000" s="4">
        <v>65768</v>
      </c>
      <c r="B1000" s="1" t="s">
        <v>805</v>
      </c>
      <c r="C1000" s="1" t="s">
        <v>34</v>
      </c>
      <c r="D1000" s="1" t="str">
        <f t="shared" si="98"/>
        <v>Mrs.</v>
      </c>
      <c r="E1000" s="1" t="str">
        <f t="shared" si="99"/>
        <v>Mrs.Saanvi Thakur</v>
      </c>
      <c r="F1000" s="1" t="str">
        <f t="shared" si="100"/>
        <v>Saanvi</v>
      </c>
      <c r="G1000" s="1" t="str">
        <f t="shared" si="101"/>
        <v>Thakur</v>
      </c>
      <c r="H1000" s="1" t="s">
        <v>18</v>
      </c>
      <c r="I1000" s="1">
        <v>2023</v>
      </c>
      <c r="J1000" s="1" cm="1">
        <f t="array" ref="J1000">_xlfn.SWITCH(TRUE,H1000="North",10000,H1000="South",10000,5000)</f>
        <v>5000</v>
      </c>
      <c r="K1000" s="1" t="s">
        <v>25</v>
      </c>
      <c r="L1000" s="2">
        <v>3003</v>
      </c>
      <c r="M1000" s="1" t="s">
        <v>20</v>
      </c>
      <c r="N1000" s="1">
        <v>44</v>
      </c>
      <c r="O1000" s="1" t="s">
        <v>21</v>
      </c>
      <c r="P1000" s="1" t="s">
        <v>75</v>
      </c>
    </row>
    <row r="1001" spans="1:16" ht="12.5" x14ac:dyDescent="0.25">
      <c r="A1001" s="4">
        <v>65770</v>
      </c>
      <c r="B1001" s="1" t="s">
        <v>806</v>
      </c>
      <c r="C1001" s="1" t="s">
        <v>17</v>
      </c>
      <c r="D1001" s="1" t="str">
        <f t="shared" si="98"/>
        <v>Mr.</v>
      </c>
      <c r="E1001" s="1" t="str">
        <f t="shared" si="99"/>
        <v>Mr.Sai Patel</v>
      </c>
      <c r="F1001" s="1" t="str">
        <f t="shared" si="100"/>
        <v>Sai</v>
      </c>
      <c r="G1001" s="1" t="str">
        <f t="shared" si="101"/>
        <v>Patel</v>
      </c>
      <c r="H1001" s="1" t="s">
        <v>43</v>
      </c>
      <c r="I1001" s="1">
        <v>2021</v>
      </c>
      <c r="J1001" s="1" cm="1">
        <f t="array" ref="J1001">_xlfn.SWITCH(TRUE,H1001="North",10000,H1001="South",10000,5000)</f>
        <v>5000</v>
      </c>
      <c r="K1001" s="1" t="s">
        <v>19</v>
      </c>
      <c r="L1001" s="1">
        <v>0</v>
      </c>
      <c r="M1001" s="1" t="s">
        <v>150</v>
      </c>
      <c r="N1001" s="1">
        <f ca="1">RANDBETWEEN(0,10)</f>
        <v>0</v>
      </c>
      <c r="O1001" s="1" t="s">
        <v>21</v>
      </c>
      <c r="P1001" s="1" t="s">
        <v>22</v>
      </c>
    </row>
  </sheetData>
  <autoFilter ref="A1:P1003" xr:uid="{00000000-0009-0000-0000-000000000000}"/>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1"/>
  <sheetViews>
    <sheetView workbookViewId="0">
      <selection activeCell="C15" sqref="C15"/>
    </sheetView>
  </sheetViews>
  <sheetFormatPr defaultColWidth="12.6328125" defaultRowHeight="15.75" customHeight="1" x14ac:dyDescent="0.25"/>
  <cols>
    <col min="3" max="3" width="17.1796875" customWidth="1"/>
  </cols>
  <sheetData>
    <row r="1" spans="1:4" x14ac:dyDescent="0.3">
      <c r="A1" s="3" t="s">
        <v>807</v>
      </c>
      <c r="B1" s="3" t="s">
        <v>808</v>
      </c>
      <c r="C1" s="3" t="s">
        <v>809</v>
      </c>
      <c r="D1" s="3" t="s">
        <v>7</v>
      </c>
    </row>
    <row r="2" spans="1:4" ht="15.75" customHeight="1" x14ac:dyDescent="0.25">
      <c r="A2" s="4">
        <v>64633</v>
      </c>
      <c r="B2" s="1" t="str">
        <f>_xlfn.XLOOKUP(A2,Data!$A$2:$A$1001,Data!$M$2:$M$1001)</f>
        <v>Mobile</v>
      </c>
      <c r="C2" s="1" t="str">
        <f>_xlfn.XLOOKUP(A2,Data!A2:A1001,Data!E2:E1001)</f>
        <v>Mr.Laksh Kulkarni</v>
      </c>
      <c r="D2" s="1" t="str">
        <f>_xlfn.XLOOKUP(A2,Data!A2:A1001,Data!H2:H1001)</f>
        <v>South</v>
      </c>
    </row>
    <row r="3" spans="1:4" ht="15.75" customHeight="1" x14ac:dyDescent="0.25">
      <c r="A3" s="4">
        <v>64634</v>
      </c>
      <c r="B3" s="1" t="str">
        <f>_xlfn.XLOOKUP(A3,Data!$A$2:$A$1001,Data!$M$2:$M$1001)</f>
        <v>Mobile</v>
      </c>
      <c r="C3" s="1" t="str">
        <f>_xlfn.XLOOKUP(A3,Data!A3:A1002,Data!E3:E1002)</f>
        <v>Mr.Atharv Singh</v>
      </c>
      <c r="D3" s="1" t="str">
        <f>_xlfn.XLOOKUP(A3,Data!A3:A1002,Data!H3:H1002)</f>
        <v>North</v>
      </c>
    </row>
    <row r="4" spans="1:4" ht="15.75" customHeight="1" x14ac:dyDescent="0.25">
      <c r="A4" s="4">
        <v>64972</v>
      </c>
      <c r="B4" s="1" t="str">
        <f>_xlfn.XLOOKUP(A4,Data!$A$2:$A$1001,Data!$M$2:$M$1001)</f>
        <v>Mobile</v>
      </c>
      <c r="C4" s="1" t="str">
        <f>_xlfn.XLOOKUP(A4,Data!A4:A1003,Data!E4:E1003)</f>
        <v>Mrs.Anaya Kumar</v>
      </c>
      <c r="D4" s="1" t="str">
        <f>_xlfn.XLOOKUP(A4,Data!A4:A1003,Data!H4:H1003)</f>
        <v>East</v>
      </c>
    </row>
    <row r="5" spans="1:4" ht="15.75" customHeight="1" x14ac:dyDescent="0.25">
      <c r="A5" s="4">
        <v>64805</v>
      </c>
      <c r="B5" s="1" t="str">
        <f>_xlfn.XLOOKUP(A5,Data!$A$2:$A$1001,Data!$M$2:$M$1001)</f>
        <v>Mobile</v>
      </c>
      <c r="C5" s="1" t="str">
        <f>_xlfn.XLOOKUP(A5,Data!A5:A1004,Data!E5:E1004)</f>
        <v>Mrs.Tara Patel</v>
      </c>
      <c r="D5" s="1" t="str">
        <f>_xlfn.XLOOKUP(A5,Data!A5:A1004,Data!H5:H1004)</f>
        <v>North</v>
      </c>
    </row>
    <row r="6" spans="1:4" ht="15.75" customHeight="1" x14ac:dyDescent="0.25">
      <c r="A6" s="4">
        <v>64637</v>
      </c>
      <c r="B6" s="1" t="str">
        <f>_xlfn.XLOOKUP(A6,Data!$A$2:$A$1001,Data!$M$2:$M$1001)</f>
        <v>Mobile</v>
      </c>
      <c r="C6" s="1" t="str">
        <f>_xlfn.XLOOKUP(A6,Data!A6:A1005,Data!E6:E1005)</f>
        <v>Mrs.Aarohi Gupta</v>
      </c>
      <c r="D6" s="1" t="str">
        <f>_xlfn.XLOOKUP(A6,Data!A6:A1005,Data!H6:H1005)</f>
        <v>North</v>
      </c>
    </row>
    <row r="7" spans="1:4" ht="15.75" customHeight="1" x14ac:dyDescent="0.25">
      <c r="A7" s="4">
        <v>64806</v>
      </c>
      <c r="B7" s="1" t="str">
        <f>_xlfn.XLOOKUP(A7,Data!$A$2:$A$1001,Data!$M$2:$M$1001)</f>
        <v>Mobile</v>
      </c>
      <c r="C7" s="1" t="str">
        <f>_xlfn.XLOOKUP(A7,Data!A7:A1006,Data!E7:E1006)</f>
        <v>Mrs.Eva Verma</v>
      </c>
      <c r="D7" s="1" t="str">
        <f>_xlfn.XLOOKUP(A7,Data!A7:A1006,Data!H7:H1006)</f>
        <v>East</v>
      </c>
    </row>
    <row r="8" spans="1:4" ht="15.75" customHeight="1" x14ac:dyDescent="0.25">
      <c r="A8" s="4">
        <v>64970</v>
      </c>
      <c r="B8" s="1" t="str">
        <f>_xlfn.XLOOKUP(A8,Data!$A$2:$A$1001,Data!$M$2:$M$1001)</f>
        <v>Mobile</v>
      </c>
      <c r="C8" s="1" t="str">
        <f>_xlfn.XLOOKUP(A8,Data!A8:A1007,Data!E8:E1007)</f>
        <v>Mrs.Anvi Dutta</v>
      </c>
      <c r="D8" s="1" t="str">
        <f>_xlfn.XLOOKUP(A8,Data!A8:A1007,Data!H8:H1007)</f>
        <v>South</v>
      </c>
    </row>
    <row r="9" spans="1:4" ht="15.75" customHeight="1" x14ac:dyDescent="0.25">
      <c r="A9" s="4">
        <v>64971</v>
      </c>
      <c r="B9" s="1" t="str">
        <f>_xlfn.XLOOKUP(A9,Data!$A$2:$A$1001,Data!$M$2:$M$1001)</f>
        <v>Mobile</v>
      </c>
      <c r="C9" s="1" t="str">
        <f>_xlfn.XLOOKUP(A9,Data!A9:A1008,Data!E9:E1008)</f>
        <v>Mr.Dhanush Sinha</v>
      </c>
      <c r="D9" s="1" t="str">
        <f>_xlfn.XLOOKUP(A9,Data!A9:A1008,Data!H9:H1008)</f>
        <v>West</v>
      </c>
    </row>
    <row r="10" spans="1:4" ht="15.75" customHeight="1" x14ac:dyDescent="0.25">
      <c r="A10" s="4">
        <v>65201</v>
      </c>
      <c r="B10" s="1" t="str">
        <f>_xlfn.XLOOKUP(A10,Data!$A$2:$A$1001,Data!$M$2:$M$1001)</f>
        <v>Mobile</v>
      </c>
      <c r="C10" s="1" t="str">
        <f>_xlfn.XLOOKUP(A10,Data!A10:A1009,Data!E10:E1009)</f>
        <v>Mrs.Aaradhya Das</v>
      </c>
      <c r="D10" s="1" t="str">
        <f>_xlfn.XLOOKUP(A10,Data!A10:A1009,Data!H10:H1009)</f>
        <v>West</v>
      </c>
    </row>
    <row r="11" spans="1:4" ht="15.75" customHeight="1" x14ac:dyDescent="0.25">
      <c r="A11" s="4">
        <v>65202</v>
      </c>
      <c r="B11" s="1" t="str">
        <f>_xlfn.XLOOKUP(A11,Data!$A$2:$A$1001,Data!$M$2:$M$1001)</f>
        <v>Mobile</v>
      </c>
      <c r="C11" s="1" t="str">
        <f>_xlfn.XLOOKUP(A11,Data!A11:A1010,Data!E11:E1010)</f>
        <v>Mrs.Sara Sharma</v>
      </c>
      <c r="D11" s="1" t="str">
        <f>_xlfn.XLOOKUP(A11,Data!A11:A1010,Data!H11:H1010)</f>
        <v>West</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4E83-8F76-45FE-830A-E9DE7C166EF4}">
  <dimension ref="B1:R65"/>
  <sheetViews>
    <sheetView tabSelected="1" zoomScale="50" zoomScaleNormal="50" workbookViewId="0">
      <selection activeCell="L46" sqref="L46"/>
    </sheetView>
  </sheetViews>
  <sheetFormatPr defaultRowHeight="12.5" x14ac:dyDescent="0.25"/>
  <cols>
    <col min="4" max="4" width="11.08984375" bestFit="1" customWidth="1"/>
    <col min="5" max="5" width="22.90625" bestFit="1" customWidth="1"/>
  </cols>
  <sheetData>
    <row r="1" spans="2:18" x14ac:dyDescent="0.25">
      <c r="B1" s="12"/>
      <c r="C1" s="13"/>
      <c r="D1" s="13"/>
      <c r="E1" s="13"/>
      <c r="F1" s="13"/>
      <c r="G1" s="13"/>
      <c r="H1" s="13"/>
      <c r="I1" s="13"/>
      <c r="J1" s="13"/>
      <c r="K1" s="13"/>
      <c r="L1" s="13"/>
      <c r="M1" s="13"/>
      <c r="N1" s="13"/>
      <c r="O1" s="13"/>
      <c r="P1" s="13"/>
      <c r="Q1" s="13"/>
      <c r="R1" s="14"/>
    </row>
    <row r="2" spans="2:18" x14ac:dyDescent="0.25">
      <c r="B2" s="15"/>
      <c r="C2" s="16"/>
      <c r="D2" s="16"/>
      <c r="E2" s="16"/>
      <c r="F2" s="16"/>
      <c r="G2" s="16"/>
      <c r="H2" s="16"/>
      <c r="I2" s="16"/>
      <c r="J2" s="16"/>
      <c r="K2" s="16"/>
      <c r="L2" s="16"/>
      <c r="M2" s="16"/>
      <c r="N2" s="16"/>
      <c r="O2" s="16"/>
      <c r="P2" s="16"/>
      <c r="Q2" s="16"/>
      <c r="R2" s="17"/>
    </row>
    <row r="3" spans="2:18" x14ac:dyDescent="0.25">
      <c r="B3" s="15"/>
      <c r="C3" s="16"/>
      <c r="D3" s="16"/>
      <c r="E3" s="16"/>
      <c r="F3" s="16"/>
      <c r="G3" s="16"/>
      <c r="H3" s="16"/>
      <c r="I3" s="16"/>
      <c r="J3" s="16"/>
      <c r="K3" s="16"/>
      <c r="L3" s="16"/>
      <c r="M3" s="16"/>
      <c r="N3" s="16"/>
      <c r="O3" s="16"/>
      <c r="P3" s="16"/>
      <c r="Q3" s="16"/>
      <c r="R3" s="17"/>
    </row>
    <row r="4" spans="2:18" x14ac:dyDescent="0.25">
      <c r="B4" s="15"/>
      <c r="C4" s="16"/>
      <c r="D4" s="16"/>
      <c r="E4" s="16"/>
      <c r="F4" s="16"/>
      <c r="G4" s="16"/>
      <c r="H4" s="16"/>
      <c r="I4" s="16"/>
      <c r="J4" s="16"/>
      <c r="K4" s="16"/>
      <c r="L4" s="16"/>
      <c r="M4" s="16"/>
      <c r="N4" s="16"/>
      <c r="O4" s="16"/>
      <c r="P4" s="16"/>
      <c r="Q4" s="16"/>
      <c r="R4" s="17"/>
    </row>
    <row r="5" spans="2:18" x14ac:dyDescent="0.25">
      <c r="B5" s="15"/>
      <c r="C5" s="16"/>
      <c r="D5" s="16"/>
      <c r="E5" s="16"/>
      <c r="F5" s="16"/>
      <c r="G5" s="16"/>
      <c r="H5" s="16"/>
      <c r="I5" s="16"/>
      <c r="J5" s="16"/>
      <c r="K5" s="16"/>
      <c r="L5" s="16"/>
      <c r="M5" s="16"/>
      <c r="N5" s="16"/>
      <c r="O5" s="16"/>
      <c r="P5" s="16"/>
      <c r="Q5" s="16"/>
      <c r="R5" s="17"/>
    </row>
    <row r="6" spans="2:18" x14ac:dyDescent="0.25">
      <c r="B6" s="15"/>
      <c r="C6" s="16"/>
      <c r="D6" s="16"/>
      <c r="E6" s="16"/>
      <c r="F6" s="16"/>
      <c r="G6" s="16"/>
      <c r="H6" s="16"/>
      <c r="I6" s="16"/>
      <c r="J6" s="16"/>
      <c r="K6" s="16"/>
      <c r="L6" s="16"/>
      <c r="M6" s="16"/>
      <c r="N6" s="16"/>
      <c r="O6" s="16"/>
      <c r="P6" s="16"/>
      <c r="Q6" s="16"/>
      <c r="R6" s="17"/>
    </row>
    <row r="7" spans="2:18" x14ac:dyDescent="0.25">
      <c r="B7" s="15"/>
      <c r="C7" s="16"/>
      <c r="D7" s="16"/>
      <c r="E7" s="16"/>
      <c r="F7" s="16"/>
      <c r="G7" s="16"/>
      <c r="H7" s="16"/>
      <c r="I7" s="16"/>
      <c r="J7" s="16"/>
      <c r="K7" s="16"/>
      <c r="L7" s="16"/>
      <c r="M7" s="16"/>
      <c r="N7" s="16"/>
      <c r="O7" s="16"/>
      <c r="P7" s="16"/>
      <c r="Q7" s="16"/>
      <c r="R7" s="17"/>
    </row>
    <row r="8" spans="2:18" x14ac:dyDescent="0.25">
      <c r="B8" s="15"/>
      <c r="C8" s="16"/>
      <c r="D8" s="16"/>
      <c r="E8" s="16"/>
      <c r="F8" s="16"/>
      <c r="G8" s="16"/>
      <c r="H8" s="16"/>
      <c r="I8" s="16"/>
      <c r="J8" s="16"/>
      <c r="K8" s="16"/>
      <c r="L8" s="16"/>
      <c r="M8" s="16"/>
      <c r="N8" s="16"/>
      <c r="O8" s="16"/>
      <c r="P8" s="16"/>
      <c r="Q8" s="16"/>
      <c r="R8" s="17"/>
    </row>
    <row r="9" spans="2:18" x14ac:dyDescent="0.25">
      <c r="B9" s="15"/>
      <c r="C9" s="16"/>
      <c r="D9" s="16"/>
      <c r="E9" s="16"/>
      <c r="F9" s="16"/>
      <c r="G9" s="16"/>
      <c r="H9" s="16"/>
      <c r="I9" s="16"/>
      <c r="J9" s="16"/>
      <c r="K9" s="16"/>
      <c r="L9" s="16"/>
      <c r="M9" s="16"/>
      <c r="N9" s="16"/>
      <c r="O9" s="16"/>
      <c r="P9" s="16"/>
      <c r="Q9" s="16"/>
      <c r="R9" s="17"/>
    </row>
    <row r="10" spans="2:18" x14ac:dyDescent="0.25">
      <c r="B10" s="15"/>
      <c r="C10" s="16"/>
      <c r="D10" s="16"/>
      <c r="E10" s="16"/>
      <c r="F10" s="16"/>
      <c r="G10" s="16"/>
      <c r="H10" s="16"/>
      <c r="I10" s="16"/>
      <c r="J10" s="16"/>
      <c r="K10" s="16"/>
      <c r="L10" s="16"/>
      <c r="M10" s="16"/>
      <c r="N10" s="16"/>
      <c r="O10" s="16"/>
      <c r="P10" s="16"/>
      <c r="Q10" s="16"/>
      <c r="R10" s="17"/>
    </row>
    <row r="11" spans="2:18" x14ac:dyDescent="0.25">
      <c r="B11" s="15"/>
      <c r="C11" s="16"/>
      <c r="D11" s="16"/>
      <c r="E11" s="16"/>
      <c r="F11" s="16"/>
      <c r="G11" s="16"/>
      <c r="H11" s="16"/>
      <c r="I11" s="16"/>
      <c r="J11" s="16"/>
      <c r="K11" s="16"/>
      <c r="L11" s="16"/>
      <c r="M11" s="16"/>
      <c r="N11" s="16"/>
      <c r="O11" s="16"/>
      <c r="P11" s="16"/>
      <c r="Q11" s="16"/>
      <c r="R11" s="17"/>
    </row>
    <row r="12" spans="2:18" x14ac:dyDescent="0.25">
      <c r="B12" s="15"/>
      <c r="C12" s="16"/>
      <c r="D12" s="16"/>
      <c r="E12" s="16"/>
      <c r="F12" s="16"/>
      <c r="G12" s="16"/>
      <c r="H12" s="16"/>
      <c r="I12" s="16"/>
      <c r="J12" s="16"/>
      <c r="K12" s="16"/>
      <c r="L12" s="16"/>
      <c r="M12" s="16"/>
      <c r="N12" s="16"/>
      <c r="O12" s="16"/>
      <c r="P12" s="16"/>
      <c r="Q12" s="16"/>
      <c r="R12" s="17"/>
    </row>
    <row r="13" spans="2:18" x14ac:dyDescent="0.25">
      <c r="B13" s="15"/>
      <c r="C13" s="16"/>
      <c r="D13" s="16"/>
      <c r="E13" s="16"/>
      <c r="F13" s="16"/>
      <c r="G13" s="16"/>
      <c r="H13" s="16"/>
      <c r="I13" s="16"/>
      <c r="J13" s="16"/>
      <c r="K13" s="16"/>
      <c r="L13" s="16"/>
      <c r="M13" s="16"/>
      <c r="N13" s="16"/>
      <c r="O13" s="16"/>
      <c r="P13" s="16"/>
      <c r="Q13" s="16"/>
      <c r="R13" s="17"/>
    </row>
    <row r="14" spans="2:18" x14ac:dyDescent="0.25">
      <c r="B14" s="15"/>
      <c r="C14" s="16"/>
      <c r="D14" s="16"/>
      <c r="E14" s="16"/>
      <c r="F14" s="16"/>
      <c r="G14" s="16"/>
      <c r="H14" s="16"/>
      <c r="I14" s="16"/>
      <c r="J14" s="16"/>
      <c r="K14" s="16"/>
      <c r="L14" s="16"/>
      <c r="M14" s="16"/>
      <c r="N14" s="16"/>
      <c r="O14" s="16"/>
      <c r="P14" s="16"/>
      <c r="Q14" s="16"/>
      <c r="R14" s="17"/>
    </row>
    <row r="15" spans="2:18" x14ac:dyDescent="0.25">
      <c r="B15" s="15"/>
      <c r="C15" s="16"/>
      <c r="D15" s="16"/>
      <c r="E15" s="16"/>
      <c r="F15" s="16"/>
      <c r="G15" s="16"/>
      <c r="H15" s="16"/>
      <c r="I15" s="16"/>
      <c r="J15" s="16"/>
      <c r="K15" s="16"/>
      <c r="L15" s="16"/>
      <c r="M15" s="16"/>
      <c r="N15" s="16"/>
      <c r="O15" s="16"/>
      <c r="P15" s="16"/>
      <c r="Q15" s="16"/>
      <c r="R15" s="17"/>
    </row>
    <row r="16" spans="2:18" x14ac:dyDescent="0.25">
      <c r="B16" s="15"/>
      <c r="C16" s="16"/>
      <c r="D16" s="16"/>
      <c r="E16" s="16"/>
      <c r="F16" s="16"/>
      <c r="G16" s="16"/>
      <c r="H16" s="16"/>
      <c r="I16" s="16"/>
      <c r="J16" s="16"/>
      <c r="K16" s="16"/>
      <c r="L16" s="16"/>
      <c r="M16" s="16"/>
      <c r="N16" s="16"/>
      <c r="O16" s="16"/>
      <c r="P16" s="16"/>
      <c r="Q16" s="16"/>
      <c r="R16" s="17"/>
    </row>
    <row r="17" spans="2:18" x14ac:dyDescent="0.25">
      <c r="B17" s="15"/>
      <c r="C17" s="16"/>
      <c r="D17" s="16"/>
      <c r="E17" s="16"/>
      <c r="F17" s="16"/>
      <c r="G17" s="16"/>
      <c r="H17" s="16"/>
      <c r="I17" s="16"/>
      <c r="J17" s="16"/>
      <c r="K17" s="16"/>
      <c r="L17" s="16"/>
      <c r="M17" s="16"/>
      <c r="N17" s="16"/>
      <c r="O17" s="16"/>
      <c r="P17" s="16"/>
      <c r="Q17" s="16"/>
      <c r="R17" s="17"/>
    </row>
    <row r="18" spans="2:18" x14ac:dyDescent="0.25">
      <c r="B18" s="15"/>
      <c r="C18" s="16"/>
      <c r="D18" s="16"/>
      <c r="E18" s="16"/>
      <c r="F18" s="16"/>
      <c r="G18" s="16"/>
      <c r="H18" s="16"/>
      <c r="I18" s="16"/>
      <c r="J18" s="16"/>
      <c r="K18" s="16"/>
      <c r="L18" s="16"/>
      <c r="M18" s="16"/>
      <c r="N18" s="16"/>
      <c r="O18" s="16"/>
      <c r="P18" s="16"/>
      <c r="Q18" s="16"/>
      <c r="R18" s="17"/>
    </row>
    <row r="19" spans="2:18" x14ac:dyDescent="0.25">
      <c r="B19" s="15"/>
      <c r="C19" s="16"/>
      <c r="D19" s="16"/>
      <c r="E19" s="16"/>
      <c r="F19" s="16"/>
      <c r="G19" s="16"/>
      <c r="H19" s="16"/>
      <c r="I19" s="16"/>
      <c r="J19" s="16"/>
      <c r="K19" s="16"/>
      <c r="L19" s="16"/>
      <c r="M19" s="16"/>
      <c r="N19" s="16"/>
      <c r="O19" s="16"/>
      <c r="P19" s="16"/>
      <c r="Q19" s="16"/>
      <c r="R19" s="17"/>
    </row>
    <row r="20" spans="2:18" x14ac:dyDescent="0.25">
      <c r="B20" s="15"/>
      <c r="C20" s="16"/>
      <c r="D20" s="16"/>
      <c r="E20" s="16"/>
      <c r="F20" s="16"/>
      <c r="G20" s="16"/>
      <c r="H20" s="16"/>
      <c r="I20" s="16"/>
      <c r="J20" s="16"/>
      <c r="K20" s="16"/>
      <c r="L20" s="16"/>
      <c r="M20" s="16"/>
      <c r="N20" s="16"/>
      <c r="O20" s="16"/>
      <c r="P20" s="16"/>
      <c r="Q20" s="16"/>
      <c r="R20" s="17"/>
    </row>
    <row r="21" spans="2:18" x14ac:dyDescent="0.25">
      <c r="B21" s="15"/>
      <c r="C21" s="16"/>
      <c r="D21" s="16"/>
      <c r="E21" s="16"/>
      <c r="F21" s="16"/>
      <c r="G21" s="16"/>
      <c r="H21" s="16"/>
      <c r="I21" s="16"/>
      <c r="J21" s="16"/>
      <c r="K21" s="16"/>
      <c r="L21" s="16"/>
      <c r="M21" s="16"/>
      <c r="N21" s="16"/>
      <c r="O21" s="16"/>
      <c r="P21" s="16"/>
      <c r="Q21" s="16"/>
      <c r="R21" s="17"/>
    </row>
    <row r="22" spans="2:18" x14ac:dyDescent="0.25">
      <c r="B22" s="15"/>
      <c r="C22" s="16"/>
      <c r="D22" s="16"/>
      <c r="E22" s="16"/>
      <c r="F22" s="16"/>
      <c r="G22" s="16"/>
      <c r="H22" s="16"/>
      <c r="I22" s="16"/>
      <c r="J22" s="16"/>
      <c r="K22" s="16"/>
      <c r="L22" s="16"/>
      <c r="M22" s="16"/>
      <c r="N22" s="16"/>
      <c r="O22" s="16"/>
      <c r="P22" s="16"/>
      <c r="Q22" s="16"/>
      <c r="R22" s="17"/>
    </row>
    <row r="23" spans="2:18" x14ac:dyDescent="0.25">
      <c r="B23" s="15"/>
      <c r="C23" s="16"/>
      <c r="D23" s="16"/>
      <c r="E23" s="16"/>
      <c r="F23" s="16"/>
      <c r="G23" s="16"/>
      <c r="H23" s="16"/>
      <c r="I23" s="16"/>
      <c r="J23" s="16"/>
      <c r="K23" s="16"/>
      <c r="L23" s="16"/>
      <c r="M23" s="16"/>
      <c r="N23" s="16"/>
      <c r="O23" s="16"/>
      <c r="P23" s="16"/>
      <c r="Q23" s="16"/>
      <c r="R23" s="17"/>
    </row>
    <row r="24" spans="2:18" x14ac:dyDescent="0.25">
      <c r="B24" s="15"/>
      <c r="C24" s="16"/>
      <c r="D24" s="16"/>
      <c r="E24" s="16"/>
      <c r="F24" s="16"/>
      <c r="G24" s="16"/>
      <c r="H24" s="16"/>
      <c r="I24" s="16"/>
      <c r="J24" s="16"/>
      <c r="K24" s="16"/>
      <c r="L24" s="16"/>
      <c r="M24" s="16"/>
      <c r="N24" s="16"/>
      <c r="O24" s="16"/>
      <c r="P24" s="16"/>
      <c r="Q24" s="16"/>
      <c r="R24" s="17"/>
    </row>
    <row r="25" spans="2:18" x14ac:dyDescent="0.25">
      <c r="B25" s="15"/>
      <c r="C25" s="16"/>
      <c r="D25" s="16"/>
      <c r="E25" s="16"/>
      <c r="F25" s="16"/>
      <c r="G25" s="16"/>
      <c r="H25" s="16"/>
      <c r="I25" s="16"/>
      <c r="J25" s="16"/>
      <c r="K25" s="16"/>
      <c r="L25" s="16"/>
      <c r="M25" s="16"/>
      <c r="N25" s="16"/>
      <c r="O25" s="16"/>
      <c r="P25" s="16"/>
      <c r="Q25" s="16"/>
      <c r="R25" s="17"/>
    </row>
    <row r="26" spans="2:18" x14ac:dyDescent="0.25">
      <c r="B26" s="15"/>
      <c r="C26" s="16"/>
      <c r="D26" s="16"/>
      <c r="E26" s="16"/>
      <c r="F26" s="16"/>
      <c r="G26" s="16"/>
      <c r="H26" s="16"/>
      <c r="I26" s="16"/>
      <c r="J26" s="16"/>
      <c r="K26" s="16"/>
      <c r="L26" s="16"/>
      <c r="M26" s="16"/>
      <c r="N26" s="16"/>
      <c r="O26" s="16"/>
      <c r="P26" s="16"/>
      <c r="Q26" s="16"/>
      <c r="R26" s="17"/>
    </row>
    <row r="27" spans="2:18" x14ac:dyDescent="0.25">
      <c r="B27" s="15"/>
      <c r="C27" s="16"/>
      <c r="D27" s="16"/>
      <c r="E27" s="16"/>
      <c r="F27" s="16"/>
      <c r="G27" s="16"/>
      <c r="H27" s="16"/>
      <c r="I27" s="16"/>
      <c r="J27" s="16"/>
      <c r="K27" s="16"/>
      <c r="L27" s="16"/>
      <c r="M27" s="16"/>
      <c r="N27" s="16"/>
      <c r="O27" s="16"/>
      <c r="P27" s="16"/>
      <c r="Q27" s="16"/>
      <c r="R27" s="17"/>
    </row>
    <row r="28" spans="2:18" x14ac:dyDescent="0.25">
      <c r="B28" s="15"/>
      <c r="C28" s="16"/>
      <c r="D28" s="16"/>
      <c r="E28" s="16"/>
      <c r="F28" s="16"/>
      <c r="G28" s="16"/>
      <c r="H28" s="16"/>
      <c r="I28" s="16"/>
      <c r="J28" s="16"/>
      <c r="K28" s="16"/>
      <c r="L28" s="16"/>
      <c r="M28" s="16"/>
      <c r="N28" s="16"/>
      <c r="O28" s="16"/>
      <c r="P28" s="16"/>
      <c r="Q28" s="16"/>
      <c r="R28" s="17"/>
    </row>
    <row r="29" spans="2:18" x14ac:dyDescent="0.25">
      <c r="B29" s="15"/>
      <c r="C29" s="16"/>
      <c r="D29" s="16"/>
      <c r="E29" s="16"/>
      <c r="F29" s="16"/>
      <c r="G29" s="16"/>
      <c r="H29" s="16"/>
      <c r="I29" s="16"/>
      <c r="J29" s="16"/>
      <c r="K29" s="16"/>
      <c r="L29" s="16"/>
      <c r="M29" s="16"/>
      <c r="N29" s="16"/>
      <c r="O29" s="16"/>
      <c r="P29" s="16"/>
      <c r="Q29" s="16"/>
      <c r="R29" s="17"/>
    </row>
    <row r="30" spans="2:18" x14ac:dyDescent="0.25">
      <c r="B30" s="15"/>
      <c r="C30" s="16"/>
      <c r="D30" s="16"/>
      <c r="E30" s="16"/>
      <c r="F30" s="16"/>
      <c r="G30" s="16"/>
      <c r="H30" s="16"/>
      <c r="I30" s="16"/>
      <c r="J30" s="16"/>
      <c r="K30" s="16"/>
      <c r="L30" s="16"/>
      <c r="M30" s="16"/>
      <c r="N30" s="16"/>
      <c r="O30" s="16"/>
      <c r="P30" s="16"/>
      <c r="Q30" s="16"/>
      <c r="R30" s="17"/>
    </row>
    <row r="31" spans="2:18" x14ac:dyDescent="0.25">
      <c r="B31" s="15"/>
      <c r="C31" s="16"/>
      <c r="D31" s="16"/>
      <c r="E31" s="16"/>
      <c r="F31" s="16"/>
      <c r="G31" s="16"/>
      <c r="H31" s="16"/>
      <c r="I31" s="16"/>
      <c r="J31" s="16"/>
      <c r="K31" s="16"/>
      <c r="L31" s="16"/>
      <c r="M31" s="16"/>
      <c r="N31" s="16"/>
      <c r="O31" s="16"/>
      <c r="P31" s="16"/>
      <c r="Q31" s="16"/>
      <c r="R31" s="17"/>
    </row>
    <row r="32" spans="2:18" x14ac:dyDescent="0.25">
      <c r="B32" s="15"/>
      <c r="C32" s="16"/>
      <c r="D32" s="16"/>
      <c r="E32" s="16"/>
      <c r="F32" s="16"/>
      <c r="G32" s="16"/>
      <c r="H32" s="16"/>
      <c r="I32" s="16"/>
      <c r="J32" s="16"/>
      <c r="K32" s="16"/>
      <c r="L32" s="16"/>
      <c r="M32" s="16"/>
      <c r="N32" s="16"/>
      <c r="O32" s="16"/>
      <c r="P32" s="16"/>
      <c r="Q32" s="16"/>
      <c r="R32" s="17"/>
    </row>
    <row r="33" spans="2:18" x14ac:dyDescent="0.25">
      <c r="B33" s="15"/>
      <c r="C33" s="16"/>
      <c r="D33" s="16"/>
      <c r="E33" s="16"/>
      <c r="F33" s="16"/>
      <c r="G33" s="16"/>
      <c r="H33" s="16"/>
      <c r="I33" s="16"/>
      <c r="J33" s="16"/>
      <c r="K33" s="16"/>
      <c r="L33" s="16"/>
      <c r="M33" s="16"/>
      <c r="N33" s="16"/>
      <c r="O33" s="16"/>
      <c r="P33" s="16"/>
      <c r="Q33" s="16"/>
      <c r="R33" s="17"/>
    </row>
    <row r="34" spans="2:18" x14ac:dyDescent="0.25">
      <c r="B34" s="15"/>
      <c r="C34" s="16"/>
      <c r="D34" s="16"/>
      <c r="E34" s="16"/>
      <c r="F34" s="16"/>
      <c r="G34" s="16"/>
      <c r="H34" s="16"/>
      <c r="I34" s="16"/>
      <c r="J34" s="16"/>
      <c r="K34" s="16"/>
      <c r="L34" s="16"/>
      <c r="M34" s="16"/>
      <c r="N34" s="16"/>
      <c r="O34" s="16"/>
      <c r="P34" s="16"/>
      <c r="Q34" s="16"/>
      <c r="R34" s="17"/>
    </row>
    <row r="35" spans="2:18" x14ac:dyDescent="0.25">
      <c r="B35" s="15"/>
      <c r="C35" s="16"/>
      <c r="D35" s="16"/>
      <c r="E35" s="16"/>
      <c r="F35" s="16"/>
      <c r="G35" s="16"/>
      <c r="H35" s="16"/>
      <c r="I35" s="16"/>
      <c r="J35" s="16"/>
      <c r="K35" s="16"/>
      <c r="L35" s="16"/>
      <c r="M35" s="16"/>
      <c r="N35" s="16"/>
      <c r="O35" s="16"/>
      <c r="P35" s="16"/>
      <c r="Q35" s="16"/>
      <c r="R35" s="17"/>
    </row>
    <row r="36" spans="2:18" x14ac:dyDescent="0.25">
      <c r="B36" s="15"/>
      <c r="C36" s="16"/>
      <c r="D36" s="16"/>
      <c r="E36" s="16"/>
      <c r="F36" s="16"/>
      <c r="G36" s="16"/>
      <c r="H36" s="16"/>
      <c r="I36" s="16"/>
      <c r="J36" s="16"/>
      <c r="K36" s="16"/>
      <c r="L36" s="16"/>
      <c r="M36" s="16"/>
      <c r="N36" s="16"/>
      <c r="O36" s="16"/>
      <c r="P36" s="16"/>
      <c r="Q36" s="16"/>
      <c r="R36" s="17"/>
    </row>
    <row r="37" spans="2:18" x14ac:dyDescent="0.25">
      <c r="B37" s="15"/>
      <c r="C37" s="16"/>
      <c r="D37" s="16"/>
      <c r="E37" s="16"/>
      <c r="F37" s="16"/>
      <c r="G37" s="16"/>
      <c r="H37" s="16"/>
      <c r="I37" s="16"/>
      <c r="J37" s="16"/>
      <c r="K37" s="16"/>
      <c r="L37" s="16"/>
      <c r="M37" s="16"/>
      <c r="N37" s="16"/>
      <c r="O37" s="16"/>
      <c r="P37" s="16"/>
      <c r="Q37" s="16"/>
      <c r="R37" s="17"/>
    </row>
    <row r="38" spans="2:18" x14ac:dyDescent="0.25">
      <c r="B38" s="15"/>
      <c r="C38" s="16"/>
      <c r="D38" s="16"/>
      <c r="E38" s="16"/>
      <c r="F38" s="16"/>
      <c r="G38" s="16"/>
      <c r="H38" s="16"/>
      <c r="I38" s="16"/>
      <c r="J38" s="16"/>
      <c r="K38" s="16"/>
      <c r="L38" s="16"/>
      <c r="M38" s="16"/>
      <c r="N38" s="16"/>
      <c r="O38" s="16"/>
      <c r="P38" s="16"/>
      <c r="Q38" s="16"/>
      <c r="R38" s="17"/>
    </row>
    <row r="39" spans="2:18" x14ac:dyDescent="0.25">
      <c r="B39" s="15"/>
      <c r="C39" s="16"/>
      <c r="D39" s="16"/>
      <c r="E39" s="16"/>
      <c r="F39" s="16"/>
      <c r="G39" s="16"/>
      <c r="H39" s="16"/>
      <c r="I39" s="16"/>
      <c r="J39" s="16"/>
      <c r="K39" s="16"/>
      <c r="L39" s="16"/>
      <c r="M39" s="16"/>
      <c r="N39" s="16"/>
      <c r="O39" s="16"/>
      <c r="P39" s="16"/>
      <c r="Q39" s="16"/>
      <c r="R39" s="17"/>
    </row>
    <row r="40" spans="2:18" x14ac:dyDescent="0.25">
      <c r="B40" s="15"/>
      <c r="C40" s="16"/>
      <c r="D40" s="16"/>
      <c r="E40" s="16"/>
      <c r="F40" s="16"/>
      <c r="G40" s="16"/>
      <c r="H40" s="16"/>
      <c r="I40" s="16"/>
      <c r="J40" s="16"/>
      <c r="K40" s="16"/>
      <c r="L40" s="16"/>
      <c r="M40" s="16"/>
      <c r="N40" s="16"/>
      <c r="O40" s="16"/>
      <c r="P40" s="16"/>
      <c r="Q40" s="16"/>
      <c r="R40" s="17"/>
    </row>
    <row r="41" spans="2:18" x14ac:dyDescent="0.25">
      <c r="B41" s="15"/>
      <c r="C41" s="16"/>
      <c r="D41" s="16"/>
      <c r="E41" s="16"/>
      <c r="F41" s="16"/>
      <c r="G41" s="16"/>
      <c r="H41" s="16"/>
      <c r="I41" s="16"/>
      <c r="J41" s="16"/>
      <c r="K41" s="16"/>
      <c r="L41" s="16"/>
      <c r="M41" s="16"/>
      <c r="N41" s="16"/>
      <c r="O41" s="16"/>
      <c r="P41" s="16"/>
      <c r="Q41" s="16"/>
      <c r="R41" s="17"/>
    </row>
    <row r="42" spans="2:18" x14ac:dyDescent="0.25">
      <c r="B42" s="15"/>
      <c r="C42" s="16"/>
      <c r="D42" s="16"/>
      <c r="E42" s="16"/>
      <c r="F42" s="16"/>
      <c r="G42" s="16"/>
      <c r="H42" s="16"/>
      <c r="I42" s="16"/>
      <c r="J42" s="16"/>
      <c r="K42" s="16"/>
      <c r="L42" s="16"/>
      <c r="M42" s="16"/>
      <c r="N42" s="16"/>
      <c r="O42" s="16"/>
      <c r="P42" s="16"/>
      <c r="Q42" s="16"/>
      <c r="R42" s="17"/>
    </row>
    <row r="43" spans="2:18" x14ac:dyDescent="0.25">
      <c r="B43" s="15"/>
      <c r="C43" s="16"/>
      <c r="D43" s="16"/>
      <c r="E43" s="16"/>
      <c r="F43" s="16"/>
      <c r="G43" s="16"/>
      <c r="H43" s="16"/>
      <c r="I43" s="16"/>
      <c r="J43" s="16"/>
      <c r="K43" s="16"/>
      <c r="L43" s="16"/>
      <c r="M43" s="16"/>
      <c r="N43" s="16"/>
      <c r="O43" s="16"/>
      <c r="P43" s="16"/>
      <c r="Q43" s="16"/>
      <c r="R43" s="17"/>
    </row>
    <row r="44" spans="2:18" x14ac:dyDescent="0.25">
      <c r="B44" s="15"/>
      <c r="C44" s="16"/>
      <c r="D44" s="16"/>
      <c r="E44" s="16"/>
      <c r="F44" s="16"/>
      <c r="G44" s="16"/>
      <c r="H44" s="16"/>
      <c r="I44" s="16"/>
      <c r="J44" s="16"/>
      <c r="K44" s="16"/>
      <c r="L44" s="16"/>
      <c r="M44" s="16"/>
      <c r="N44" s="16"/>
      <c r="O44" s="16"/>
      <c r="P44" s="16"/>
      <c r="Q44" s="16"/>
      <c r="R44" s="17"/>
    </row>
    <row r="45" spans="2:18" x14ac:dyDescent="0.25">
      <c r="B45" s="15"/>
      <c r="C45" s="16"/>
      <c r="D45" s="16"/>
      <c r="E45" s="16"/>
      <c r="F45" s="16"/>
      <c r="G45" s="16"/>
      <c r="H45" s="16"/>
      <c r="I45" s="16"/>
      <c r="J45" s="16"/>
      <c r="K45" s="16"/>
      <c r="L45" s="16"/>
      <c r="M45" s="16"/>
      <c r="N45" s="16"/>
      <c r="O45" s="16"/>
      <c r="P45" s="16"/>
      <c r="Q45" s="16"/>
      <c r="R45" s="17"/>
    </row>
    <row r="46" spans="2:18" x14ac:dyDescent="0.25">
      <c r="B46" s="15"/>
      <c r="C46" s="16"/>
      <c r="D46" s="16"/>
      <c r="E46" s="16"/>
      <c r="F46" s="16"/>
      <c r="G46" s="16"/>
      <c r="H46" s="16"/>
      <c r="I46" s="16"/>
      <c r="J46" s="16"/>
      <c r="K46" s="16"/>
      <c r="L46" s="16"/>
      <c r="M46" s="16"/>
      <c r="N46" s="16"/>
      <c r="O46" s="16"/>
      <c r="P46" s="16"/>
      <c r="Q46" s="16"/>
      <c r="R46" s="17"/>
    </row>
    <row r="47" spans="2:18" x14ac:dyDescent="0.25">
      <c r="B47" s="15"/>
      <c r="C47" s="16"/>
      <c r="D47" s="16"/>
      <c r="E47" s="16"/>
      <c r="F47" s="16"/>
      <c r="G47" s="16"/>
      <c r="H47" s="16"/>
      <c r="I47" s="16"/>
      <c r="J47" s="16"/>
      <c r="K47" s="16"/>
      <c r="L47" s="16"/>
      <c r="M47" s="16"/>
      <c r="N47" s="16"/>
      <c r="O47" s="16"/>
      <c r="P47" s="16"/>
      <c r="Q47" s="16"/>
      <c r="R47" s="17"/>
    </row>
    <row r="48" spans="2:18" x14ac:dyDescent="0.25">
      <c r="B48" s="15"/>
      <c r="C48" s="16"/>
      <c r="D48" s="16"/>
      <c r="E48" s="16"/>
      <c r="F48" s="16"/>
      <c r="G48" s="16"/>
      <c r="H48" s="16"/>
      <c r="I48" s="16"/>
      <c r="J48" s="16"/>
      <c r="K48" s="16"/>
      <c r="L48" s="16"/>
      <c r="M48" s="16"/>
      <c r="N48" s="16"/>
      <c r="O48" s="16"/>
      <c r="P48" s="16"/>
      <c r="Q48" s="16"/>
      <c r="R48" s="17"/>
    </row>
    <row r="49" spans="2:18" x14ac:dyDescent="0.25">
      <c r="B49" s="15"/>
      <c r="C49" s="16"/>
      <c r="D49" s="16"/>
      <c r="E49" s="16"/>
      <c r="F49" s="16"/>
      <c r="G49" s="16"/>
      <c r="H49" s="16"/>
      <c r="I49" s="16"/>
      <c r="J49" s="16"/>
      <c r="K49" s="16"/>
      <c r="L49" s="16"/>
      <c r="M49" s="16"/>
      <c r="N49" s="16"/>
      <c r="O49" s="16"/>
      <c r="P49" s="16"/>
      <c r="Q49" s="16"/>
      <c r="R49" s="17"/>
    </row>
    <row r="50" spans="2:18" x14ac:dyDescent="0.25">
      <c r="B50" s="15"/>
      <c r="C50" s="16"/>
      <c r="D50" s="16"/>
      <c r="E50" s="16"/>
      <c r="F50" s="16"/>
      <c r="G50" s="16"/>
      <c r="H50" s="16"/>
      <c r="I50" s="16"/>
      <c r="J50" s="16"/>
      <c r="K50" s="16"/>
      <c r="L50" s="16"/>
      <c r="M50" s="16"/>
      <c r="N50" s="16"/>
      <c r="O50" s="16"/>
      <c r="P50" s="16"/>
      <c r="Q50" s="16"/>
      <c r="R50" s="17"/>
    </row>
    <row r="51" spans="2:18" x14ac:dyDescent="0.25">
      <c r="B51" s="15"/>
      <c r="C51" s="16"/>
      <c r="D51" s="16"/>
      <c r="E51" s="16"/>
      <c r="F51" s="16"/>
      <c r="G51" s="16"/>
      <c r="H51" s="16"/>
      <c r="I51" s="16"/>
      <c r="J51" s="16"/>
      <c r="K51" s="16"/>
      <c r="L51" s="16"/>
      <c r="M51" s="16"/>
      <c r="N51" s="16"/>
      <c r="O51" s="16"/>
      <c r="P51" s="16"/>
      <c r="Q51" s="16"/>
      <c r="R51" s="17"/>
    </row>
    <row r="52" spans="2:18" x14ac:dyDescent="0.25">
      <c r="B52" s="15"/>
      <c r="C52" s="16"/>
      <c r="D52" s="16"/>
      <c r="E52" s="16"/>
      <c r="F52" s="16"/>
      <c r="G52" s="16"/>
      <c r="H52" s="16"/>
      <c r="I52" s="16"/>
      <c r="J52" s="16"/>
      <c r="K52" s="16"/>
      <c r="L52" s="16"/>
      <c r="M52" s="16"/>
      <c r="N52" s="16"/>
      <c r="O52" s="16"/>
      <c r="P52" s="16"/>
      <c r="Q52" s="16"/>
      <c r="R52" s="17"/>
    </row>
    <row r="53" spans="2:18" x14ac:dyDescent="0.25">
      <c r="B53" s="15"/>
      <c r="C53" s="16"/>
      <c r="D53" s="16"/>
      <c r="E53" s="16"/>
      <c r="F53" s="16"/>
      <c r="G53" s="16"/>
      <c r="H53" s="16"/>
      <c r="I53" s="16"/>
      <c r="J53" s="16"/>
      <c r="K53" s="16"/>
      <c r="L53" s="16"/>
      <c r="M53" s="16"/>
      <c r="N53" s="16"/>
      <c r="O53" s="16"/>
      <c r="P53" s="16"/>
      <c r="Q53" s="16"/>
      <c r="R53" s="17"/>
    </row>
    <row r="54" spans="2:18" x14ac:dyDescent="0.25">
      <c r="B54" s="15"/>
      <c r="C54" s="16"/>
      <c r="D54" s="16"/>
      <c r="E54" s="16"/>
      <c r="F54" s="16"/>
      <c r="G54" s="16"/>
      <c r="H54" s="16"/>
      <c r="I54" s="16"/>
      <c r="J54" s="16"/>
      <c r="K54" s="16"/>
      <c r="L54" s="16"/>
      <c r="M54" s="16"/>
      <c r="N54" s="16"/>
      <c r="O54" s="16"/>
      <c r="P54" s="16"/>
      <c r="Q54" s="16"/>
      <c r="R54" s="17"/>
    </row>
    <row r="55" spans="2:18" x14ac:dyDescent="0.25">
      <c r="B55" s="15"/>
      <c r="C55" s="16"/>
      <c r="D55" s="16"/>
      <c r="E55" s="16"/>
      <c r="F55" s="16"/>
      <c r="G55" s="16"/>
      <c r="H55" s="16"/>
      <c r="I55" s="16"/>
      <c r="J55" s="16"/>
      <c r="K55" s="16"/>
      <c r="L55" s="16"/>
      <c r="M55" s="16"/>
      <c r="N55" s="16"/>
      <c r="O55" s="16"/>
      <c r="P55" s="16"/>
      <c r="Q55" s="16"/>
      <c r="R55" s="17"/>
    </row>
    <row r="56" spans="2:18" x14ac:dyDescent="0.25">
      <c r="B56" s="15"/>
      <c r="C56" s="16"/>
      <c r="D56" s="16"/>
      <c r="E56" s="16"/>
      <c r="F56" s="16"/>
      <c r="G56" s="16"/>
      <c r="H56" s="16"/>
      <c r="I56" s="16"/>
      <c r="J56" s="16"/>
      <c r="K56" s="16"/>
      <c r="L56" s="16"/>
      <c r="M56" s="16"/>
      <c r="N56" s="16"/>
      <c r="O56" s="16"/>
      <c r="P56" s="16"/>
      <c r="Q56" s="16"/>
      <c r="R56" s="17"/>
    </row>
    <row r="57" spans="2:18" x14ac:dyDescent="0.25">
      <c r="B57" s="15"/>
      <c r="C57" s="16"/>
      <c r="D57" s="16"/>
      <c r="E57" s="16"/>
      <c r="F57" s="16"/>
      <c r="G57" s="16"/>
      <c r="H57" s="16"/>
      <c r="I57" s="16"/>
      <c r="J57" s="16"/>
      <c r="K57" s="16"/>
      <c r="L57" s="16"/>
      <c r="M57" s="16"/>
      <c r="N57" s="16"/>
      <c r="O57" s="16"/>
      <c r="P57" s="16"/>
      <c r="Q57" s="16"/>
      <c r="R57" s="17"/>
    </row>
    <row r="58" spans="2:18" x14ac:dyDescent="0.25">
      <c r="B58" s="15"/>
      <c r="C58" s="16"/>
      <c r="D58" s="16"/>
      <c r="E58" s="16"/>
      <c r="F58" s="16"/>
      <c r="G58" s="16"/>
      <c r="H58" s="16"/>
      <c r="I58" s="16"/>
      <c r="J58" s="16"/>
      <c r="K58" s="16"/>
      <c r="L58" s="16"/>
      <c r="M58" s="16"/>
      <c r="N58" s="16"/>
      <c r="O58" s="16"/>
      <c r="P58" s="16"/>
      <c r="Q58" s="16"/>
      <c r="R58" s="17"/>
    </row>
    <row r="59" spans="2:18" x14ac:dyDescent="0.25">
      <c r="B59" s="15"/>
      <c r="C59" s="16"/>
      <c r="D59" s="16"/>
      <c r="E59" s="16"/>
      <c r="F59" s="16"/>
      <c r="G59" s="16"/>
      <c r="H59" s="16"/>
      <c r="I59" s="16"/>
      <c r="J59" s="16"/>
      <c r="K59" s="16"/>
      <c r="L59" s="16"/>
      <c r="M59" s="16"/>
      <c r="N59" s="16"/>
      <c r="O59" s="16"/>
      <c r="P59" s="16"/>
      <c r="Q59" s="16"/>
      <c r="R59" s="17"/>
    </row>
    <row r="60" spans="2:18" x14ac:dyDescent="0.25">
      <c r="B60" s="15"/>
      <c r="C60" s="16"/>
      <c r="D60" s="16"/>
      <c r="E60" s="16"/>
      <c r="F60" s="16"/>
      <c r="G60" s="16"/>
      <c r="H60" s="16"/>
      <c r="I60" s="16"/>
      <c r="J60" s="16"/>
      <c r="K60" s="16"/>
      <c r="L60" s="16"/>
      <c r="M60" s="16"/>
      <c r="N60" s="16"/>
      <c r="O60" s="16"/>
      <c r="P60" s="16"/>
      <c r="Q60" s="16"/>
      <c r="R60" s="17"/>
    </row>
    <row r="61" spans="2:18" x14ac:dyDescent="0.25">
      <c r="B61" s="15"/>
      <c r="C61" s="16"/>
      <c r="D61" s="16"/>
      <c r="E61" s="16"/>
      <c r="F61" s="16"/>
      <c r="G61" s="16"/>
      <c r="H61" s="16"/>
      <c r="I61" s="16"/>
      <c r="J61" s="16"/>
      <c r="K61" s="16"/>
      <c r="L61" s="16"/>
      <c r="M61" s="16"/>
      <c r="N61" s="16"/>
      <c r="O61" s="16"/>
      <c r="P61" s="16"/>
      <c r="Q61" s="16"/>
      <c r="R61" s="17"/>
    </row>
    <row r="62" spans="2:18" x14ac:dyDescent="0.25">
      <c r="B62" s="15"/>
      <c r="C62" s="16"/>
      <c r="D62" s="16"/>
      <c r="E62" s="16"/>
      <c r="F62" s="16"/>
      <c r="G62" s="16"/>
      <c r="H62" s="16"/>
      <c r="I62" s="16"/>
      <c r="J62" s="16"/>
      <c r="K62" s="16"/>
      <c r="L62" s="16"/>
      <c r="M62" s="16"/>
      <c r="N62" s="16"/>
      <c r="O62" s="16"/>
      <c r="P62" s="16"/>
      <c r="Q62" s="16"/>
      <c r="R62" s="17"/>
    </row>
    <row r="63" spans="2:18" x14ac:dyDescent="0.25">
      <c r="B63" s="15"/>
      <c r="C63" s="16"/>
      <c r="D63" s="16"/>
      <c r="E63" s="16"/>
      <c r="F63" s="16"/>
      <c r="G63" s="16"/>
      <c r="H63" s="16"/>
      <c r="I63" s="16"/>
      <c r="J63" s="16"/>
      <c r="K63" s="16"/>
      <c r="L63" s="16"/>
      <c r="M63" s="16"/>
      <c r="N63" s="16"/>
      <c r="O63" s="16"/>
      <c r="P63" s="16"/>
      <c r="Q63" s="16"/>
      <c r="R63" s="17"/>
    </row>
    <row r="64" spans="2:18" x14ac:dyDescent="0.25">
      <c r="B64" s="15"/>
      <c r="C64" s="16"/>
      <c r="D64" s="16"/>
      <c r="E64" s="16"/>
      <c r="F64" s="16"/>
      <c r="G64" s="16"/>
      <c r="H64" s="16"/>
      <c r="I64" s="16"/>
      <c r="J64" s="16"/>
      <c r="K64" s="16"/>
      <c r="L64" s="16"/>
      <c r="M64" s="16"/>
      <c r="N64" s="16"/>
      <c r="O64" s="16"/>
      <c r="P64" s="16"/>
      <c r="Q64" s="16"/>
      <c r="R64" s="17"/>
    </row>
    <row r="65" spans="2:18" ht="13" thickBot="1" x14ac:dyDescent="0.3">
      <c r="B65" s="18"/>
      <c r="C65" s="19"/>
      <c r="D65" s="19"/>
      <c r="E65" s="19"/>
      <c r="F65" s="19"/>
      <c r="G65" s="19"/>
      <c r="H65" s="19"/>
      <c r="I65" s="19"/>
      <c r="J65" s="19"/>
      <c r="K65" s="19"/>
      <c r="L65" s="19"/>
      <c r="M65" s="19"/>
      <c r="N65" s="19"/>
      <c r="O65" s="19"/>
      <c r="P65" s="19"/>
      <c r="Q65" s="19"/>
      <c r="R65"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36523-EFF6-4294-BA22-EEA628942640}">
  <dimension ref="B3:J21"/>
  <sheetViews>
    <sheetView workbookViewId="0">
      <selection activeCell="G3" sqref="G3"/>
    </sheetView>
  </sheetViews>
  <sheetFormatPr defaultRowHeight="12.5" x14ac:dyDescent="0.25"/>
  <cols>
    <col min="2" max="2" width="9.08984375" bestFit="1" customWidth="1"/>
    <col min="3" max="3" width="16.08984375" bestFit="1" customWidth="1"/>
    <col min="5" max="5" width="15.453125" bestFit="1" customWidth="1"/>
    <col min="6" max="6" width="16.08984375" bestFit="1" customWidth="1"/>
    <col min="8" max="8" width="25.1796875" bestFit="1" customWidth="1"/>
    <col min="9" max="9" width="10.54296875" bestFit="1" customWidth="1"/>
  </cols>
  <sheetData>
    <row r="3" spans="2:10" x14ac:dyDescent="0.25">
      <c r="B3" s="10">
        <f>SUM(Data!J2:J1001)</f>
        <v>8015000</v>
      </c>
      <c r="C3" s="9">
        <f>SUMIF(Data!K2:K1001,"=Completed",Data!J2:J1001)</f>
        <v>2630000</v>
      </c>
      <c r="D3" s="5">
        <f ca="1">AVERAGE(Data!N2:N1001)</f>
        <v>31.576000000000001</v>
      </c>
      <c r="E3" s="21">
        <f>AVERAGE(Data!L2:L1001)</f>
        <v>4356.0889999999999</v>
      </c>
      <c r="F3" s="22">
        <f>COUNTIF(Data!K2:K1001,"=Completed")</f>
        <v>327</v>
      </c>
      <c r="G3" s="8">
        <f>F3/H3</f>
        <v>0.32700000000000001</v>
      </c>
      <c r="H3" s="21">
        <f>COUNT(Data!A2:A1001)</f>
        <v>1000</v>
      </c>
      <c r="I3" s="8">
        <f>COUNTIF(Data!M2:M1001,"=Mobile")/H3</f>
        <v>0.77200000000000002</v>
      </c>
      <c r="J3" s="11">
        <f>B3/H3</f>
        <v>8015</v>
      </c>
    </row>
    <row r="7" spans="2:10" x14ac:dyDescent="0.25">
      <c r="B7" s="6" t="s">
        <v>7</v>
      </c>
      <c r="C7" t="s">
        <v>811</v>
      </c>
      <c r="E7" s="6" t="s">
        <v>12</v>
      </c>
      <c r="F7" t="s">
        <v>811</v>
      </c>
      <c r="H7" s="6" t="s">
        <v>14</v>
      </c>
      <c r="I7" t="s">
        <v>810</v>
      </c>
    </row>
    <row r="8" spans="2:10" x14ac:dyDescent="0.25">
      <c r="B8" t="s">
        <v>24</v>
      </c>
      <c r="C8" s="7">
        <v>344</v>
      </c>
      <c r="E8" t="s">
        <v>20</v>
      </c>
      <c r="F8" s="7">
        <v>772</v>
      </c>
      <c r="H8" t="s">
        <v>21</v>
      </c>
      <c r="I8" s="7">
        <v>511</v>
      </c>
    </row>
    <row r="9" spans="2:10" x14ac:dyDescent="0.25">
      <c r="B9" t="s">
        <v>32</v>
      </c>
      <c r="C9" s="7">
        <v>259</v>
      </c>
      <c r="E9" t="s">
        <v>150</v>
      </c>
      <c r="F9" s="7">
        <v>7</v>
      </c>
      <c r="H9" t="s">
        <v>39</v>
      </c>
      <c r="I9" s="7">
        <v>470</v>
      </c>
    </row>
    <row r="10" spans="2:10" x14ac:dyDescent="0.25">
      <c r="B10" t="s">
        <v>43</v>
      </c>
      <c r="C10" s="7">
        <v>205</v>
      </c>
      <c r="E10" t="s">
        <v>29</v>
      </c>
      <c r="F10" s="7">
        <v>221</v>
      </c>
      <c r="H10" t="s">
        <v>26</v>
      </c>
      <c r="I10" s="7">
        <v>19</v>
      </c>
    </row>
    <row r="11" spans="2:10" x14ac:dyDescent="0.25">
      <c r="B11" t="s">
        <v>18</v>
      </c>
      <c r="C11" s="7">
        <v>192</v>
      </c>
    </row>
    <row r="13" spans="2:10" x14ac:dyDescent="0.25">
      <c r="B13" s="6" t="s">
        <v>15</v>
      </c>
      <c r="C13" t="s">
        <v>810</v>
      </c>
      <c r="E13" s="6" t="s">
        <v>8</v>
      </c>
      <c r="F13" t="s">
        <v>810</v>
      </c>
      <c r="H13" s="6" t="s">
        <v>13</v>
      </c>
      <c r="I13" t="s">
        <v>810</v>
      </c>
    </row>
    <row r="14" spans="2:10" x14ac:dyDescent="0.25">
      <c r="B14" t="s">
        <v>27</v>
      </c>
      <c r="C14" s="7">
        <v>148</v>
      </c>
      <c r="E14" t="s">
        <v>812</v>
      </c>
      <c r="F14" s="7">
        <v>4</v>
      </c>
      <c r="H14" t="s">
        <v>818</v>
      </c>
      <c r="I14" s="7">
        <v>308</v>
      </c>
    </row>
    <row r="15" spans="2:10" x14ac:dyDescent="0.25">
      <c r="B15" t="s">
        <v>30</v>
      </c>
      <c r="C15" s="7">
        <v>354</v>
      </c>
      <c r="E15" t="s">
        <v>813</v>
      </c>
      <c r="F15" s="7">
        <v>1</v>
      </c>
      <c r="H15" t="s">
        <v>819</v>
      </c>
      <c r="I15" s="7">
        <v>98</v>
      </c>
    </row>
    <row r="16" spans="2:10" x14ac:dyDescent="0.25">
      <c r="B16" t="s">
        <v>22</v>
      </c>
      <c r="C16" s="7">
        <v>172</v>
      </c>
      <c r="E16" t="s">
        <v>814</v>
      </c>
      <c r="F16" s="7">
        <v>28</v>
      </c>
      <c r="H16" t="s">
        <v>820</v>
      </c>
      <c r="I16" s="7">
        <v>104</v>
      </c>
    </row>
    <row r="17" spans="2:9" x14ac:dyDescent="0.25">
      <c r="B17" t="s">
        <v>75</v>
      </c>
      <c r="C17" s="7">
        <v>109</v>
      </c>
      <c r="E17" t="s">
        <v>815</v>
      </c>
      <c r="F17" s="7">
        <v>194</v>
      </c>
      <c r="H17" t="s">
        <v>821</v>
      </c>
      <c r="I17" s="7">
        <v>114</v>
      </c>
    </row>
    <row r="18" spans="2:9" x14ac:dyDescent="0.25">
      <c r="B18" t="s">
        <v>37</v>
      </c>
      <c r="C18" s="7">
        <v>217</v>
      </c>
      <c r="E18" t="s">
        <v>816</v>
      </c>
      <c r="F18" s="7">
        <v>650</v>
      </c>
      <c r="H18" t="s">
        <v>822</v>
      </c>
      <c r="I18" s="7">
        <v>94</v>
      </c>
    </row>
    <row r="19" spans="2:9" x14ac:dyDescent="0.25">
      <c r="E19" t="s">
        <v>817</v>
      </c>
      <c r="F19" s="7">
        <v>123</v>
      </c>
      <c r="H19" t="s">
        <v>823</v>
      </c>
      <c r="I19" s="7">
        <v>93</v>
      </c>
    </row>
    <row r="20" spans="2:9" x14ac:dyDescent="0.25">
      <c r="H20" t="s">
        <v>824</v>
      </c>
      <c r="I20" s="7">
        <v>102</v>
      </c>
    </row>
    <row r="21" spans="2:9" x14ac:dyDescent="0.25">
      <c r="H21" t="s">
        <v>825</v>
      </c>
      <c r="I21" s="7">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Login Issues</vt:lpstr>
      <vt:lpstr>Analysis</vt:lpstr>
      <vt:lpstr>KPIs and 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Sibin Augustine</dc:creator>
  <cp:lastModifiedBy>Sibin Augustine</cp:lastModifiedBy>
  <dcterms:created xsi:type="dcterms:W3CDTF">2026-07-17T07:25:31Z</dcterms:created>
  <dcterms:modified xsi:type="dcterms:W3CDTF">2026-07-17T10:28:10Z</dcterms:modified>
</cp:coreProperties>
</file>