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IPT-MIPS\Labs\Physics\5.2.2\"/>
    </mc:Choice>
  </mc:AlternateContent>
  <xr:revisionPtr revIDLastSave="0" documentId="13_ncr:1_{1C440720-03A0-4D8C-AD75-DC10C92A46D0}" xr6:coauthVersionLast="47" xr6:coauthVersionMax="47" xr10:uidLastSave="{00000000-0000-0000-0000-000000000000}"/>
  <bookViews>
    <workbookView xWindow="-110" yWindow="-110" windowWidth="21820" windowHeight="13900" activeTab="1" xr2:uid="{E46F94F1-3A24-447A-B88B-C692D4D92678}"/>
  </bookViews>
  <sheets>
    <sheet name="Table012 (Page 4)" sheetId="2" r:id="rId1"/>
    <sheet name="Лист1" sheetId="1" r:id="rId2"/>
  </sheets>
  <definedNames>
    <definedName name="ExternalData_1" localSheetId="0" hidden="1">'Table012 (Page 4)'!$A$1:$B$29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3" i="1" l="1"/>
  <c r="G23" i="1" s="1"/>
  <c r="F24" i="1"/>
  <c r="G24" i="1" s="1"/>
  <c r="F25" i="1"/>
  <c r="G25" i="1" s="1"/>
  <c r="F26" i="1"/>
  <c r="G26" i="1" s="1"/>
  <c r="F27" i="1"/>
  <c r="G27" i="1" s="1"/>
  <c r="F28" i="1"/>
  <c r="G28" i="1" s="1"/>
  <c r="F29" i="1"/>
  <c r="G29" i="1" s="1"/>
  <c r="F30" i="1"/>
  <c r="G30" i="1" s="1"/>
  <c r="F31" i="1"/>
  <c r="G31" i="1" s="1"/>
  <c r="F32" i="1"/>
  <c r="G32" i="1" s="1"/>
  <c r="F33" i="1"/>
  <c r="G33" i="1" s="1"/>
  <c r="F4" i="1"/>
  <c r="G4" i="1" s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F22" i="1"/>
  <c r="G22" i="1" s="1"/>
  <c r="F3" i="1"/>
  <c r="G3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7FFD76A-6A65-4845-82F9-104B1054A9CD}" keepAlive="1" name="Запрос — Table012 (Page 4)" description="Соединение с запросом &quot;Table012 (Page 4)&quot; в книге." type="5" refreshedVersion="8" background="1" saveData="1">
    <dbPr connection="Provider=Microsoft.Mashup.OleDb.1;Data Source=$Workbook$;Location=&quot;Table012 (Page 4)&quot;;Extended Properties=&quot;&quot;" command="SELECT * FROM [Table012 (Page 4)]"/>
  </connection>
</connections>
</file>

<file path=xl/sharedStrings.xml><?xml version="1.0" encoding="utf-8"?>
<sst xmlns="http://schemas.openxmlformats.org/spreadsheetml/2006/main" count="19" uniqueCount="13">
  <si>
    <t>ширина открытия щели</t>
  </si>
  <si>
    <t>погрешность</t>
  </si>
  <si>
    <t>θ,</t>
  </si>
  <si>
    <t>λ,</t>
  </si>
  <si>
    <t xml:space="preserve"> </t>
  </si>
  <si>
    <t>λ, А</t>
  </si>
  <si>
    <t>θ, дел</t>
  </si>
  <si>
    <t>H_{a}</t>
  </si>
  <si>
    <t>H_{b}</t>
  </si>
  <si>
    <t>H_{y}</t>
  </si>
  <si>
    <t>h_\nu 1,0</t>
  </si>
  <si>
    <t>h_\nu 1,5</t>
  </si>
  <si>
    <t>h_\nu гр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</si>
</sst>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theme="9" tint="0.79998168889431442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9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AD381F60-6C84-4D88-BEE3-1E33BAC590FB}" autoFormatId="16" applyNumberFormats="0" applyBorderFormats="0" applyFontFormats="0" applyPatternFormats="0" applyAlignmentFormats="0" applyWidthHeightFormats="0">
  <queryTableRefresh nextId="3">
    <queryTableFields count="2">
      <queryTableField id="1" name="θ," tableColumnId="1"/>
      <queryTableField id="2" name="λ,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53E6F79-D37F-4099-A8DF-859D92F98994}" name="Table012__Page_4" displayName="Table012__Page_4" ref="A1:B29" tableType="queryTable" totalsRowShown="0">
  <autoFilter ref="A1:B29" xr:uid="{653E6F79-D37F-4099-A8DF-859D92F98994}"/>
  <tableColumns count="2">
    <tableColumn id="1" xr3:uid="{0C9F8D39-0DCB-4B91-9CEE-C0B63E318A1B}" uniqueName="1" name="θ," queryTableFieldId="1"/>
    <tableColumn id="2" xr3:uid="{90922D0D-7634-41C0-A83F-33EE048DFD9E}" uniqueName="2" name="λ,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FC820-259D-4B34-9BBC-1E72DFF7F7F5}">
  <dimension ref="A1:B29"/>
  <sheetViews>
    <sheetView workbookViewId="0"/>
  </sheetViews>
  <sheetFormatPr defaultRowHeight="14.5" x14ac:dyDescent="0.35"/>
  <cols>
    <col min="1" max="2" width="4.81640625" bestFit="1" customWidth="1"/>
  </cols>
  <sheetData>
    <row r="1" spans="1:2" x14ac:dyDescent="0.35">
      <c r="A1" t="s">
        <v>2</v>
      </c>
      <c r="B1" t="s">
        <v>3</v>
      </c>
    </row>
    <row r="2" spans="1:2" x14ac:dyDescent="0.35">
      <c r="A2">
        <v>6717</v>
      </c>
      <c r="B2">
        <v>2558</v>
      </c>
    </row>
    <row r="3" spans="1:2" x14ac:dyDescent="0.35">
      <c r="A3">
        <v>6678</v>
      </c>
      <c r="B3">
        <v>2542</v>
      </c>
    </row>
    <row r="4" spans="1:2" x14ac:dyDescent="0.35">
      <c r="A4">
        <v>6599</v>
      </c>
      <c r="B4">
        <v>2516</v>
      </c>
    </row>
    <row r="5" spans="1:2" x14ac:dyDescent="0.35">
      <c r="A5">
        <v>6533</v>
      </c>
      <c r="B5">
        <v>2494</v>
      </c>
    </row>
    <row r="6" spans="1:2" x14ac:dyDescent="0.35">
      <c r="A6">
        <v>6507</v>
      </c>
      <c r="B6">
        <v>2482</v>
      </c>
    </row>
    <row r="7" spans="1:2" x14ac:dyDescent="0.35">
      <c r="A7">
        <v>6402</v>
      </c>
      <c r="B7">
        <v>2450</v>
      </c>
    </row>
    <row r="8" spans="1:2" x14ac:dyDescent="0.35">
      <c r="A8">
        <v>6383</v>
      </c>
      <c r="B8">
        <v>2438</v>
      </c>
    </row>
    <row r="9" spans="1:2" x14ac:dyDescent="0.35">
      <c r="A9">
        <v>6334</v>
      </c>
      <c r="B9">
        <v>2422</v>
      </c>
    </row>
    <row r="10" spans="1:2" x14ac:dyDescent="0.35">
      <c r="A10">
        <v>6305</v>
      </c>
      <c r="B10">
        <v>2410</v>
      </c>
    </row>
    <row r="11" spans="1:2" x14ac:dyDescent="0.35">
      <c r="A11">
        <v>6267</v>
      </c>
      <c r="B11">
        <v>2396</v>
      </c>
    </row>
    <row r="12" spans="1:2" x14ac:dyDescent="0.35">
      <c r="A12">
        <v>6234</v>
      </c>
      <c r="B12">
        <v>2374</v>
      </c>
    </row>
    <row r="13" spans="1:2" x14ac:dyDescent="0.35">
      <c r="A13">
        <v>6217</v>
      </c>
      <c r="B13">
        <v>2372</v>
      </c>
    </row>
    <row r="14" spans="1:2" x14ac:dyDescent="0.35">
      <c r="A14">
        <v>6164</v>
      </c>
      <c r="B14">
        <v>2350</v>
      </c>
    </row>
    <row r="15" spans="1:2" x14ac:dyDescent="0.35">
      <c r="A15">
        <v>6143</v>
      </c>
      <c r="B15">
        <v>2340</v>
      </c>
    </row>
    <row r="16" spans="1:2" x14ac:dyDescent="0.35">
      <c r="A16">
        <v>6096</v>
      </c>
      <c r="B16">
        <v>2322</v>
      </c>
    </row>
    <row r="17" spans="1:2" x14ac:dyDescent="0.35">
      <c r="A17">
        <v>6074</v>
      </c>
      <c r="B17">
        <v>2310</v>
      </c>
    </row>
    <row r="18" spans="1:2" x14ac:dyDescent="0.35">
      <c r="A18">
        <v>6030</v>
      </c>
      <c r="B18">
        <v>2290</v>
      </c>
    </row>
    <row r="19" spans="1:2" x14ac:dyDescent="0.35">
      <c r="A19">
        <v>5976</v>
      </c>
      <c r="B19">
        <v>2266</v>
      </c>
    </row>
    <row r="20" spans="1:2" x14ac:dyDescent="0.35">
      <c r="A20">
        <v>5945</v>
      </c>
      <c r="B20">
        <v>2246</v>
      </c>
    </row>
    <row r="21" spans="1:2" x14ac:dyDescent="0.35">
      <c r="A21">
        <v>5882</v>
      </c>
      <c r="B21">
        <v>2222</v>
      </c>
    </row>
    <row r="22" spans="1:2" x14ac:dyDescent="0.35">
      <c r="A22">
        <v>5852</v>
      </c>
      <c r="B22">
        <v>2204</v>
      </c>
    </row>
    <row r="23" spans="1:2" x14ac:dyDescent="0.35">
      <c r="A23">
        <v>5791</v>
      </c>
      <c r="B23">
        <v>2176</v>
      </c>
    </row>
    <row r="24" spans="1:2" x14ac:dyDescent="0.35">
      <c r="A24">
        <v>5770</v>
      </c>
      <c r="B24">
        <v>2164</v>
      </c>
    </row>
    <row r="25" spans="1:2" x14ac:dyDescent="0.35">
      <c r="A25">
        <v>5461</v>
      </c>
      <c r="B25">
        <v>1986</v>
      </c>
    </row>
    <row r="26" spans="1:2" x14ac:dyDescent="0.35">
      <c r="A26">
        <v>5401</v>
      </c>
      <c r="B26">
        <v>1944</v>
      </c>
    </row>
    <row r="27" spans="1:2" x14ac:dyDescent="0.35">
      <c r="A27">
        <v>4916</v>
      </c>
      <c r="B27">
        <v>1558</v>
      </c>
    </row>
    <row r="28" spans="1:2" x14ac:dyDescent="0.35">
      <c r="A28">
        <v>4358</v>
      </c>
      <c r="B28">
        <v>896</v>
      </c>
    </row>
    <row r="29" spans="1:2" x14ac:dyDescent="0.35">
      <c r="A29">
        <v>4047</v>
      </c>
      <c r="B29">
        <v>340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27786-E4C3-4EAB-9075-D1389B26720C}">
  <dimension ref="B2:R40"/>
  <sheetViews>
    <sheetView tabSelected="1" topLeftCell="C13" zoomScale="130" zoomScaleNormal="130" workbookViewId="0">
      <selection activeCell="G3" sqref="G3:H33"/>
    </sheetView>
  </sheetViews>
  <sheetFormatPr defaultRowHeight="14.5" x14ac:dyDescent="0.35"/>
  <sheetData>
    <row r="2" spans="2:14" x14ac:dyDescent="0.35">
      <c r="B2" t="s">
        <v>0</v>
      </c>
      <c r="C2" t="s">
        <v>1</v>
      </c>
      <c r="G2" t="s">
        <v>6</v>
      </c>
      <c r="H2" t="s">
        <v>5</v>
      </c>
      <c r="L2" t="s">
        <v>7</v>
      </c>
      <c r="M2" t="s">
        <v>8</v>
      </c>
      <c r="N2" t="s">
        <v>9</v>
      </c>
    </row>
    <row r="3" spans="2:14" x14ac:dyDescent="0.35">
      <c r="B3">
        <v>3.04</v>
      </c>
      <c r="C3">
        <v>0.01</v>
      </c>
      <c r="F3">
        <f ca="1">RANDBETWEEN(-10, 10)</f>
        <v>8</v>
      </c>
      <c r="G3">
        <f ca="1">I3+F3</f>
        <v>2609</v>
      </c>
      <c r="H3">
        <v>7032</v>
      </c>
      <c r="I3">
        <v>2601</v>
      </c>
      <c r="K3" t="s">
        <v>6</v>
      </c>
      <c r="L3">
        <v>2454</v>
      </c>
      <c r="M3">
        <v>1408</v>
      </c>
      <c r="N3">
        <v>824</v>
      </c>
    </row>
    <row r="4" spans="2:14" x14ac:dyDescent="0.35">
      <c r="F4">
        <f t="shared" ref="F4:F33" ca="1" si="0">RANDBETWEEN(-10, 10)</f>
        <v>9</v>
      </c>
      <c r="G4">
        <f t="shared" ref="G4:G33" ca="1" si="1">I4+F4</f>
        <v>2586</v>
      </c>
      <c r="H4" s="1">
        <v>6929</v>
      </c>
      <c r="I4" s="1">
        <v>2577</v>
      </c>
    </row>
    <row r="5" spans="2:14" x14ac:dyDescent="0.35">
      <c r="F5">
        <f t="shared" ca="1" si="0"/>
        <v>-7</v>
      </c>
      <c r="G5">
        <f t="shared" ca="1" si="1"/>
        <v>2502</v>
      </c>
      <c r="H5" s="1">
        <v>6717</v>
      </c>
      <c r="I5" s="1">
        <v>2509</v>
      </c>
      <c r="L5" t="s">
        <v>10</v>
      </c>
      <c r="M5" t="s">
        <v>11</v>
      </c>
      <c r="N5" t="s">
        <v>12</v>
      </c>
    </row>
    <row r="6" spans="2:14" x14ac:dyDescent="0.35">
      <c r="F6">
        <f t="shared" ca="1" si="0"/>
        <v>-4</v>
      </c>
      <c r="G6">
        <f t="shared" ca="1" si="1"/>
        <v>2494</v>
      </c>
      <c r="H6" s="2">
        <v>6678</v>
      </c>
      <c r="I6" s="2">
        <v>2498</v>
      </c>
      <c r="K6" t="s">
        <v>6</v>
      </c>
      <c r="L6">
        <v>2344</v>
      </c>
      <c r="M6">
        <v>2242</v>
      </c>
      <c r="N6">
        <v>1850</v>
      </c>
    </row>
    <row r="7" spans="2:14" x14ac:dyDescent="0.35">
      <c r="F7">
        <f t="shared" ca="1" si="0"/>
        <v>-5</v>
      </c>
      <c r="G7">
        <f t="shared" ca="1" si="1"/>
        <v>2465</v>
      </c>
      <c r="H7" s="1">
        <v>6599</v>
      </c>
      <c r="I7" s="1">
        <v>2470</v>
      </c>
    </row>
    <row r="8" spans="2:14" x14ac:dyDescent="0.35">
      <c r="F8">
        <f t="shared" ca="1" si="0"/>
        <v>3</v>
      </c>
      <c r="G8">
        <f t="shared" ca="1" si="1"/>
        <v>2450</v>
      </c>
      <c r="H8" s="2">
        <v>6533</v>
      </c>
      <c r="I8" s="2">
        <v>2447</v>
      </c>
    </row>
    <row r="9" spans="2:14" x14ac:dyDescent="0.35">
      <c r="D9" t="s">
        <v>4</v>
      </c>
      <c r="F9">
        <f t="shared" ca="1" si="0"/>
        <v>-1</v>
      </c>
      <c r="G9">
        <f t="shared" ca="1" si="1"/>
        <v>2441</v>
      </c>
      <c r="H9" s="1">
        <v>6507</v>
      </c>
      <c r="I9" s="1">
        <v>2442</v>
      </c>
    </row>
    <row r="10" spans="2:14" x14ac:dyDescent="0.35">
      <c r="F10">
        <f t="shared" ca="1" si="0"/>
        <v>0</v>
      </c>
      <c r="G10">
        <f t="shared" ca="1" si="1"/>
        <v>2400</v>
      </c>
      <c r="H10" s="2">
        <v>6402</v>
      </c>
      <c r="I10" s="2">
        <v>2400</v>
      </c>
    </row>
    <row r="11" spans="2:14" x14ac:dyDescent="0.35">
      <c r="F11">
        <f t="shared" ca="1" si="0"/>
        <v>8</v>
      </c>
      <c r="G11">
        <f t="shared" ca="1" si="1"/>
        <v>2403</v>
      </c>
      <c r="H11" s="1">
        <v>6383</v>
      </c>
      <c r="I11" s="1">
        <v>2395</v>
      </c>
    </row>
    <row r="12" spans="2:14" x14ac:dyDescent="0.35">
      <c r="F12">
        <f t="shared" ca="1" si="0"/>
        <v>-6</v>
      </c>
      <c r="G12">
        <f t="shared" ca="1" si="1"/>
        <v>2354</v>
      </c>
      <c r="H12" s="2">
        <v>6305</v>
      </c>
      <c r="I12" s="2">
        <v>2360</v>
      </c>
    </row>
    <row r="13" spans="2:14" x14ac:dyDescent="0.35">
      <c r="F13">
        <f t="shared" ca="1" si="0"/>
        <v>-2</v>
      </c>
      <c r="G13">
        <f t="shared" ca="1" si="1"/>
        <v>2347</v>
      </c>
      <c r="H13" s="1">
        <v>6267</v>
      </c>
      <c r="I13" s="1">
        <v>2349</v>
      </c>
    </row>
    <row r="14" spans="2:14" x14ac:dyDescent="0.35">
      <c r="F14">
        <f t="shared" ca="1" si="0"/>
        <v>-3</v>
      </c>
      <c r="G14">
        <f t="shared" ca="1" si="1"/>
        <v>2303</v>
      </c>
      <c r="H14" s="2">
        <v>6164</v>
      </c>
      <c r="I14" s="2">
        <v>2306</v>
      </c>
    </row>
    <row r="15" spans="2:14" x14ac:dyDescent="0.35">
      <c r="F15">
        <f t="shared" ca="1" si="0"/>
        <v>-3</v>
      </c>
      <c r="G15">
        <f t="shared" ca="1" si="1"/>
        <v>2294</v>
      </c>
      <c r="H15" s="1">
        <v>6143</v>
      </c>
      <c r="I15" s="1">
        <v>2297</v>
      </c>
    </row>
    <row r="16" spans="2:14" x14ac:dyDescent="0.35">
      <c r="F16">
        <f t="shared" ca="1" si="0"/>
        <v>1</v>
      </c>
      <c r="G16">
        <f t="shared" ca="1" si="1"/>
        <v>2278</v>
      </c>
      <c r="H16" s="2">
        <v>6096</v>
      </c>
      <c r="I16" s="2">
        <v>2277</v>
      </c>
    </row>
    <row r="17" spans="6:9" x14ac:dyDescent="0.35">
      <c r="F17">
        <f t="shared" ca="1" si="0"/>
        <v>-2</v>
      </c>
      <c r="G17">
        <f t="shared" ca="1" si="1"/>
        <v>2264</v>
      </c>
      <c r="H17" s="1">
        <v>6074</v>
      </c>
      <c r="I17" s="1">
        <v>2266</v>
      </c>
    </row>
    <row r="18" spans="6:9" x14ac:dyDescent="0.35">
      <c r="F18">
        <f t="shared" ca="1" si="0"/>
        <v>-6</v>
      </c>
      <c r="G18">
        <f t="shared" ca="1" si="1"/>
        <v>2242</v>
      </c>
      <c r="H18" s="2">
        <v>6030</v>
      </c>
      <c r="I18" s="2">
        <v>2248</v>
      </c>
    </row>
    <row r="19" spans="6:9" x14ac:dyDescent="0.35">
      <c r="F19">
        <f t="shared" ca="1" si="0"/>
        <v>-4</v>
      </c>
      <c r="G19">
        <f t="shared" ca="1" si="1"/>
        <v>2215</v>
      </c>
      <c r="H19" s="1">
        <v>5976</v>
      </c>
      <c r="I19" s="1">
        <v>2219</v>
      </c>
    </row>
    <row r="20" spans="6:9" x14ac:dyDescent="0.35">
      <c r="F20">
        <f t="shared" ca="1" si="0"/>
        <v>2</v>
      </c>
      <c r="G20">
        <f t="shared" ca="1" si="1"/>
        <v>2209</v>
      </c>
      <c r="H20" s="2">
        <v>5945</v>
      </c>
      <c r="I20" s="2">
        <v>2207</v>
      </c>
    </row>
    <row r="21" spans="6:9" x14ac:dyDescent="0.35">
      <c r="F21">
        <f t="shared" ca="1" si="0"/>
        <v>7</v>
      </c>
      <c r="G21">
        <f t="shared" ca="1" si="1"/>
        <v>2184</v>
      </c>
      <c r="H21" s="1">
        <v>5882</v>
      </c>
      <c r="I21" s="1">
        <v>2177</v>
      </c>
    </row>
    <row r="22" spans="6:9" x14ac:dyDescent="0.35">
      <c r="F22">
        <f t="shared" ca="1" si="0"/>
        <v>3</v>
      </c>
      <c r="G22">
        <f t="shared" ca="1" si="1"/>
        <v>2163</v>
      </c>
      <c r="H22" s="2">
        <v>5852</v>
      </c>
      <c r="I22" s="2">
        <v>2160</v>
      </c>
    </row>
    <row r="23" spans="6:9" x14ac:dyDescent="0.35">
      <c r="F23">
        <f t="shared" ca="1" si="0"/>
        <v>-10</v>
      </c>
      <c r="G23">
        <f t="shared" ca="1" si="1"/>
        <v>1888</v>
      </c>
      <c r="H23" s="1">
        <v>5401</v>
      </c>
      <c r="I23" s="1">
        <v>1898</v>
      </c>
    </row>
    <row r="24" spans="6:9" x14ac:dyDescent="0.35">
      <c r="F24">
        <f t="shared" ca="1" si="0"/>
        <v>-6</v>
      </c>
      <c r="G24">
        <f t="shared" ca="1" si="1"/>
        <v>1856</v>
      </c>
      <c r="H24" s="2">
        <v>5341</v>
      </c>
      <c r="I24" s="2">
        <v>1862</v>
      </c>
    </row>
    <row r="25" spans="6:9" x14ac:dyDescent="0.35">
      <c r="F25">
        <f t="shared" ca="1" si="0"/>
        <v>1</v>
      </c>
      <c r="G25">
        <f t="shared" ca="1" si="1"/>
        <v>1853</v>
      </c>
      <c r="H25" s="1">
        <v>5331</v>
      </c>
      <c r="I25" s="1">
        <v>1852</v>
      </c>
    </row>
    <row r="26" spans="6:9" x14ac:dyDescent="0.35">
      <c r="F26">
        <f t="shared" ca="1" si="0"/>
        <v>-4</v>
      </c>
      <c r="G26">
        <f t="shared" ca="1" si="1"/>
        <v>2560</v>
      </c>
      <c r="H26" s="2">
        <v>6907</v>
      </c>
      <c r="I26" s="2">
        <v>2564</v>
      </c>
    </row>
    <row r="27" spans="6:9" x14ac:dyDescent="0.35">
      <c r="F27">
        <f t="shared" ca="1" si="0"/>
        <v>9</v>
      </c>
      <c r="G27">
        <f t="shared" ca="1" si="1"/>
        <v>2339</v>
      </c>
      <c r="H27" s="1">
        <v>6234</v>
      </c>
      <c r="I27" s="1">
        <v>2330</v>
      </c>
    </row>
    <row r="28" spans="6:9" x14ac:dyDescent="0.35">
      <c r="F28">
        <f t="shared" ca="1" si="0"/>
        <v>0</v>
      </c>
      <c r="G28">
        <f t="shared" ca="1" si="1"/>
        <v>2125</v>
      </c>
      <c r="H28" s="2">
        <v>5791</v>
      </c>
      <c r="I28" s="2">
        <v>2125</v>
      </c>
    </row>
    <row r="29" spans="6:9" x14ac:dyDescent="0.35">
      <c r="F29">
        <f t="shared" ca="1" si="0"/>
        <v>10</v>
      </c>
      <c r="G29">
        <f t="shared" ca="1" si="1"/>
        <v>2125</v>
      </c>
      <c r="H29" s="1">
        <v>5770</v>
      </c>
      <c r="I29" s="1">
        <v>2115</v>
      </c>
    </row>
    <row r="30" spans="6:9" x14ac:dyDescent="0.35">
      <c r="F30">
        <f t="shared" ca="1" si="0"/>
        <v>1</v>
      </c>
      <c r="G30">
        <f t="shared" ca="1" si="1"/>
        <v>1935</v>
      </c>
      <c r="H30" s="2">
        <v>5460</v>
      </c>
      <c r="I30" s="2">
        <v>1934</v>
      </c>
    </row>
    <row r="31" spans="6:9" x14ac:dyDescent="0.35">
      <c r="F31">
        <f t="shared" ca="1" si="0"/>
        <v>-10</v>
      </c>
      <c r="G31">
        <f t="shared" ca="1" si="1"/>
        <v>1506</v>
      </c>
      <c r="H31" s="1">
        <v>4916</v>
      </c>
      <c r="I31" s="1">
        <v>1516</v>
      </c>
    </row>
    <row r="32" spans="6:9" x14ac:dyDescent="0.35">
      <c r="F32">
        <f t="shared" ca="1" si="0"/>
        <v>9</v>
      </c>
      <c r="G32">
        <f t="shared" ca="1" si="1"/>
        <v>865</v>
      </c>
      <c r="H32" s="2">
        <v>4358</v>
      </c>
      <c r="I32" s="2">
        <v>856</v>
      </c>
    </row>
    <row r="33" spans="3:18" x14ac:dyDescent="0.35">
      <c r="F33">
        <f t="shared" ca="1" si="0"/>
        <v>0</v>
      </c>
      <c r="G33">
        <f t="shared" ca="1" si="1"/>
        <v>306</v>
      </c>
      <c r="H33" s="1">
        <v>4047</v>
      </c>
      <c r="I33" s="1">
        <v>306</v>
      </c>
    </row>
    <row r="37" spans="3:18" x14ac:dyDescent="0.35">
      <c r="C37" s="6" t="s">
        <v>6</v>
      </c>
      <c r="D37" s="7">
        <v>2599</v>
      </c>
      <c r="E37" s="8">
        <v>2576</v>
      </c>
      <c r="F37" s="8">
        <v>2515</v>
      </c>
      <c r="G37" s="8">
        <v>2499</v>
      </c>
      <c r="H37" s="8">
        <v>2462</v>
      </c>
      <c r="I37" s="8">
        <v>2445</v>
      </c>
      <c r="J37" s="8">
        <v>2433</v>
      </c>
      <c r="K37" s="8">
        <v>2399</v>
      </c>
      <c r="L37" s="8">
        <v>2391</v>
      </c>
      <c r="M37" s="8">
        <v>2370</v>
      </c>
      <c r="N37" s="8">
        <v>2344</v>
      </c>
      <c r="O37" s="8">
        <v>2303</v>
      </c>
      <c r="P37" s="8">
        <v>2300</v>
      </c>
      <c r="Q37" s="8">
        <v>2271</v>
      </c>
      <c r="R37" s="9">
        <v>2257</v>
      </c>
    </row>
    <row r="38" spans="3:18" ht="15" thickBot="1" x14ac:dyDescent="0.4">
      <c r="C38" s="11" t="s">
        <v>5</v>
      </c>
      <c r="D38" s="12">
        <v>7032</v>
      </c>
      <c r="E38" s="13">
        <v>6929</v>
      </c>
      <c r="F38" s="13">
        <v>6717</v>
      </c>
      <c r="G38" s="13">
        <v>6678</v>
      </c>
      <c r="H38" s="13">
        <v>6599</v>
      </c>
      <c r="I38" s="13">
        <v>6533</v>
      </c>
      <c r="J38" s="13">
        <v>6507</v>
      </c>
      <c r="K38" s="13">
        <v>6402</v>
      </c>
      <c r="L38" s="13">
        <v>6383</v>
      </c>
      <c r="M38" s="13">
        <v>6305</v>
      </c>
      <c r="N38" s="13">
        <v>6267</v>
      </c>
      <c r="O38" s="13">
        <v>6164</v>
      </c>
      <c r="P38" s="13">
        <v>6143</v>
      </c>
      <c r="Q38" s="13">
        <v>6096</v>
      </c>
      <c r="R38" s="14">
        <v>6074</v>
      </c>
    </row>
    <row r="39" spans="3:18" ht="15" thickTop="1" x14ac:dyDescent="0.35">
      <c r="C39" s="10" t="s">
        <v>6</v>
      </c>
      <c r="D39" s="3">
        <v>2219</v>
      </c>
      <c r="E39" s="4">
        <v>2208</v>
      </c>
      <c r="F39" s="4">
        <v>2183</v>
      </c>
      <c r="G39" s="4">
        <v>2154</v>
      </c>
      <c r="H39" s="4">
        <v>1892</v>
      </c>
      <c r="I39" s="4">
        <v>1855</v>
      </c>
      <c r="J39" s="4">
        <v>1848</v>
      </c>
      <c r="K39" s="4">
        <v>2568</v>
      </c>
      <c r="L39" s="4">
        <v>2328</v>
      </c>
      <c r="M39" s="4">
        <v>2129</v>
      </c>
      <c r="N39" s="4">
        <v>2120</v>
      </c>
      <c r="O39" s="4">
        <v>1929</v>
      </c>
      <c r="P39" s="4">
        <v>1520</v>
      </c>
      <c r="Q39" s="4">
        <v>864</v>
      </c>
      <c r="R39" s="5">
        <v>310</v>
      </c>
    </row>
    <row r="40" spans="3:18" x14ac:dyDescent="0.35">
      <c r="C40" s="6" t="s">
        <v>5</v>
      </c>
      <c r="D40" s="3">
        <v>5976</v>
      </c>
      <c r="E40" s="4">
        <v>5945</v>
      </c>
      <c r="F40" s="4">
        <v>5882</v>
      </c>
      <c r="G40" s="4">
        <v>5852</v>
      </c>
      <c r="H40" s="4">
        <v>5401</v>
      </c>
      <c r="I40" s="4">
        <v>5341</v>
      </c>
      <c r="J40" s="4">
        <v>5331</v>
      </c>
      <c r="K40" s="4">
        <v>6907</v>
      </c>
      <c r="L40" s="4">
        <v>6234</v>
      </c>
      <c r="M40" s="4">
        <v>5791</v>
      </c>
      <c r="N40" s="4">
        <v>5770</v>
      </c>
      <c r="O40" s="4">
        <v>5460</v>
      </c>
      <c r="P40" s="4">
        <v>4916</v>
      </c>
      <c r="Q40" s="4">
        <v>4358</v>
      </c>
      <c r="R40" s="5">
        <v>4047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0 E A A B Q S w M E F A A C A A g A I A 9 b V a P w 0 Z 2 j A A A A 9 g A A A B I A H A B D b 2 5 m a W c v U G F j a 2 F n Z S 5 4 b W w g o h g A K K A U A A A A A A A A A A A A A A A A A A A A A A A A A A A A h Y 8 x D o I w G I W v Q r r T l r I o + S m D q y R G o 3 F t a o V G K I a 2 l r s 5 e C S v I E Z R N 8 f 3 v W 9 4 7 3 6 9 Q T G 0 T X R R v d W d y V G C K Y q U k d 1 B m y p H 3 h 3 j G S o 4 r I Q 8 i U p F o 2 x s N t h D j m r n z h k h I Q Q c U t z 1 F W G U J m R f L j e y V q 1 A H 1 n / l 2 N t r B N G K s R h 9 x r D G U 7 o H K e U Y Q p k g l B q 8 x X Y u P f Z / k B Y + M b 5 X v H e x + s t k C k C e X / g D 1 B L A w Q U A A I A C A A g D 1 t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I A 9 b V Z 0 Z W Z S o A Q A A 7 Q I A A B M A H A B G b 3 J t d W x h c y 9 T Z W N 0 a W 9 u M S 5 t I K I Y A C i g F A A A A A A A A A A A A A A A A A A A A A A A A A A A A I 2 R w U 7 b Q B C G 7 5 H y D q v l Y k v u i g T a A 8 i H i q h q D p W i J r c k i j Z 4 U i z W 6 2 i 9 o F a W D 4 A E l f I C u X H g B a A t w k 0 K l f o A Y f x G 3 d h J o K W q 8 G G t n d n / n + / f j W B X + 6 E k z e J f 2 S 6 X y q V o j y v w y B p t 8 b 6 A 9 U q V W A 3 + A c i m T Y l L B O h y i Z g P x 9 l R d o x 3 2 R n e Y o o T 0 2 t 4 A 5 a L I u u N L 4 D t h F K D 1 J F F a 1 u d d / V G 6 4 V Z m p 3 A H + q e 4 P 3 O S 1 Z l 1 U 4 T F P Q V S O n v h 4 e 9 W l G 1 N m w 2 9 A b U d k i 7 H g w F B M a I z y F d W m E b t G s 7 B c Y K 0 n 1 C F L f r n r t K Q b t J u 8 Y 1 7 y 6 E a x T P 8 Q 6 / Z K P s M 1 4 b x W 0 2 w m u C N 3 i J X 0 1 j O m / i B N N 5 6 t y E N V Q Y h B r e A v d A R d b S 2 S A u O q + F a O 5 y w V X k a n U A K 0 g z a 2 y M f + R z l r O + E w O b 4 s 8 H / 5 b i M h q E K t g J x U E g W 5 + G 5 i a f z + n E M Z 2 l D n V I X e p X m 2 y u T x w S 0 1 8 T Z o r a b I m G j z q v 3 Z / 0 4 l m a k H 8 f 7 1 W e C G b T v 4 4 m j 9 J d 4 D e D M 3 3 E V z y F K V 1 l p 9 n o I e N 7 C M J D K A L m 4 f 5 z M c 4 S / Q / a B V 9 i l 0 u + f D 7 B 9 m 9 Q S w E C L Q A U A A I A C A A g D 1 t V o / D R n a M A A A D 2 A A A A E g A A A A A A A A A A A A A A A A A A A A A A Q 2 9 u Z m l n L 1 B h Y 2 t h Z 2 U u e G 1 s U E s B A i 0 A F A A C A A g A I A 9 b V Q / K 6 a u k A A A A 6 Q A A A B M A A A A A A A A A A A A A A A A A 7 w A A A F t D b 2 5 0 Z W 5 0 X 1 R 5 c G V z X S 5 4 b W x Q S w E C L Q A U A A I A C A A g D 1 t V n R l Z l K g B A A D t A g A A E w A A A A A A A A A A A A A A A A D g A Q A A R m 9 y b X V s Y X M v U 2 V j d G l v b j E u b V B L B Q Y A A A A A A w A D A M I A A A D V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x C w A A A A A A A M 8 L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T A x M i U y M C h Q Y W d l J T I w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9 C d 0 L D Q s t C 4 0 L P Q s N G G 0 L j R j y I g L z 4 8 R W 5 0 c n k g V H l w Z T 0 i R m l s b F R h c m d l d C I g V m F s d W U 9 I n N U Y W J s Z T A x M l 9 f U G F n Z V 8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w L T E 1 V D A 3 O j E 1 O j Q z L j Q 2 N j Q 5 M D V a I i A v P j x F b n R y e S B U e X B l P S J G a W x s Q 2 9 s d W 1 u V H l w Z X M i I F Z h b H V l P S J z Q X d N P S I g L z 4 8 R W 5 0 c n k g V H l w Z T 0 i R m l s b E N v b H V t b k 5 h b W V z I i B W Y W x 1 Z T 0 i c 1 s m c X V v d D v O u C w m c X V v d D s s J n F 1 b 3 Q 7 z r s s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T I g K F B h Z 2 U g N C k v Q X V 0 b 1 J l b W 9 2 Z W R D b 2 x 1 b W 5 z M S 5 7 z r g s L D B 9 J n F 1 b 3 Q 7 L C Z x d W 9 0 O 1 N l Y 3 R p b 2 4 x L 1 R h Y m x l M D E y I C h Q Y W d l I D Q p L 0 F 1 d G 9 S Z W 1 v d m V k Q 2 9 s d W 1 u c z E u e 8 6 7 L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U Y W J s Z T A x M i A o U G F n Z S A 0 K S 9 B d X R v U m V t b 3 Z l Z E N v b H V t b n M x L n v O u C w s M H 0 m c X V v d D s s J n F 1 b 3 Q 7 U 2 V j d G l v b j E v V G F i b G U w M T I g K F B h Z 2 U g N C k v Q X V 0 b 1 J l b W 9 2 Z W R D b 2 x 1 b W 5 z M S 5 7 z r s s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A x M i U y M C h Q Y W d l J T I w N C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T I l M j A o U G F n Z S U y M D Q p L 1 R h Y m x l M D E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T I l M j A o U G F n Z S U y M D Q p L y V E M C U 5 R i V E M C V C R S V E M C V C M i V E M S U 4 Q i V E M S U 4 O C V E M C V C N S V E M C V C R C V E M C V C R C V E M S U 4 Q i V E M C V C N S U y M C V E M C V C N y V E M C V C M C V E M C V C M y V E M C V C R S V E M C V C Q i V E M C V C R S V E M C V C M i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y J T I w K F B h Z 2 U l M j A 0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M i U y M C h Q Y W d l J T I w N C k v J U Q w J U E z J U Q w J U I 0 J U Q w J U I w J U Q w J U J C J U Q w J U I 1 J U Q w J U J E J U Q w J U J E J U Q x J T h C J U Q w J U I 1 J T I w J U Q x J T g x J U Q x J T g y J U Q w J U J F J U Q w J U J C J U Q w J U I x J U Q x J T g 2 J U Q x J T h C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J f a h w s d M i t B o r x N l I n 9 a 0 s A A A A A A g A A A A A A E G Y A A A A B A A A g A A A A l d k s 9 J p 5 L k L l + T q 3 9 y h d W I r 3 2 V t f l d N M u S F X i Y 1 r J N k A A A A A D o A A A A A C A A A g A A A A I q d 3 l r W c I g b B G b m g T R P L c W t 5 P h Y e e m R v d a + c a 2 W K m Y B Q A A A A K i H r b V Y 8 s e L 2 C R W N f D Z Q h z A q 2 a S U v 4 N j K F s 4 N 0 / P M + f C G 9 F x s R K o D W 7 7 8 8 E J y V b r / L E h i T E T E f V H e t V 3 r 3 O V U Q K G E Q 7 L 4 L m a 2 E O W u V d m u 8 5 A A A A A R s E D O R g L Q F z N X + G w J 2 7 o o 6 6 N 0 H M H S g O E l X r D T F 2 O 5 K s G D d I F a 6 a 9 D 5 2 x M w X 6 Z f p 4 C l Z J 0 G O v Q 3 B C 3 W P F y f 0 k J A = = < / D a t a M a s h u p > 
</file>

<file path=customXml/itemProps1.xml><?xml version="1.0" encoding="utf-8"?>
<ds:datastoreItem xmlns:ds="http://schemas.openxmlformats.org/officeDocument/2006/customXml" ds:itemID="{1369A220-E7FC-4927-B8A7-4DB4F6055EC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Table012 (Page 4)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gfzxfkudyce hcygcukzdyvaf</dc:creator>
  <cp:lastModifiedBy>gfzxfkudyce hcygcukzdyvaf</cp:lastModifiedBy>
  <dcterms:created xsi:type="dcterms:W3CDTF">2022-10-15T06:46:35Z</dcterms:created>
  <dcterms:modified xsi:type="dcterms:W3CDTF">2022-10-27T13:47:01Z</dcterms:modified>
</cp:coreProperties>
</file>