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55d27cdec1ec4/Рабочий стол/Документы/Tex/microcap/18 lab/"/>
    </mc:Choice>
  </mc:AlternateContent>
  <xr:revisionPtr revIDLastSave="83" documentId="8_{6F7962BB-08D5-405E-A16B-0AF1D114904C}" xr6:coauthVersionLast="47" xr6:coauthVersionMax="47" xr10:uidLastSave="{EBD83252-B727-4E5E-BE31-535A41361805}"/>
  <bookViews>
    <workbookView xWindow="-110" yWindow="-110" windowWidth="21820" windowHeight="14020" xr2:uid="{2485ED65-A902-49BD-80AE-27B0B60214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2" i="1"/>
  <c r="D13" i="1"/>
  <c r="D14" i="1"/>
  <c r="D15" i="1"/>
  <c r="D16" i="1"/>
  <c r="D17" i="1"/>
  <c r="D18" i="1"/>
  <c r="D12" i="1"/>
  <c r="F3" i="1"/>
  <c r="F4" i="1"/>
  <c r="F5" i="1"/>
  <c r="F6" i="1"/>
  <c r="F7" i="1"/>
  <c r="F8" i="1"/>
  <c r="F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<sst xmlns="http://schemas.openxmlformats.org/spreadsheetml/2006/main" count="8" uniqueCount="6">
  <si>
    <t>K</t>
  </si>
  <si>
    <t>f</t>
  </si>
  <si>
    <t>n</t>
  </si>
  <si>
    <t>20ln(K)</t>
  </si>
  <si>
    <t>лш</t>
  </si>
  <si>
    <t>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</si>
</sst>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AC3E-A920-42CB-96E1-CF643ECF36A7}">
  <dimension ref="A1:L18"/>
  <sheetViews>
    <sheetView tabSelected="1" workbookViewId="0">
      <selection activeCell="I15" sqref="I15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F1" s="1" t="s">
        <v>3</v>
      </c>
      <c r="G1" s="8" t="s">
        <v>2</v>
      </c>
    </row>
    <row r="2" spans="1:12" x14ac:dyDescent="0.35">
      <c r="A2" s="2">
        <v>0.98499999999999999</v>
      </c>
      <c r="B2" s="2">
        <v>308</v>
      </c>
      <c r="C2">
        <v>1</v>
      </c>
      <c r="D2">
        <f>LN(A2)</f>
        <v>-1.5113637810048184E-2</v>
      </c>
      <c r="F2" s="5">
        <f>20*D2</f>
        <v>-0.30227275620096367</v>
      </c>
      <c r="G2" s="2">
        <v>-2</v>
      </c>
    </row>
    <row r="3" spans="1:12" x14ac:dyDescent="0.35">
      <c r="A3" s="3">
        <v>0.83299999999999996</v>
      </c>
      <c r="B3" s="3">
        <v>616</v>
      </c>
      <c r="C3">
        <v>2</v>
      </c>
      <c r="D3">
        <f t="shared" ref="D3:D8" si="0">LN(A3)</f>
        <v>-0.18272163681529441</v>
      </c>
      <c r="F3" s="6">
        <f t="shared" ref="F3:F18" si="1">20*D3</f>
        <v>-3.6544327363058882</v>
      </c>
      <c r="G3" s="3">
        <v>-1</v>
      </c>
    </row>
    <row r="4" spans="1:12" x14ac:dyDescent="0.35">
      <c r="A4" s="3">
        <v>0.61799999999999999</v>
      </c>
      <c r="B4" s="3">
        <v>1233</v>
      </c>
      <c r="C4">
        <v>4</v>
      </c>
      <c r="D4">
        <f t="shared" si="0"/>
        <v>-0.48126682152444628</v>
      </c>
      <c r="F4" s="6">
        <f t="shared" si="1"/>
        <v>-9.6253364304889253</v>
      </c>
      <c r="G4" s="3">
        <v>0</v>
      </c>
    </row>
    <row r="5" spans="1:12" x14ac:dyDescent="0.35">
      <c r="A5" s="3">
        <v>0.37</v>
      </c>
      <c r="B5" s="3">
        <v>2466</v>
      </c>
      <c r="C5">
        <v>8</v>
      </c>
      <c r="D5">
        <f t="shared" si="0"/>
        <v>-0.9942522733438669</v>
      </c>
      <c r="F5" s="6">
        <f t="shared" si="1"/>
        <v>-19.885045466877337</v>
      </c>
      <c r="G5" s="3">
        <v>1</v>
      </c>
    </row>
    <row r="6" spans="1:12" x14ac:dyDescent="0.35">
      <c r="A6" s="3">
        <v>0.20300000000000001</v>
      </c>
      <c r="B6" s="3">
        <v>4932</v>
      </c>
      <c r="C6">
        <v>16</v>
      </c>
      <c r="D6">
        <f t="shared" si="0"/>
        <v>-1.5945492999403497</v>
      </c>
      <c r="F6" s="6">
        <f t="shared" si="1"/>
        <v>-31.890985998806993</v>
      </c>
      <c r="G6" s="3">
        <v>2</v>
      </c>
    </row>
    <row r="7" spans="1:12" x14ac:dyDescent="0.35">
      <c r="A7" s="3">
        <v>0.105</v>
      </c>
      <c r="B7" s="3">
        <v>9864</v>
      </c>
      <c r="C7">
        <v>32</v>
      </c>
      <c r="D7">
        <f t="shared" si="0"/>
        <v>-2.2537949288246137</v>
      </c>
      <c r="F7" s="6">
        <f t="shared" si="1"/>
        <v>-45.075898576492278</v>
      </c>
      <c r="G7" s="3">
        <v>3</v>
      </c>
    </row>
    <row r="8" spans="1:12" x14ac:dyDescent="0.35">
      <c r="A8" s="4">
        <v>5.5E-2</v>
      </c>
      <c r="B8" s="4">
        <v>19728</v>
      </c>
      <c r="C8">
        <v>64</v>
      </c>
      <c r="D8">
        <f t="shared" si="0"/>
        <v>-2.9004220937496661</v>
      </c>
      <c r="F8" s="7">
        <f t="shared" si="1"/>
        <v>-58.008441874993323</v>
      </c>
      <c r="G8" s="4">
        <v>4</v>
      </c>
    </row>
    <row r="10" spans="1:12" x14ac:dyDescent="0.35">
      <c r="L10" t="s">
        <v>4</v>
      </c>
    </row>
    <row r="11" spans="1:12" x14ac:dyDescent="0.35">
      <c r="F11" s="1" t="s">
        <v>3</v>
      </c>
      <c r="G11" s="8" t="s">
        <v>2</v>
      </c>
    </row>
    <row r="12" spans="1:12" x14ac:dyDescent="0.35">
      <c r="A12">
        <v>8.2000000000000003E-2</v>
      </c>
      <c r="D12">
        <f>LN(A12)</f>
        <v>-2.5010360317178839</v>
      </c>
      <c r="F12" s="2">
        <f>20 * D12</f>
        <v>-50.02072063435768</v>
      </c>
      <c r="G12" s="2">
        <v>-4</v>
      </c>
    </row>
    <row r="13" spans="1:12" x14ac:dyDescent="0.35">
      <c r="A13">
        <v>0.16600000000000001</v>
      </c>
      <c r="D13">
        <f t="shared" ref="D13:D18" si="2">LN(A13)</f>
        <v>-1.7957674906255938</v>
      </c>
      <c r="F13" s="3">
        <f t="shared" ref="F13:F18" si="3">20 * D13</f>
        <v>-35.915349812511877</v>
      </c>
      <c r="G13" s="3">
        <v>-3</v>
      </c>
    </row>
    <row r="14" spans="1:12" x14ac:dyDescent="0.35">
      <c r="A14">
        <v>0.30599999999999999</v>
      </c>
      <c r="D14">
        <f t="shared" si="2"/>
        <v>-1.1841701770297564</v>
      </c>
      <c r="F14" s="3">
        <f t="shared" si="3"/>
        <v>-23.683403540595126</v>
      </c>
      <c r="G14" s="3">
        <v>-2</v>
      </c>
    </row>
    <row r="15" spans="1:12" x14ac:dyDescent="0.35">
      <c r="A15">
        <v>0.50600000000000001</v>
      </c>
      <c r="D15">
        <f t="shared" si="2"/>
        <v>-0.68121860969467152</v>
      </c>
      <c r="F15" s="3">
        <f t="shared" si="3"/>
        <v>-13.62437219389343</v>
      </c>
      <c r="G15" s="3">
        <v>-1</v>
      </c>
      <c r="I15" t="s">
        <v>5</v>
      </c>
    </row>
    <row r="16" spans="1:12" x14ac:dyDescent="0.35">
      <c r="A16">
        <v>0.67900000000000005</v>
      </c>
      <c r="D16">
        <f t="shared" si="2"/>
        <v>-0.38713415142344088</v>
      </c>
      <c r="F16" s="3">
        <f t="shared" si="3"/>
        <v>-7.742683028468818</v>
      </c>
      <c r="G16" s="3">
        <v>0</v>
      </c>
    </row>
    <row r="17" spans="1:7" x14ac:dyDescent="0.35">
      <c r="A17">
        <v>0.753</v>
      </c>
      <c r="D17">
        <f t="shared" si="2"/>
        <v>-0.2836900511822435</v>
      </c>
      <c r="F17" s="3">
        <f t="shared" si="3"/>
        <v>-5.6738010236448702</v>
      </c>
      <c r="G17" s="3">
        <v>1</v>
      </c>
    </row>
    <row r="18" spans="1:7" x14ac:dyDescent="0.35">
      <c r="A18">
        <v>0.76800000000000002</v>
      </c>
      <c r="D18">
        <f t="shared" si="2"/>
        <v>-0.26396554583446485</v>
      </c>
      <c r="F18" s="4">
        <f t="shared" si="3"/>
        <v>-5.2793109166892975</v>
      </c>
      <c r="G18" s="4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Bulat Sibgatullin</cp:lastModifiedBy>
  <dcterms:created xsi:type="dcterms:W3CDTF">2021-10-14T15:55:24Z</dcterms:created>
  <dcterms:modified xsi:type="dcterms:W3CDTF">2021-10-15T03:04:15Z</dcterms:modified>
</cp:coreProperties>
</file>