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I4" i="1"/>
  <c r="J4" i="1"/>
  <c r="K4" i="1"/>
  <c r="L4" i="1"/>
  <c r="M4" i="1"/>
  <c r="N4" i="1"/>
  <c r="I5" i="1"/>
  <c r="J5" i="1"/>
  <c r="K5" i="1"/>
  <c r="L5" i="1"/>
  <c r="M5" i="1"/>
  <c r="N5" i="1"/>
  <c r="J3" i="1"/>
  <c r="K3" i="1"/>
  <c r="L3" i="1"/>
  <c r="M3" i="1"/>
  <c r="N3" i="1"/>
  <c r="I3" i="1"/>
</calcChain>
</file>

<file path=xl/sharedStrings.xml><?xml version="1.0" encoding="utf-8"?>
<sst xmlns="http://schemas.openxmlformats.org/spreadsheetml/2006/main" count="56" uniqueCount="31">
  <si>
    <t>inflexable_plus</t>
    <phoneticPr fontId="1" type="noConversion"/>
  </si>
  <si>
    <t>keen_plus</t>
    <phoneticPr fontId="1" type="noConversion"/>
  </si>
  <si>
    <t>power_plus</t>
    <phoneticPr fontId="1" type="noConversion"/>
  </si>
  <si>
    <t>life</t>
    <phoneticPr fontId="1" type="noConversion"/>
  </si>
  <si>
    <t>defend</t>
    <phoneticPr fontId="1" type="noConversion"/>
  </si>
  <si>
    <t>attack</t>
    <phoneticPr fontId="1" type="noConversion"/>
  </si>
  <si>
    <t>speed</t>
    <phoneticPr fontId="1" type="noConversion"/>
  </si>
  <si>
    <t>critical</t>
    <phoneticPr fontId="1" type="noConversion"/>
  </si>
  <si>
    <t>parry</t>
    <phoneticPr fontId="1" type="noConversion"/>
  </si>
  <si>
    <t>x-&gt;</t>
    <phoneticPr fontId="1" type="noConversion"/>
  </si>
  <si>
    <t>系数</t>
    <phoneticPr fontId="1" type="noConversion"/>
  </si>
  <si>
    <t>值</t>
    <phoneticPr fontId="1" type="noConversion"/>
  </si>
  <si>
    <t>levelup-&gt;</t>
    <phoneticPr fontId="1" type="noConversion"/>
  </si>
  <si>
    <t>inflexable</t>
    <phoneticPr fontId="1" type="noConversion"/>
  </si>
  <si>
    <t>keen</t>
    <phoneticPr fontId="1" type="noConversion"/>
  </si>
  <si>
    <t>power</t>
    <phoneticPr fontId="1" type="noConversion"/>
  </si>
  <si>
    <t>基础值</t>
    <phoneticPr fontId="1" type="noConversion"/>
  </si>
  <si>
    <t>实际值</t>
    <phoneticPr fontId="1" type="noConversion"/>
  </si>
  <si>
    <t>`=基础值</t>
    <phoneticPr fontId="1" type="noConversion"/>
  </si>
  <si>
    <t>`+二级属性提升</t>
    <phoneticPr fontId="1" type="noConversion"/>
  </si>
  <si>
    <t>t1</t>
    <phoneticPr fontId="1" type="noConversion"/>
  </si>
  <si>
    <t>a</t>
    <phoneticPr fontId="1" type="noConversion"/>
  </si>
  <si>
    <t>stack</t>
    <phoneticPr fontId="1" type="noConversion"/>
  </si>
  <si>
    <t>point</t>
    <phoneticPr fontId="1" type="noConversion"/>
  </si>
  <si>
    <t>life</t>
    <phoneticPr fontId="1" type="noConversion"/>
  </si>
  <si>
    <t>attack</t>
    <phoneticPr fontId="1" type="noConversion"/>
  </si>
  <si>
    <t>t2</t>
    <phoneticPr fontId="1" type="noConversion"/>
  </si>
  <si>
    <t>point</t>
    <phoneticPr fontId="1" type="noConversion"/>
  </si>
  <si>
    <t>t3</t>
    <phoneticPr fontId="1" type="noConversion"/>
  </si>
  <si>
    <t>t4</t>
    <phoneticPr fontId="1" type="noConversion"/>
  </si>
  <si>
    <t>b(level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</si>
</sst>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3517060367457E-2"/>
          <c:y val="0.13461832895888015"/>
          <c:w val="0.9208108048993876"/>
          <c:h val="0.77254994167395741"/>
        </c:manualLayout>
      </c:layout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t2</c:v>
                </c:pt>
              </c:strCache>
            </c:strRef>
          </c:tx>
          <c:marker>
            <c:symbol val="none"/>
          </c:marker>
          <c:val>
            <c:numRef>
              <c:f>Sheet3!$A$2:$A$26</c:f>
              <c:numCache>
                <c:formatCode>General</c:formatCode>
                <c:ptCount val="25"/>
                <c:pt idx="0">
                  <c:v>1</c:v>
                </c:pt>
                <c:pt idx="1">
                  <c:v>5.9594844546403909</c:v>
                </c:pt>
                <c:pt idx="2">
                  <c:v>8.8605968835145337</c:v>
                </c:pt>
                <c:pt idx="3">
                  <c:v>10.918968909280782</c:v>
                </c:pt>
                <c:pt idx="4">
                  <c:v>12.515566291386651</c:v>
                </c:pt>
                <c:pt idx="5">
                  <c:v>13.820081338154925</c:v>
                </c:pt>
                <c:pt idx="6">
                  <c:v>14.923033094602873</c:v>
                </c:pt>
                <c:pt idx="7">
                  <c:v>15.878453363921171</c:v>
                </c:pt>
                <c:pt idx="8">
                  <c:v>16.721193767029067</c:v>
                </c:pt>
                <c:pt idx="9">
                  <c:v>17.475050746027044</c:v>
                </c:pt>
                <c:pt idx="10">
                  <c:v>18.156997334523123</c:v>
                </c:pt>
                <c:pt idx="11">
                  <c:v>18.779565792795314</c:v>
                </c:pt>
                <c:pt idx="12">
                  <c:v>19.352273257454616</c:v>
                </c:pt>
                <c:pt idx="13">
                  <c:v>19.882517549243264</c:v>
                </c:pt>
                <c:pt idx="14">
                  <c:v>20.376163174901187</c:v>
                </c:pt>
                <c:pt idx="15">
                  <c:v>20.837937818561564</c:v>
                </c:pt>
                <c:pt idx="16">
                  <c:v>21.271708420101302</c:v>
                </c:pt>
                <c:pt idx="17">
                  <c:v>21.680678221669456</c:v>
                </c:pt>
                <c:pt idx="18">
                  <c:v>22.067530467362669</c:v>
                </c:pt>
                <c:pt idx="19">
                  <c:v>22.434535200667433</c:v>
                </c:pt>
                <c:pt idx="20">
                  <c:v>22.783629978117407</c:v>
                </c:pt>
                <c:pt idx="21">
                  <c:v>23.116481789163512</c:v>
                </c:pt>
                <c:pt idx="22">
                  <c:v>23.434535200667433</c:v>
                </c:pt>
                <c:pt idx="23">
                  <c:v>23.739050247435706</c:v>
                </c:pt>
                <c:pt idx="24">
                  <c:v>24.031132582773303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t3</c:v>
                </c:pt>
              </c:strCache>
            </c:strRef>
          </c:tx>
          <c:marker>
            <c:symbol val="none"/>
          </c:marker>
          <c:val>
            <c:numRef>
              <c:f>Sheet3!$B$2:$B$26</c:f>
              <c:numCache>
                <c:formatCode>General</c:formatCode>
                <c:ptCount val="25"/>
                <c:pt idx="0">
                  <c:v>2</c:v>
                </c:pt>
                <c:pt idx="1">
                  <c:v>6.9594844546403909</c:v>
                </c:pt>
                <c:pt idx="2">
                  <c:v>9.8605968835145337</c:v>
                </c:pt>
                <c:pt idx="3">
                  <c:v>11.918968909280782</c:v>
                </c:pt>
                <c:pt idx="4">
                  <c:v>13.515566291386651</c:v>
                </c:pt>
                <c:pt idx="5">
                  <c:v>14.820081338154925</c:v>
                </c:pt>
                <c:pt idx="6">
                  <c:v>15.923033094602873</c:v>
                </c:pt>
                <c:pt idx="7">
                  <c:v>16.878453363921171</c:v>
                </c:pt>
                <c:pt idx="8">
                  <c:v>17.721193767029067</c:v>
                </c:pt>
                <c:pt idx="9">
                  <c:v>18.475050746027044</c:v>
                </c:pt>
                <c:pt idx="10">
                  <c:v>19.156997334523123</c:v>
                </c:pt>
                <c:pt idx="11">
                  <c:v>19.779565792795314</c:v>
                </c:pt>
                <c:pt idx="12">
                  <c:v>20.352273257454616</c:v>
                </c:pt>
                <c:pt idx="13">
                  <c:v>20.882517549243264</c:v>
                </c:pt>
                <c:pt idx="14">
                  <c:v>21.376163174901187</c:v>
                </c:pt>
                <c:pt idx="15">
                  <c:v>21.837937818561564</c:v>
                </c:pt>
                <c:pt idx="16">
                  <c:v>22.271708420101302</c:v>
                </c:pt>
                <c:pt idx="17">
                  <c:v>22.680678221669456</c:v>
                </c:pt>
                <c:pt idx="18">
                  <c:v>23.067530467362669</c:v>
                </c:pt>
                <c:pt idx="19">
                  <c:v>23.434535200667433</c:v>
                </c:pt>
                <c:pt idx="20">
                  <c:v>23.783629978117407</c:v>
                </c:pt>
                <c:pt idx="21">
                  <c:v>24.116481789163512</c:v>
                </c:pt>
                <c:pt idx="22">
                  <c:v>24.434535200667433</c:v>
                </c:pt>
                <c:pt idx="23">
                  <c:v>24.739050247435706</c:v>
                </c:pt>
                <c:pt idx="24">
                  <c:v>25.031132582773303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t4</c:v>
                </c:pt>
              </c:strCache>
            </c:strRef>
          </c:tx>
          <c:marker>
            <c:symbol val="none"/>
          </c:marker>
          <c:val>
            <c:numRef>
              <c:f>Sheet3!$C$2:$C$26</c:f>
              <c:numCache>
                <c:formatCode>General</c:formatCode>
                <c:ptCount val="25"/>
                <c:pt idx="0">
                  <c:v>30</c:v>
                </c:pt>
                <c:pt idx="1">
                  <c:v>34.959484454640389</c:v>
                </c:pt>
                <c:pt idx="2">
                  <c:v>37.860596883514532</c:v>
                </c:pt>
                <c:pt idx="3">
                  <c:v>39.918968909280778</c:v>
                </c:pt>
                <c:pt idx="4">
                  <c:v>41.515566291386648</c:v>
                </c:pt>
                <c:pt idx="5">
                  <c:v>42.820081338154921</c:v>
                </c:pt>
                <c:pt idx="6">
                  <c:v>43.923033094602872</c:v>
                </c:pt>
                <c:pt idx="7">
                  <c:v>44.878453363921167</c:v>
                </c:pt>
                <c:pt idx="8">
                  <c:v>45.721193767029064</c:v>
                </c:pt>
                <c:pt idx="9">
                  <c:v>46.475050746027044</c:v>
                </c:pt>
                <c:pt idx="10">
                  <c:v>47.156997334523126</c:v>
                </c:pt>
                <c:pt idx="11">
                  <c:v>47.77956579279531</c:v>
                </c:pt>
                <c:pt idx="12">
                  <c:v>48.352273257454613</c:v>
                </c:pt>
                <c:pt idx="13">
                  <c:v>48.882517549243261</c:v>
                </c:pt>
                <c:pt idx="14">
                  <c:v>49.376163174901187</c:v>
                </c:pt>
                <c:pt idx="15">
                  <c:v>49.837937818561564</c:v>
                </c:pt>
                <c:pt idx="16">
                  <c:v>50.271708420101305</c:v>
                </c:pt>
                <c:pt idx="17">
                  <c:v>50.680678221669453</c:v>
                </c:pt>
                <c:pt idx="18">
                  <c:v>51.067530467362673</c:v>
                </c:pt>
                <c:pt idx="19">
                  <c:v>51.434535200667433</c:v>
                </c:pt>
                <c:pt idx="20">
                  <c:v>51.783629978117403</c:v>
                </c:pt>
                <c:pt idx="21">
                  <c:v>52.116481789163515</c:v>
                </c:pt>
                <c:pt idx="22">
                  <c:v>52.434535200667433</c:v>
                </c:pt>
                <c:pt idx="23">
                  <c:v>52.739050247435706</c:v>
                </c:pt>
                <c:pt idx="24">
                  <c:v>53.031132582773303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38336"/>
        <c:axId val="161039872"/>
      </c:lineChart>
      <c:catAx>
        <c:axId val="1610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39872"/>
        <c:crosses val="autoZero"/>
        <c:auto val="1"/>
        <c:lblAlgn val="ctr"/>
        <c:lblOffset val="100"/>
        <c:noMultiLvlLbl val="0"/>
      </c:catAx>
      <c:valAx>
        <c:axId val="1610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3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66675</xdr:rowOff>
    </xdr:from>
    <xdr:to>
      <xdr:col>17</xdr:col>
      <xdr:colOff>409575</xdr:colOff>
      <xdr:row>25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1"/>
  <sheetViews>
    <sheetView workbookViewId="0">
      <selection activeCell="A3" sqref="A3"/>
    </sheetView>
  </sheetViews>
  <sheetFormatPr defaultRowHeight="13.5" x14ac:dyDescent="0.15"/>
  <cols>
    <col min="1" max="1" width="25.75" style="1" customWidth="1"/>
    <col min="2" max="3" width="9" style="1"/>
    <col min="4" max="4" width="11.625" style="1" customWidth="1"/>
    <col min="5" max="5" width="9" style="1"/>
    <col min="6" max="6" width="13.25" style="1" customWidth="1"/>
    <col min="7" max="7" width="9" style="1"/>
  </cols>
  <sheetData>
    <row r="1" spans="1:14" x14ac:dyDescent="0.15">
      <c r="A1" s="1" t="s">
        <v>9</v>
      </c>
      <c r="B1" s="1">
        <v>3</v>
      </c>
      <c r="C1" s="3" t="s">
        <v>10</v>
      </c>
      <c r="D1" s="3"/>
      <c r="E1" s="3"/>
      <c r="F1" s="3"/>
      <c r="G1" s="3"/>
      <c r="I1" s="4" t="s">
        <v>11</v>
      </c>
      <c r="J1" s="4"/>
      <c r="K1" s="4"/>
      <c r="L1" s="4"/>
      <c r="M1" s="4"/>
      <c r="N1" s="4"/>
    </row>
    <row r="2" spans="1:14" x14ac:dyDescent="0.15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15">
      <c r="A3" s="1" t="s">
        <v>0</v>
      </c>
      <c r="B3" s="2">
        <v>2</v>
      </c>
      <c r="C3" s="2">
        <v>1.5</v>
      </c>
      <c r="D3" s="2">
        <v>0</v>
      </c>
      <c r="E3" s="2">
        <v>0</v>
      </c>
      <c r="F3" s="2">
        <v>0</v>
      </c>
      <c r="G3" s="2">
        <v>1</v>
      </c>
      <c r="I3">
        <f>$B$1*B3</f>
        <v>6</v>
      </c>
      <c r="J3">
        <f t="shared" ref="J3:N3" si="0">$B$1*C3</f>
        <v>4.5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3</v>
      </c>
    </row>
    <row r="4" spans="1:14" x14ac:dyDescent="0.15">
      <c r="A4" s="1" t="s">
        <v>1</v>
      </c>
      <c r="B4" s="2">
        <v>0</v>
      </c>
      <c r="C4" s="2">
        <v>0</v>
      </c>
      <c r="D4" s="2">
        <v>0</v>
      </c>
      <c r="E4" s="2">
        <v>1.5</v>
      </c>
      <c r="F4" s="2">
        <v>1.5</v>
      </c>
      <c r="G4" s="2">
        <v>1</v>
      </c>
      <c r="I4">
        <f t="shared" ref="I4:I6" si="1">$B$1*B4</f>
        <v>0</v>
      </c>
      <c r="J4">
        <f t="shared" ref="J4:J6" si="2">$B$1*C4</f>
        <v>0</v>
      </c>
      <c r="K4">
        <f t="shared" ref="K4:K6" si="3">$B$1*D4</f>
        <v>0</v>
      </c>
      <c r="L4">
        <f t="shared" ref="L4:L6" si="4">$B$1*E4</f>
        <v>4.5</v>
      </c>
      <c r="M4">
        <f t="shared" ref="M4:M6" si="5">$B$1*F4</f>
        <v>4.5</v>
      </c>
      <c r="N4">
        <f t="shared" ref="N4:N6" si="6">$B$1*G4</f>
        <v>3</v>
      </c>
    </row>
    <row r="5" spans="1:14" x14ac:dyDescent="0.15">
      <c r="A5" s="1" t="s">
        <v>2</v>
      </c>
      <c r="B5" s="2">
        <v>1</v>
      </c>
      <c r="C5" s="2">
        <v>0</v>
      </c>
      <c r="D5" s="2">
        <v>1.5</v>
      </c>
      <c r="E5" s="2">
        <v>0</v>
      </c>
      <c r="F5" s="2">
        <v>0.75</v>
      </c>
      <c r="G5" s="2">
        <v>1</v>
      </c>
      <c r="I5">
        <f t="shared" si="1"/>
        <v>3</v>
      </c>
      <c r="J5">
        <f t="shared" si="2"/>
        <v>0</v>
      </c>
      <c r="K5">
        <f t="shared" si="3"/>
        <v>4.5</v>
      </c>
      <c r="L5">
        <f t="shared" si="4"/>
        <v>0</v>
      </c>
      <c r="M5">
        <f t="shared" si="5"/>
        <v>2.25</v>
      </c>
      <c r="N5">
        <f t="shared" si="6"/>
        <v>3</v>
      </c>
    </row>
    <row r="7" spans="1:14" x14ac:dyDescent="0.15">
      <c r="A7" s="1" t="s">
        <v>12</v>
      </c>
      <c r="B7" s="1">
        <v>1</v>
      </c>
    </row>
    <row r="8" spans="1:14" x14ac:dyDescent="0.15">
      <c r="A8" s="1" t="s">
        <v>0</v>
      </c>
      <c r="B8" s="1">
        <v>2</v>
      </c>
    </row>
    <row r="9" spans="1:14" x14ac:dyDescent="0.15">
      <c r="A9" s="1" t="s">
        <v>1</v>
      </c>
      <c r="B9" s="1">
        <v>2</v>
      </c>
    </row>
    <row r="10" spans="1:14" x14ac:dyDescent="0.15">
      <c r="A10" s="1" t="s">
        <v>2</v>
      </c>
      <c r="B10" s="1">
        <v>2</v>
      </c>
    </row>
    <row r="12" spans="1:14" x14ac:dyDescent="0.15">
      <c r="A12" s="1" t="s">
        <v>16</v>
      </c>
      <c r="D12" s="1" t="s">
        <v>17</v>
      </c>
      <c r="E12" s="1" t="s">
        <v>18</v>
      </c>
      <c r="F12" s="1" t="s">
        <v>19</v>
      </c>
    </row>
    <row r="13" spans="1:14" x14ac:dyDescent="0.15">
      <c r="A13" s="1" t="s">
        <v>3</v>
      </c>
      <c r="B13" s="1">
        <v>20</v>
      </c>
      <c r="D13" s="1" t="s">
        <v>3</v>
      </c>
    </row>
    <row r="14" spans="1:14" x14ac:dyDescent="0.15">
      <c r="A14" s="1" t="s">
        <v>4</v>
      </c>
      <c r="B14" s="1">
        <v>1</v>
      </c>
      <c r="D14" s="1" t="s">
        <v>4</v>
      </c>
    </row>
    <row r="15" spans="1:14" x14ac:dyDescent="0.15">
      <c r="A15" s="1" t="s">
        <v>5</v>
      </c>
      <c r="B15" s="1">
        <v>1</v>
      </c>
      <c r="D15" s="1" t="s">
        <v>5</v>
      </c>
    </row>
    <row r="16" spans="1:14" x14ac:dyDescent="0.15">
      <c r="A16" s="1" t="s">
        <v>6</v>
      </c>
      <c r="B16" s="1">
        <v>3.2</v>
      </c>
      <c r="D16" s="1" t="s">
        <v>6</v>
      </c>
    </row>
    <row r="17" spans="1:4" x14ac:dyDescent="0.15">
      <c r="A17" s="1" t="s">
        <v>7</v>
      </c>
      <c r="B17" s="1">
        <v>1</v>
      </c>
      <c r="D17" s="1" t="s">
        <v>7</v>
      </c>
    </row>
    <row r="18" spans="1:4" x14ac:dyDescent="0.15">
      <c r="A18" s="1" t="s">
        <v>8</v>
      </c>
      <c r="B18" s="1">
        <v>1</v>
      </c>
      <c r="D18" s="1" t="s">
        <v>8</v>
      </c>
    </row>
    <row r="19" spans="1:4" x14ac:dyDescent="0.15">
      <c r="A19" s="1" t="s">
        <v>13</v>
      </c>
      <c r="B19" s="1">
        <v>3</v>
      </c>
      <c r="D19" s="1" t="s">
        <v>13</v>
      </c>
    </row>
    <row r="20" spans="1:4" x14ac:dyDescent="0.15">
      <c r="A20" s="1" t="s">
        <v>14</v>
      </c>
      <c r="B20" s="1">
        <v>3</v>
      </c>
      <c r="D20" s="1" t="s">
        <v>14</v>
      </c>
    </row>
    <row r="21" spans="1:4" x14ac:dyDescent="0.15">
      <c r="A21" s="1" t="s">
        <v>15</v>
      </c>
      <c r="B21" s="1">
        <v>3</v>
      </c>
      <c r="D21" s="1" t="s">
        <v>15</v>
      </c>
    </row>
  </sheetData>
  <mergeCells count="2">
    <mergeCell ref="C1:G1"/>
    <mergeCell ref="I1:N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G12" sqref="G12"/>
    </sheetView>
  </sheetViews>
  <sheetFormatPr defaultRowHeight="13.5" x14ac:dyDescent="0.15"/>
  <sheetData>
    <row r="1" spans="1:6" x14ac:dyDescent="0.15">
      <c r="A1" t="s">
        <v>20</v>
      </c>
      <c r="B1" t="s">
        <v>23</v>
      </c>
      <c r="C1" t="s">
        <v>21</v>
      </c>
      <c r="D1" t="s">
        <v>22</v>
      </c>
      <c r="F1" t="s">
        <v>24</v>
      </c>
    </row>
    <row r="2" spans="1:6" x14ac:dyDescent="0.15">
      <c r="A2">
        <f>B2*C2+D2</f>
        <v>1</v>
      </c>
      <c r="B2">
        <v>1</v>
      </c>
      <c r="C2">
        <v>1</v>
      </c>
      <c r="D2">
        <v>0</v>
      </c>
      <c r="F2" t="s">
        <v>25</v>
      </c>
    </row>
    <row r="3" spans="1:6" x14ac:dyDescent="0.15">
      <c r="A3">
        <f t="shared" ref="A3:A26" si="0">B3*C3+D3</f>
        <v>2</v>
      </c>
      <c r="B3">
        <v>2</v>
      </c>
      <c r="C3">
        <v>1</v>
      </c>
      <c r="D3">
        <v>0</v>
      </c>
    </row>
    <row r="4" spans="1:6" x14ac:dyDescent="0.15">
      <c r="A4">
        <f t="shared" si="0"/>
        <v>3</v>
      </c>
      <c r="B4">
        <v>3</v>
      </c>
      <c r="C4">
        <v>1</v>
      </c>
      <c r="D4">
        <v>0</v>
      </c>
    </row>
    <row r="5" spans="1:6" x14ac:dyDescent="0.15">
      <c r="A5">
        <f t="shared" si="0"/>
        <v>4</v>
      </c>
      <c r="B5">
        <v>4</v>
      </c>
      <c r="C5">
        <v>1</v>
      </c>
      <c r="D5">
        <v>0</v>
      </c>
    </row>
    <row r="6" spans="1:6" x14ac:dyDescent="0.15">
      <c r="A6">
        <f t="shared" si="0"/>
        <v>5</v>
      </c>
      <c r="B6">
        <v>5</v>
      </c>
      <c r="C6">
        <v>1</v>
      </c>
      <c r="D6">
        <v>0</v>
      </c>
    </row>
    <row r="7" spans="1:6" x14ac:dyDescent="0.15">
      <c r="A7">
        <f t="shared" si="0"/>
        <v>6</v>
      </c>
      <c r="B7">
        <v>6</v>
      </c>
      <c r="C7">
        <v>1</v>
      </c>
      <c r="D7">
        <v>0</v>
      </c>
    </row>
    <row r="8" spans="1:6" x14ac:dyDescent="0.15">
      <c r="A8">
        <f t="shared" si="0"/>
        <v>7</v>
      </c>
      <c r="B8">
        <v>7</v>
      </c>
      <c r="C8">
        <v>1</v>
      </c>
      <c r="D8">
        <v>0</v>
      </c>
    </row>
    <row r="9" spans="1:6" x14ac:dyDescent="0.15">
      <c r="A9">
        <f t="shared" si="0"/>
        <v>8</v>
      </c>
      <c r="B9">
        <v>8</v>
      </c>
      <c r="C9">
        <v>1</v>
      </c>
      <c r="D9">
        <v>0</v>
      </c>
    </row>
    <row r="10" spans="1:6" x14ac:dyDescent="0.15">
      <c r="A10">
        <f t="shared" si="0"/>
        <v>9</v>
      </c>
      <c r="B10">
        <v>9</v>
      </c>
      <c r="C10">
        <v>1</v>
      </c>
      <c r="D10">
        <v>0</v>
      </c>
    </row>
    <row r="11" spans="1:6" x14ac:dyDescent="0.15">
      <c r="A11">
        <f t="shared" si="0"/>
        <v>10</v>
      </c>
      <c r="B11">
        <v>10</v>
      </c>
      <c r="C11">
        <v>1</v>
      </c>
      <c r="D11">
        <v>0</v>
      </c>
    </row>
    <row r="12" spans="1:6" x14ac:dyDescent="0.15">
      <c r="A12">
        <f t="shared" si="0"/>
        <v>11</v>
      </c>
      <c r="B12">
        <v>11</v>
      </c>
      <c r="C12">
        <v>1</v>
      </c>
      <c r="D12">
        <v>0</v>
      </c>
    </row>
    <row r="13" spans="1:6" x14ac:dyDescent="0.15">
      <c r="A13">
        <f t="shared" si="0"/>
        <v>12</v>
      </c>
      <c r="B13">
        <v>12</v>
      </c>
      <c r="C13">
        <v>1</v>
      </c>
      <c r="D13">
        <v>0</v>
      </c>
    </row>
    <row r="14" spans="1:6" x14ac:dyDescent="0.15">
      <c r="A14">
        <f t="shared" si="0"/>
        <v>13</v>
      </c>
      <c r="B14">
        <v>13</v>
      </c>
      <c r="C14">
        <v>1</v>
      </c>
      <c r="D14">
        <v>0</v>
      </c>
    </row>
    <row r="15" spans="1:6" x14ac:dyDescent="0.15">
      <c r="A15">
        <f t="shared" si="0"/>
        <v>14</v>
      </c>
      <c r="B15">
        <v>14</v>
      </c>
      <c r="C15">
        <v>1</v>
      </c>
      <c r="D15">
        <v>0</v>
      </c>
    </row>
    <row r="16" spans="1:6" x14ac:dyDescent="0.15">
      <c r="A16">
        <f t="shared" si="0"/>
        <v>15</v>
      </c>
      <c r="B16">
        <v>15</v>
      </c>
      <c r="C16">
        <v>1</v>
      </c>
      <c r="D16">
        <v>0</v>
      </c>
    </row>
    <row r="17" spans="1:4" x14ac:dyDescent="0.15">
      <c r="A17">
        <f t="shared" si="0"/>
        <v>16</v>
      </c>
      <c r="B17">
        <v>16</v>
      </c>
      <c r="C17">
        <v>1</v>
      </c>
      <c r="D17">
        <v>0</v>
      </c>
    </row>
    <row r="18" spans="1:4" x14ac:dyDescent="0.15">
      <c r="A18">
        <f t="shared" si="0"/>
        <v>17</v>
      </c>
      <c r="B18">
        <v>17</v>
      </c>
      <c r="C18">
        <v>1</v>
      </c>
      <c r="D18">
        <v>0</v>
      </c>
    </row>
    <row r="19" spans="1:4" x14ac:dyDescent="0.15">
      <c r="A19">
        <f t="shared" si="0"/>
        <v>18</v>
      </c>
      <c r="B19">
        <v>18</v>
      </c>
      <c r="C19">
        <v>1</v>
      </c>
      <c r="D19">
        <v>0</v>
      </c>
    </row>
    <row r="20" spans="1:4" x14ac:dyDescent="0.15">
      <c r="A20">
        <f t="shared" si="0"/>
        <v>19</v>
      </c>
      <c r="B20">
        <v>19</v>
      </c>
      <c r="C20">
        <v>1</v>
      </c>
      <c r="D20">
        <v>0</v>
      </c>
    </row>
    <row r="21" spans="1:4" x14ac:dyDescent="0.15">
      <c r="A21">
        <f t="shared" si="0"/>
        <v>20</v>
      </c>
      <c r="B21">
        <v>20</v>
      </c>
      <c r="C21">
        <v>1</v>
      </c>
      <c r="D21">
        <v>0</v>
      </c>
    </row>
    <row r="22" spans="1:4" x14ac:dyDescent="0.15">
      <c r="A22">
        <f t="shared" si="0"/>
        <v>21</v>
      </c>
      <c r="B22">
        <v>21</v>
      </c>
      <c r="C22">
        <v>1</v>
      </c>
      <c r="D22">
        <v>0</v>
      </c>
    </row>
    <row r="23" spans="1:4" x14ac:dyDescent="0.15">
      <c r="A23">
        <f t="shared" si="0"/>
        <v>22</v>
      </c>
      <c r="B23">
        <v>22</v>
      </c>
      <c r="C23">
        <v>1</v>
      </c>
      <c r="D23">
        <v>0</v>
      </c>
    </row>
    <row r="24" spans="1:4" x14ac:dyDescent="0.15">
      <c r="A24">
        <f t="shared" si="0"/>
        <v>23</v>
      </c>
      <c r="B24">
        <v>23</v>
      </c>
      <c r="C24">
        <v>1</v>
      </c>
      <c r="D24">
        <v>0</v>
      </c>
    </row>
    <row r="25" spans="1:4" x14ac:dyDescent="0.15">
      <c r="A25">
        <f t="shared" si="0"/>
        <v>24</v>
      </c>
      <c r="B25">
        <v>24</v>
      </c>
      <c r="C25">
        <v>1</v>
      </c>
      <c r="D25">
        <v>0</v>
      </c>
    </row>
    <row r="26" spans="1:4" x14ac:dyDescent="0.15">
      <c r="A26">
        <f t="shared" si="0"/>
        <v>25</v>
      </c>
      <c r="B26">
        <v>25</v>
      </c>
      <c r="C26">
        <v>1</v>
      </c>
      <c r="D2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6"/>
  <sheetViews>
    <sheetView tabSelected="1" workbookViewId="0">
      <selection activeCell="H9" sqref="H9"/>
    </sheetView>
  </sheetViews>
  <sheetFormatPr defaultRowHeight="13.5" x14ac:dyDescent="0.15"/>
  <sheetData>
    <row r="1" spans="1:7" x14ac:dyDescent="0.15">
      <c r="A1" t="s">
        <v>26</v>
      </c>
      <c r="B1" t="s">
        <v>28</v>
      </c>
      <c r="C1" t="s">
        <v>29</v>
      </c>
      <c r="D1" t="s">
        <v>21</v>
      </c>
      <c r="E1" t="s">
        <v>30</v>
      </c>
      <c r="F1" t="s">
        <v>27</v>
      </c>
    </row>
    <row r="2" spans="1:7" x14ac:dyDescent="0.15">
      <c r="A2">
        <f>LOG($F2,$D2)+$E2</f>
        <v>1</v>
      </c>
      <c r="B2">
        <f>LOG($F2,$D2)+2</f>
        <v>2</v>
      </c>
      <c r="C2">
        <f>LOG($F2,$D2)+$G$2</f>
        <v>30</v>
      </c>
      <c r="D2">
        <v>1.1499999999999999</v>
      </c>
      <c r="E2">
        <v>1</v>
      </c>
      <c r="F2">
        <v>1</v>
      </c>
      <c r="G2">
        <v>30</v>
      </c>
    </row>
    <row r="3" spans="1:7" x14ac:dyDescent="0.15">
      <c r="A3">
        <f t="shared" ref="A3:A26" si="0">LOG($F3,$D3)+$E3</f>
        <v>5.9594844546403909</v>
      </c>
      <c r="B3">
        <f t="shared" ref="B3:B26" si="1">LOG($F3,$D3)+2</f>
        <v>6.9594844546403909</v>
      </c>
      <c r="C3">
        <f t="shared" ref="C3:C26" si="2">LOG($F3,$D3)+$G$2</f>
        <v>34.959484454640389</v>
      </c>
      <c r="D3">
        <v>1.1499999999999999</v>
      </c>
      <c r="E3">
        <v>1</v>
      </c>
      <c r="F3">
        <v>2</v>
      </c>
      <c r="G3">
        <v>2</v>
      </c>
    </row>
    <row r="4" spans="1:7" x14ac:dyDescent="0.15">
      <c r="A4">
        <f t="shared" si="0"/>
        <v>8.8605968835145337</v>
      </c>
      <c r="B4">
        <f t="shared" si="1"/>
        <v>9.8605968835145337</v>
      </c>
      <c r="C4">
        <f t="shared" si="2"/>
        <v>37.860596883514532</v>
      </c>
      <c r="D4">
        <v>1.1499999999999999</v>
      </c>
      <c r="E4">
        <v>1</v>
      </c>
      <c r="F4">
        <v>3</v>
      </c>
      <c r="G4">
        <v>3</v>
      </c>
    </row>
    <row r="5" spans="1:7" x14ac:dyDescent="0.15">
      <c r="A5">
        <f t="shared" si="0"/>
        <v>10.918968909280782</v>
      </c>
      <c r="B5">
        <f t="shared" si="1"/>
        <v>11.918968909280782</v>
      </c>
      <c r="C5">
        <f t="shared" si="2"/>
        <v>39.918968909280778</v>
      </c>
      <c r="D5">
        <v>1.1499999999999999</v>
      </c>
      <c r="E5">
        <v>1</v>
      </c>
      <c r="F5">
        <v>4</v>
      </c>
    </row>
    <row r="6" spans="1:7" x14ac:dyDescent="0.15">
      <c r="A6">
        <f t="shared" si="0"/>
        <v>12.515566291386651</v>
      </c>
      <c r="B6">
        <f t="shared" si="1"/>
        <v>13.515566291386651</v>
      </c>
      <c r="C6">
        <f t="shared" si="2"/>
        <v>41.515566291386648</v>
      </c>
      <c r="D6">
        <v>1.1499999999999999</v>
      </c>
      <c r="E6">
        <v>1</v>
      </c>
      <c r="F6">
        <v>5</v>
      </c>
    </row>
    <row r="7" spans="1:7" x14ac:dyDescent="0.15">
      <c r="A7">
        <f t="shared" si="0"/>
        <v>13.820081338154925</v>
      </c>
      <c r="B7">
        <f t="shared" si="1"/>
        <v>14.820081338154925</v>
      </c>
      <c r="C7">
        <f t="shared" si="2"/>
        <v>42.820081338154921</v>
      </c>
      <c r="D7">
        <v>1.1499999999999999</v>
      </c>
      <c r="E7">
        <v>1</v>
      </c>
      <c r="F7">
        <v>6</v>
      </c>
    </row>
    <row r="8" spans="1:7" x14ac:dyDescent="0.15">
      <c r="A8">
        <f t="shared" si="0"/>
        <v>14.923033094602873</v>
      </c>
      <c r="B8">
        <f t="shared" si="1"/>
        <v>15.923033094602873</v>
      </c>
      <c r="C8">
        <f t="shared" si="2"/>
        <v>43.923033094602872</v>
      </c>
      <c r="D8">
        <v>1.1499999999999999</v>
      </c>
      <c r="E8">
        <v>1</v>
      </c>
      <c r="F8">
        <v>7</v>
      </c>
    </row>
    <row r="9" spans="1:7" x14ac:dyDescent="0.15">
      <c r="A9">
        <f t="shared" si="0"/>
        <v>15.878453363921171</v>
      </c>
      <c r="B9">
        <f t="shared" si="1"/>
        <v>16.878453363921171</v>
      </c>
      <c r="C9">
        <f t="shared" si="2"/>
        <v>44.878453363921167</v>
      </c>
      <c r="D9">
        <v>1.1499999999999999</v>
      </c>
      <c r="E9">
        <v>1</v>
      </c>
      <c r="F9">
        <v>8</v>
      </c>
    </row>
    <row r="10" spans="1:7" x14ac:dyDescent="0.15">
      <c r="A10">
        <f t="shared" si="0"/>
        <v>16.721193767029067</v>
      </c>
      <c r="B10">
        <f t="shared" si="1"/>
        <v>17.721193767029067</v>
      </c>
      <c r="C10">
        <f t="shared" si="2"/>
        <v>45.721193767029064</v>
      </c>
      <c r="D10">
        <v>1.1499999999999999</v>
      </c>
      <c r="E10">
        <v>1</v>
      </c>
      <c r="F10">
        <v>9</v>
      </c>
    </row>
    <row r="11" spans="1:7" x14ac:dyDescent="0.15">
      <c r="A11">
        <f t="shared" si="0"/>
        <v>17.475050746027044</v>
      </c>
      <c r="B11">
        <f t="shared" si="1"/>
        <v>18.475050746027044</v>
      </c>
      <c r="C11">
        <f t="shared" si="2"/>
        <v>46.475050746027044</v>
      </c>
      <c r="D11">
        <v>1.1499999999999999</v>
      </c>
      <c r="E11">
        <v>1</v>
      </c>
      <c r="F11">
        <v>10</v>
      </c>
    </row>
    <row r="12" spans="1:7" x14ac:dyDescent="0.15">
      <c r="A12">
        <f t="shared" si="0"/>
        <v>18.156997334523123</v>
      </c>
      <c r="B12">
        <f t="shared" si="1"/>
        <v>19.156997334523123</v>
      </c>
      <c r="C12">
        <f t="shared" si="2"/>
        <v>47.156997334523126</v>
      </c>
      <c r="D12">
        <v>1.1499999999999999</v>
      </c>
      <c r="E12">
        <v>1</v>
      </c>
      <c r="F12">
        <v>11</v>
      </c>
    </row>
    <row r="13" spans="1:7" x14ac:dyDescent="0.15">
      <c r="A13">
        <f t="shared" si="0"/>
        <v>18.779565792795314</v>
      </c>
      <c r="B13">
        <f t="shared" si="1"/>
        <v>19.779565792795314</v>
      </c>
      <c r="C13">
        <f t="shared" si="2"/>
        <v>47.77956579279531</v>
      </c>
      <c r="D13">
        <v>1.1499999999999999</v>
      </c>
      <c r="E13">
        <v>1</v>
      </c>
      <c r="F13">
        <v>12</v>
      </c>
    </row>
    <row r="14" spans="1:7" x14ac:dyDescent="0.15">
      <c r="A14">
        <f t="shared" si="0"/>
        <v>19.352273257454616</v>
      </c>
      <c r="B14">
        <f t="shared" si="1"/>
        <v>20.352273257454616</v>
      </c>
      <c r="C14">
        <f t="shared" si="2"/>
        <v>48.352273257454613</v>
      </c>
      <c r="D14">
        <v>1.1499999999999999</v>
      </c>
      <c r="E14">
        <v>1</v>
      </c>
      <c r="F14">
        <v>13</v>
      </c>
    </row>
    <row r="15" spans="1:7" x14ac:dyDescent="0.15">
      <c r="A15">
        <f t="shared" si="0"/>
        <v>19.882517549243264</v>
      </c>
      <c r="B15">
        <f t="shared" si="1"/>
        <v>20.882517549243264</v>
      </c>
      <c r="C15">
        <f t="shared" si="2"/>
        <v>48.882517549243261</v>
      </c>
      <c r="D15">
        <v>1.1499999999999999</v>
      </c>
      <c r="E15">
        <v>1</v>
      </c>
      <c r="F15">
        <v>14</v>
      </c>
    </row>
    <row r="16" spans="1:7" x14ac:dyDescent="0.15">
      <c r="A16">
        <f t="shared" si="0"/>
        <v>20.376163174901187</v>
      </c>
      <c r="B16">
        <f t="shared" si="1"/>
        <v>21.376163174901187</v>
      </c>
      <c r="C16">
        <f t="shared" si="2"/>
        <v>49.376163174901187</v>
      </c>
      <c r="D16">
        <v>1.1499999999999999</v>
      </c>
      <c r="E16">
        <v>1</v>
      </c>
      <c r="F16">
        <v>15</v>
      </c>
    </row>
    <row r="17" spans="1:6" x14ac:dyDescent="0.15">
      <c r="A17">
        <f t="shared" si="0"/>
        <v>20.837937818561564</v>
      </c>
      <c r="B17">
        <f t="shared" si="1"/>
        <v>21.837937818561564</v>
      </c>
      <c r="C17">
        <f t="shared" si="2"/>
        <v>49.837937818561564</v>
      </c>
      <c r="D17">
        <v>1.1499999999999999</v>
      </c>
      <c r="E17">
        <v>1</v>
      </c>
      <c r="F17">
        <v>16</v>
      </c>
    </row>
    <row r="18" spans="1:6" x14ac:dyDescent="0.15">
      <c r="A18">
        <f t="shared" si="0"/>
        <v>21.271708420101302</v>
      </c>
      <c r="B18">
        <f t="shared" si="1"/>
        <v>22.271708420101302</v>
      </c>
      <c r="C18">
        <f t="shared" si="2"/>
        <v>50.271708420101305</v>
      </c>
      <c r="D18">
        <v>1.1499999999999999</v>
      </c>
      <c r="E18">
        <v>1</v>
      </c>
      <c r="F18">
        <v>17</v>
      </c>
    </row>
    <row r="19" spans="1:6" x14ac:dyDescent="0.15">
      <c r="A19">
        <f t="shared" si="0"/>
        <v>21.680678221669456</v>
      </c>
      <c r="B19">
        <f t="shared" si="1"/>
        <v>22.680678221669456</v>
      </c>
      <c r="C19">
        <f t="shared" si="2"/>
        <v>50.680678221669453</v>
      </c>
      <c r="D19">
        <v>1.1499999999999999</v>
      </c>
      <c r="E19">
        <v>1</v>
      </c>
      <c r="F19">
        <v>18</v>
      </c>
    </row>
    <row r="20" spans="1:6" x14ac:dyDescent="0.15">
      <c r="A20">
        <f t="shared" si="0"/>
        <v>22.067530467362669</v>
      </c>
      <c r="B20">
        <f t="shared" si="1"/>
        <v>23.067530467362669</v>
      </c>
      <c r="C20">
        <f t="shared" si="2"/>
        <v>51.067530467362673</v>
      </c>
      <c r="D20">
        <v>1.1499999999999999</v>
      </c>
      <c r="E20">
        <v>1</v>
      </c>
      <c r="F20">
        <v>19</v>
      </c>
    </row>
    <row r="21" spans="1:6" x14ac:dyDescent="0.15">
      <c r="A21">
        <f t="shared" si="0"/>
        <v>22.434535200667433</v>
      </c>
      <c r="B21">
        <f t="shared" si="1"/>
        <v>23.434535200667433</v>
      </c>
      <c r="C21">
        <f t="shared" si="2"/>
        <v>51.434535200667433</v>
      </c>
      <c r="D21">
        <v>1.1499999999999999</v>
      </c>
      <c r="E21">
        <v>1</v>
      </c>
      <c r="F21">
        <v>20</v>
      </c>
    </row>
    <row r="22" spans="1:6" x14ac:dyDescent="0.15">
      <c r="A22">
        <f t="shared" si="0"/>
        <v>22.783629978117407</v>
      </c>
      <c r="B22">
        <f t="shared" si="1"/>
        <v>23.783629978117407</v>
      </c>
      <c r="C22">
        <f t="shared" si="2"/>
        <v>51.783629978117403</v>
      </c>
      <c r="D22">
        <v>1.1499999999999999</v>
      </c>
      <c r="E22">
        <v>1</v>
      </c>
      <c r="F22">
        <v>21</v>
      </c>
    </row>
    <row r="23" spans="1:6" x14ac:dyDescent="0.15">
      <c r="A23">
        <f t="shared" si="0"/>
        <v>23.116481789163512</v>
      </c>
      <c r="B23">
        <f t="shared" si="1"/>
        <v>24.116481789163512</v>
      </c>
      <c r="C23">
        <f t="shared" si="2"/>
        <v>52.116481789163515</v>
      </c>
      <c r="D23">
        <v>1.1499999999999999</v>
      </c>
      <c r="E23">
        <v>1</v>
      </c>
      <c r="F23">
        <v>22</v>
      </c>
    </row>
    <row r="24" spans="1:6" x14ac:dyDescent="0.15">
      <c r="A24">
        <f t="shared" si="0"/>
        <v>23.434535200667433</v>
      </c>
      <c r="B24">
        <f t="shared" si="1"/>
        <v>24.434535200667433</v>
      </c>
      <c r="C24">
        <f t="shared" si="2"/>
        <v>52.434535200667433</v>
      </c>
      <c r="D24">
        <v>1.1499999999999999</v>
      </c>
      <c r="E24">
        <v>1</v>
      </c>
      <c r="F24">
        <v>23</v>
      </c>
    </row>
    <row r="25" spans="1:6" x14ac:dyDescent="0.15">
      <c r="A25">
        <f t="shared" si="0"/>
        <v>23.739050247435706</v>
      </c>
      <c r="B25">
        <f t="shared" si="1"/>
        <v>24.739050247435706</v>
      </c>
      <c r="C25">
        <f t="shared" si="2"/>
        <v>52.739050247435706</v>
      </c>
      <c r="D25">
        <v>1.1499999999999999</v>
      </c>
      <c r="E25">
        <v>1</v>
      </c>
      <c r="F25">
        <v>24</v>
      </c>
    </row>
    <row r="26" spans="1:6" x14ac:dyDescent="0.15">
      <c r="A26">
        <f t="shared" si="0"/>
        <v>24.031132582773303</v>
      </c>
      <c r="B26">
        <f t="shared" si="1"/>
        <v>25.031132582773303</v>
      </c>
      <c r="C26">
        <f t="shared" si="2"/>
        <v>53.031132582773303</v>
      </c>
      <c r="D26">
        <v>1.1499999999999999</v>
      </c>
      <c r="E26">
        <v>1</v>
      </c>
      <c r="F26">
        <v>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2019-08-19T15:51:44Z</dcterms:modified>
</cp:coreProperties>
</file>