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\Documents\Work\MSU\Iodine\Iodine20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9" i="1" l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5" i="1"/>
  <c r="D124" i="1"/>
  <c r="D123" i="1"/>
  <c r="D122" i="1"/>
  <c r="D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0" i="1"/>
  <c r="D39" i="1"/>
  <c r="D38" i="1"/>
  <c r="D37" i="1"/>
  <c r="D36" i="1"/>
  <c r="D35" i="1"/>
  <c r="D34" i="1"/>
  <c r="D33" i="1"/>
  <c r="D32" i="1"/>
  <c r="D29" i="1"/>
  <c r="D27" i="1"/>
  <c r="D26" i="1"/>
  <c r="D24" i="1"/>
  <c r="D23" i="1"/>
  <c r="D22" i="1"/>
  <c r="D21" i="1"/>
  <c r="D20" i="1"/>
  <c r="D19" i="1"/>
  <c r="D18" i="1"/>
  <c r="D16" i="1"/>
  <c r="D15" i="1"/>
  <c r="D13" i="1"/>
  <c r="D11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<sst xmlns="http://schemas.openxmlformats.org/spreadsheetml/2006/main" count="232" uniqueCount="8">
  <si>
    <t>Group</t>
  </si>
  <si>
    <t>Total Iodine (ng/mL)</t>
  </si>
  <si>
    <t>Inorganic Iodine (ng/mL)</t>
  </si>
  <si>
    <t>Fraction (inorganic/total)</t>
  </si>
  <si>
    <t>HT</t>
  </si>
  <si>
    <t>QNS</t>
  </si>
  <si>
    <t>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</si>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</sst>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1" fontId="1" fillId="0" borderId="0" xfId="1" applyNumberFormat="1" applyFill="1" applyBorder="1" applyAlignment="1">
      <alignment horizontal="center" vertical="center"/>
    </xf>
    <xf numFmtId="164" fontId="1" fillId="0" borderId="0" xfId="1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15.140625" style="7" customWidth="1"/>
    <col min="2" max="2" width="12.85546875" style="7" customWidth="1"/>
    <col min="3" max="3" width="8.85546875" style="7"/>
    <col min="4" max="4" width="13.42578125" style="7" customWidth="1"/>
    <col min="5" max="16384" width="8.85546875" style="15"/>
  </cols>
  <sheetData>
    <row r="1" spans="1:8" s="2" customFormat="1" ht="60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s="6" customFormat="1" x14ac:dyDescent="0.25">
      <c r="A2" s="3" t="s">
        <v>4</v>
      </c>
      <c r="B2" s="4">
        <v>284.89999999999998</v>
      </c>
      <c r="C2" s="4">
        <v>245.7</v>
      </c>
      <c r="D2" s="5">
        <f>C2/B2</f>
        <v>0.86240786240786249</v>
      </c>
    </row>
    <row r="3" spans="1:8" s="6" customFormat="1" x14ac:dyDescent="0.25">
      <c r="A3" s="3" t="s">
        <v>4</v>
      </c>
      <c r="B3" s="4">
        <v>19.47</v>
      </c>
      <c r="C3" s="4">
        <v>12.34</v>
      </c>
      <c r="D3" s="5">
        <f t="shared" ref="D3:D35" si="0">C3/B3</f>
        <v>0.63379558294812532</v>
      </c>
    </row>
    <row r="4" spans="1:8" s="6" customFormat="1" x14ac:dyDescent="0.25">
      <c r="A4" s="3" t="s">
        <v>4</v>
      </c>
      <c r="B4" s="7">
        <v>1619</v>
      </c>
      <c r="C4" s="7">
        <v>1392</v>
      </c>
      <c r="D4" s="5">
        <f t="shared" si="0"/>
        <v>0.85978999382334775</v>
      </c>
    </row>
    <row r="5" spans="1:8" s="6" customFormat="1" x14ac:dyDescent="0.25">
      <c r="A5" s="3" t="s">
        <v>4</v>
      </c>
      <c r="B5" s="4">
        <v>97.58</v>
      </c>
      <c r="C5" s="4">
        <v>77.09</v>
      </c>
      <c r="D5" s="5">
        <f t="shared" si="0"/>
        <v>0.79001844640295149</v>
      </c>
    </row>
    <row r="6" spans="1:8" s="6" customFormat="1" x14ac:dyDescent="0.25">
      <c r="A6" s="3" t="s">
        <v>4</v>
      </c>
      <c r="B6" s="8">
        <v>310.60825268725603</v>
      </c>
      <c r="C6" s="8">
        <v>276.92794732674599</v>
      </c>
      <c r="D6" s="5">
        <f t="shared" si="0"/>
        <v>0.89156661141768845</v>
      </c>
    </row>
    <row r="7" spans="1:8" s="6" customFormat="1" x14ac:dyDescent="0.25">
      <c r="A7" s="3" t="s">
        <v>4</v>
      </c>
      <c r="B7" s="8">
        <v>699.01037928704102</v>
      </c>
      <c r="C7" s="8">
        <v>654.18933728147204</v>
      </c>
      <c r="D7" s="5">
        <f t="shared" si="0"/>
        <v>0.9358792897305982</v>
      </c>
      <c r="G7" s="9"/>
      <c r="H7" s="9"/>
    </row>
    <row r="8" spans="1:8" s="6" customFormat="1" x14ac:dyDescent="0.25">
      <c r="A8" s="3" t="s">
        <v>4</v>
      </c>
      <c r="B8" s="8">
        <v>684.53418932430202</v>
      </c>
      <c r="C8" s="8">
        <v>609.56992838115502</v>
      </c>
      <c r="D8" s="5">
        <f t="shared" si="0"/>
        <v>0.89048865328824034</v>
      </c>
    </row>
    <row r="9" spans="1:8" s="6" customFormat="1" x14ac:dyDescent="0.25">
      <c r="A9" s="3" t="s">
        <v>4</v>
      </c>
      <c r="B9" s="4">
        <v>102.3</v>
      </c>
      <c r="C9" s="4">
        <v>48.74</v>
      </c>
      <c r="D9" s="5">
        <f t="shared" si="0"/>
        <v>0.47644183773216037</v>
      </c>
    </row>
    <row r="10" spans="1:8" s="6" customFormat="1" x14ac:dyDescent="0.25">
      <c r="A10" s="3" t="s">
        <v>4</v>
      </c>
      <c r="B10" s="10" t="s">
        <v>5</v>
      </c>
      <c r="C10" s="10" t="s">
        <v>5</v>
      </c>
      <c r="D10" s="5" t="s">
        <v>6</v>
      </c>
    </row>
    <row r="11" spans="1:8" s="6" customFormat="1" x14ac:dyDescent="0.25">
      <c r="A11" s="3" t="s">
        <v>4</v>
      </c>
      <c r="B11" s="4">
        <v>96.59</v>
      </c>
      <c r="C11" s="4">
        <v>79.14</v>
      </c>
      <c r="D11" s="5">
        <f t="shared" si="0"/>
        <v>0.81933947613624591</v>
      </c>
    </row>
    <row r="12" spans="1:8" s="6" customFormat="1" x14ac:dyDescent="0.25">
      <c r="A12" s="3" t="s">
        <v>4</v>
      </c>
      <c r="B12" s="8">
        <v>1808.57604670873</v>
      </c>
      <c r="C12" s="8"/>
      <c r="D12" s="5" t="s">
        <v>6</v>
      </c>
    </row>
    <row r="13" spans="1:8" s="6" customFormat="1" x14ac:dyDescent="0.25">
      <c r="A13" s="3" t="s">
        <v>4</v>
      </c>
      <c r="B13" s="4">
        <v>127.8</v>
      </c>
      <c r="C13" s="4">
        <v>99.76</v>
      </c>
      <c r="D13" s="5">
        <f t="shared" si="0"/>
        <v>0.78059467918622849</v>
      </c>
    </row>
    <row r="14" spans="1:8" s="6" customFormat="1" x14ac:dyDescent="0.25">
      <c r="A14" s="3" t="s">
        <v>4</v>
      </c>
      <c r="B14" s="4">
        <v>522.1</v>
      </c>
      <c r="C14" s="10" t="s">
        <v>5</v>
      </c>
      <c r="D14" s="5" t="s">
        <v>6</v>
      </c>
    </row>
    <row r="15" spans="1:8" s="6" customFormat="1" x14ac:dyDescent="0.25">
      <c r="A15" s="3" t="s">
        <v>4</v>
      </c>
      <c r="B15" s="4">
        <v>79.2</v>
      </c>
      <c r="C15" s="4">
        <v>64.06</v>
      </c>
      <c r="D15" s="5">
        <f t="shared" si="0"/>
        <v>0.8088383838383838</v>
      </c>
    </row>
    <row r="16" spans="1:8" s="6" customFormat="1" x14ac:dyDescent="0.25">
      <c r="A16" s="3" t="s">
        <v>4</v>
      </c>
      <c r="B16" s="8">
        <v>2383.71943502054</v>
      </c>
      <c r="C16" s="8">
        <v>2240.1528904960401</v>
      </c>
      <c r="D16" s="5">
        <f t="shared" si="0"/>
        <v>0.93977204598188679</v>
      </c>
    </row>
    <row r="17" spans="1:4" s="6" customFormat="1" x14ac:dyDescent="0.25">
      <c r="A17" s="3" t="s">
        <v>4</v>
      </c>
      <c r="B17" s="4">
        <v>37.18</v>
      </c>
      <c r="C17" s="4" t="s">
        <v>5</v>
      </c>
      <c r="D17" s="5" t="s">
        <v>6</v>
      </c>
    </row>
    <row r="18" spans="1:4" s="6" customFormat="1" x14ac:dyDescent="0.25">
      <c r="A18" s="3" t="s">
        <v>4</v>
      </c>
      <c r="B18" s="8">
        <v>1063.5259830550399</v>
      </c>
      <c r="C18" s="8">
        <v>921.88098824213603</v>
      </c>
      <c r="D18" s="5">
        <f t="shared" si="0"/>
        <v>0.86681567063738263</v>
      </c>
    </row>
    <row r="19" spans="1:4" s="6" customFormat="1" x14ac:dyDescent="0.25">
      <c r="A19" s="3" t="s">
        <v>4</v>
      </c>
      <c r="B19" s="8">
        <v>254.74815302754399</v>
      </c>
      <c r="C19" s="8">
        <v>226.64853829331099</v>
      </c>
      <c r="D19" s="5">
        <f t="shared" si="0"/>
        <v>0.88969649278990137</v>
      </c>
    </row>
    <row r="20" spans="1:4" s="6" customFormat="1" x14ac:dyDescent="0.25">
      <c r="A20" s="3" t="s">
        <v>4</v>
      </c>
      <c r="B20" s="8">
        <v>1795.23715481254</v>
      </c>
      <c r="C20" s="8">
        <v>1598.63361689251</v>
      </c>
      <c r="D20" s="5">
        <f t="shared" si="0"/>
        <v>0.89048603556750727</v>
      </c>
    </row>
    <row r="21" spans="1:4" s="6" customFormat="1" x14ac:dyDescent="0.25">
      <c r="A21" s="3" t="s">
        <v>4</v>
      </c>
      <c r="B21" s="8">
        <v>763.09914678892505</v>
      </c>
      <c r="C21" s="8">
        <v>717.91148628441397</v>
      </c>
      <c r="D21" s="5">
        <f t="shared" si="0"/>
        <v>0.94078402433725938</v>
      </c>
    </row>
    <row r="22" spans="1:4" s="6" customFormat="1" x14ac:dyDescent="0.25">
      <c r="A22" s="3" t="s">
        <v>4</v>
      </c>
      <c r="B22" s="8">
        <v>1252.3985590324901</v>
      </c>
      <c r="C22" s="8">
        <v>1142.2715914528201</v>
      </c>
      <c r="D22" s="5">
        <f t="shared" si="0"/>
        <v>0.91206715563075547</v>
      </c>
    </row>
    <row r="23" spans="1:4" s="6" customFormat="1" x14ac:dyDescent="0.25">
      <c r="A23" s="3" t="s">
        <v>4</v>
      </c>
      <c r="B23" s="4">
        <v>108.8</v>
      </c>
      <c r="C23" s="4">
        <v>68.19</v>
      </c>
      <c r="D23" s="5">
        <f t="shared" si="0"/>
        <v>0.62674632352941173</v>
      </c>
    </row>
    <row r="24" spans="1:4" s="6" customFormat="1" x14ac:dyDescent="0.25">
      <c r="A24" s="3" t="s">
        <v>4</v>
      </c>
      <c r="B24" s="4">
        <v>156.19999999999999</v>
      </c>
      <c r="C24" s="4">
        <v>136.5</v>
      </c>
      <c r="D24" s="5">
        <f t="shared" si="0"/>
        <v>0.8738796414852753</v>
      </c>
    </row>
    <row r="25" spans="1:4" s="6" customFormat="1" x14ac:dyDescent="0.25">
      <c r="A25" s="3" t="s">
        <v>4</v>
      </c>
      <c r="B25" s="4">
        <v>150.1</v>
      </c>
      <c r="C25" s="4" t="s">
        <v>5</v>
      </c>
      <c r="D25" s="5" t="s">
        <v>6</v>
      </c>
    </row>
    <row r="26" spans="1:4" s="6" customFormat="1" x14ac:dyDescent="0.25">
      <c r="A26" s="3" t="s">
        <v>4</v>
      </c>
      <c r="B26" s="7">
        <v>755</v>
      </c>
      <c r="C26" s="7">
        <v>677</v>
      </c>
      <c r="D26" s="5">
        <f t="shared" si="0"/>
        <v>0.89668874172185431</v>
      </c>
    </row>
    <row r="27" spans="1:4" s="6" customFormat="1" x14ac:dyDescent="0.25">
      <c r="A27" s="3" t="s">
        <v>4</v>
      </c>
      <c r="B27" s="4">
        <v>290.89999999999998</v>
      </c>
      <c r="C27" s="4">
        <v>237.1</v>
      </c>
      <c r="D27" s="5">
        <f t="shared" si="0"/>
        <v>0.81505672052251632</v>
      </c>
    </row>
    <row r="28" spans="1:4" s="6" customFormat="1" x14ac:dyDescent="0.25">
      <c r="A28" s="3" t="s">
        <v>4</v>
      </c>
      <c r="B28" s="8">
        <v>642.44470250515997</v>
      </c>
      <c r="C28" s="8" t="s">
        <v>6</v>
      </c>
      <c r="D28" s="5" t="s">
        <v>6</v>
      </c>
    </row>
    <row r="29" spans="1:4" s="6" customFormat="1" x14ac:dyDescent="0.25">
      <c r="A29" s="3" t="s">
        <v>4</v>
      </c>
      <c r="B29" s="8">
        <v>2218.4479415670298</v>
      </c>
      <c r="C29" s="8">
        <v>2027.1646252257599</v>
      </c>
      <c r="D29" s="5">
        <f t="shared" si="0"/>
        <v>0.9137760626439787</v>
      </c>
    </row>
    <row r="30" spans="1:4" s="6" customFormat="1" x14ac:dyDescent="0.25">
      <c r="A30" s="3" t="s">
        <v>4</v>
      </c>
      <c r="B30" s="4">
        <v>619</v>
      </c>
      <c r="C30" s="11" t="s">
        <v>6</v>
      </c>
      <c r="D30" s="5" t="s">
        <v>6</v>
      </c>
    </row>
    <row r="31" spans="1:4" s="6" customFormat="1" x14ac:dyDescent="0.25">
      <c r="A31" s="3" t="s">
        <v>4</v>
      </c>
      <c r="B31" s="4" t="s">
        <v>5</v>
      </c>
      <c r="C31" s="4" t="s">
        <v>6</v>
      </c>
      <c r="D31" s="5" t="s">
        <v>6</v>
      </c>
    </row>
    <row r="32" spans="1:4" s="6" customFormat="1" x14ac:dyDescent="0.25">
      <c r="A32" s="3" t="s">
        <v>4</v>
      </c>
      <c r="B32" s="4">
        <v>26.21</v>
      </c>
      <c r="C32" s="4">
        <v>17.52</v>
      </c>
      <c r="D32" s="5">
        <f t="shared" si="0"/>
        <v>0.66844715757344519</v>
      </c>
    </row>
    <row r="33" spans="1:9" s="6" customFormat="1" x14ac:dyDescent="0.25">
      <c r="A33" s="3" t="s">
        <v>4</v>
      </c>
      <c r="B33" s="7">
        <v>1389</v>
      </c>
      <c r="C33" s="7">
        <v>1282</v>
      </c>
      <c r="D33" s="5">
        <f t="shared" si="0"/>
        <v>0.9229661627069834</v>
      </c>
    </row>
    <row r="34" spans="1:9" s="6" customFormat="1" x14ac:dyDescent="0.25">
      <c r="A34" s="3" t="s">
        <v>4</v>
      </c>
      <c r="B34" s="8">
        <v>401.166570402378</v>
      </c>
      <c r="C34" s="8">
        <v>355.02984299401197</v>
      </c>
      <c r="D34" s="5">
        <f t="shared" si="0"/>
        <v>0.88499358916649018</v>
      </c>
    </row>
    <row r="35" spans="1:9" s="6" customFormat="1" x14ac:dyDescent="0.25">
      <c r="A35" s="3" t="s">
        <v>4</v>
      </c>
      <c r="B35" s="8">
        <v>1227.9676165898099</v>
      </c>
      <c r="C35" s="8">
        <v>1078.9795339733801</v>
      </c>
      <c r="D35" s="5">
        <f t="shared" si="0"/>
        <v>0.87867100027427036</v>
      </c>
    </row>
    <row r="36" spans="1:9" s="6" customFormat="1" x14ac:dyDescent="0.25">
      <c r="A36" s="3" t="s">
        <v>7</v>
      </c>
      <c r="B36" s="8">
        <v>144.39756199084201</v>
      </c>
      <c r="C36" s="8">
        <v>115.98920491027199</v>
      </c>
      <c r="D36" s="14">
        <f>C36/B36</f>
        <v>0.80326290354977237</v>
      </c>
    </row>
    <row r="37" spans="1:9" s="6" customFormat="1" x14ac:dyDescent="0.25">
      <c r="A37" s="3" t="s">
        <v>7</v>
      </c>
      <c r="B37" s="8">
        <v>95.662598946814697</v>
      </c>
      <c r="C37" s="8">
        <v>70.114307252658094</v>
      </c>
      <c r="D37" s="14">
        <f t="shared" ref="D37:D100" si="1">C37/B37</f>
        <v>0.73293333052386933</v>
      </c>
    </row>
    <row r="38" spans="1:9" s="6" customFormat="1" x14ac:dyDescent="0.25">
      <c r="A38" s="3" t="s">
        <v>7</v>
      </c>
      <c r="B38" s="12">
        <v>1510</v>
      </c>
      <c r="C38" s="12">
        <v>1341</v>
      </c>
      <c r="D38" s="14">
        <f t="shared" si="1"/>
        <v>0.8880794701986755</v>
      </c>
    </row>
    <row r="39" spans="1:9" s="6" customFormat="1" x14ac:dyDescent="0.25">
      <c r="A39" s="3" t="s">
        <v>7</v>
      </c>
      <c r="B39" s="8">
        <v>99.996447985920398</v>
      </c>
      <c r="C39" s="8">
        <v>80.783065609516797</v>
      </c>
      <c r="D39" s="14">
        <f t="shared" si="1"/>
        <v>0.80785935137307208</v>
      </c>
    </row>
    <row r="40" spans="1:9" s="6" customFormat="1" x14ac:dyDescent="0.25">
      <c r="A40" s="3" t="s">
        <v>7</v>
      </c>
      <c r="B40" s="8">
        <v>154.378134971793</v>
      </c>
      <c r="C40" s="8">
        <v>127.66562119330401</v>
      </c>
      <c r="D40" s="14">
        <f t="shared" si="1"/>
        <v>0.8269669873692298</v>
      </c>
    </row>
    <row r="41" spans="1:9" s="6" customFormat="1" x14ac:dyDescent="0.25">
      <c r="A41" s="3" t="s">
        <v>7</v>
      </c>
      <c r="B41" s="4">
        <v>657.8</v>
      </c>
      <c r="C41" s="4"/>
      <c r="D41" s="14" t="s">
        <v>6</v>
      </c>
    </row>
    <row r="42" spans="1:9" s="6" customFormat="1" x14ac:dyDescent="0.25">
      <c r="A42" s="3" t="s">
        <v>7</v>
      </c>
      <c r="B42" s="8">
        <v>136.181376641247</v>
      </c>
      <c r="C42" s="8">
        <v>59.460208195155303</v>
      </c>
      <c r="D42" s="14">
        <f t="shared" si="1"/>
        <v>0.43662510735073468</v>
      </c>
      <c r="H42" s="9"/>
      <c r="I42" s="9"/>
    </row>
    <row r="43" spans="1:9" s="6" customFormat="1" x14ac:dyDescent="0.25">
      <c r="A43" s="3" t="s">
        <v>7</v>
      </c>
      <c r="B43" s="8">
        <v>56.879368816960103</v>
      </c>
      <c r="C43" s="8">
        <v>40.265382018442303</v>
      </c>
      <c r="D43" s="14">
        <f t="shared" si="1"/>
        <v>0.70790838323149785</v>
      </c>
    </row>
    <row r="44" spans="1:9" s="6" customFormat="1" x14ac:dyDescent="0.25">
      <c r="A44" s="3" t="s">
        <v>7</v>
      </c>
      <c r="B44" s="7">
        <v>149</v>
      </c>
      <c r="C44" s="7">
        <v>114</v>
      </c>
      <c r="D44" s="14">
        <f t="shared" si="1"/>
        <v>0.7651006711409396</v>
      </c>
    </row>
    <row r="45" spans="1:9" s="6" customFormat="1" x14ac:dyDescent="0.25">
      <c r="A45" s="3" t="s">
        <v>7</v>
      </c>
      <c r="B45" s="8">
        <v>61.272060498883498</v>
      </c>
      <c r="C45" s="8">
        <v>43.862703909873503</v>
      </c>
      <c r="D45" s="14">
        <f t="shared" si="1"/>
        <v>0.71586794295375089</v>
      </c>
    </row>
    <row r="46" spans="1:9" s="6" customFormat="1" x14ac:dyDescent="0.25">
      <c r="A46" s="3" t="s">
        <v>7</v>
      </c>
      <c r="B46" s="8">
        <v>249.894282251855</v>
      </c>
      <c r="C46" s="8">
        <v>81.465400783987405</v>
      </c>
      <c r="D46" s="14">
        <f t="shared" si="1"/>
        <v>0.32599945885069437</v>
      </c>
    </row>
    <row r="47" spans="1:9" x14ac:dyDescent="0.25">
      <c r="A47" s="3" t="s">
        <v>7</v>
      </c>
      <c r="B47" s="8">
        <v>79.405982672926797</v>
      </c>
      <c r="C47" s="8">
        <v>58.624381342488299</v>
      </c>
      <c r="D47" s="14">
        <f t="shared" si="1"/>
        <v>0.73828670547359254</v>
      </c>
    </row>
    <row r="48" spans="1:9" x14ac:dyDescent="0.25">
      <c r="A48" s="3" t="s">
        <v>7</v>
      </c>
      <c r="B48" s="8">
        <v>136.16440031507099</v>
      </c>
      <c r="C48" s="8">
        <v>80.750894652560703</v>
      </c>
      <c r="D48" s="14">
        <f t="shared" si="1"/>
        <v>0.59303969661461509</v>
      </c>
    </row>
    <row r="49" spans="1:4" x14ac:dyDescent="0.25">
      <c r="A49" s="3" t="s">
        <v>7</v>
      </c>
      <c r="B49" s="12">
        <v>104.9</v>
      </c>
      <c r="C49" s="12">
        <v>60.47</v>
      </c>
      <c r="D49" s="14">
        <f t="shared" si="1"/>
        <v>0.57645376549094374</v>
      </c>
    </row>
    <row r="50" spans="1:4" x14ac:dyDescent="0.25">
      <c r="A50" s="3" t="s">
        <v>7</v>
      </c>
      <c r="B50" s="8">
        <v>238.39157532004</v>
      </c>
      <c r="C50" s="8">
        <v>81.550856871355194</v>
      </c>
      <c r="D50" s="14">
        <f t="shared" si="1"/>
        <v>0.34208783075439392</v>
      </c>
    </row>
    <row r="51" spans="1:4" x14ac:dyDescent="0.25">
      <c r="A51" s="3" t="s">
        <v>7</v>
      </c>
      <c r="B51" s="8">
        <v>115.097937203288</v>
      </c>
      <c r="C51" s="8">
        <v>79.482910640077606</v>
      </c>
      <c r="D51" s="14">
        <f t="shared" si="1"/>
        <v>0.69056763806021559</v>
      </c>
    </row>
    <row r="52" spans="1:4" x14ac:dyDescent="0.25">
      <c r="A52" s="3" t="s">
        <v>7</v>
      </c>
      <c r="B52" s="8">
        <v>128.61398269652</v>
      </c>
      <c r="C52" s="8">
        <v>89.572857405876505</v>
      </c>
      <c r="D52" s="14">
        <f t="shared" si="1"/>
        <v>0.69644727212308111</v>
      </c>
    </row>
    <row r="53" spans="1:4" x14ac:dyDescent="0.25">
      <c r="A53" s="3" t="s">
        <v>7</v>
      </c>
      <c r="B53" s="12">
        <v>231.3</v>
      </c>
      <c r="C53" s="12">
        <v>156.4</v>
      </c>
      <c r="D53" s="14">
        <f t="shared" si="1"/>
        <v>0.67617812364894081</v>
      </c>
    </row>
    <row r="54" spans="1:4" x14ac:dyDescent="0.25">
      <c r="A54" s="3" t="s">
        <v>7</v>
      </c>
      <c r="B54" s="8">
        <v>129.17780434771799</v>
      </c>
      <c r="C54" s="8">
        <v>100.43182066455201</v>
      </c>
      <c r="D54" s="14">
        <f t="shared" si="1"/>
        <v>0.77746963707644245</v>
      </c>
    </row>
    <row r="55" spans="1:4" x14ac:dyDescent="0.25">
      <c r="A55" s="3" t="s">
        <v>7</v>
      </c>
      <c r="B55" s="12">
        <v>69.64</v>
      </c>
      <c r="C55" s="12">
        <v>53.4</v>
      </c>
      <c r="D55" s="14">
        <f t="shared" si="1"/>
        <v>0.76680068925904654</v>
      </c>
    </row>
    <row r="56" spans="1:4" x14ac:dyDescent="0.25">
      <c r="A56" s="3" t="s">
        <v>7</v>
      </c>
      <c r="B56" s="8">
        <v>99.767066964294401</v>
      </c>
      <c r="C56" s="8">
        <v>69.915855732953801</v>
      </c>
      <c r="D56" s="14">
        <f t="shared" si="1"/>
        <v>0.7007909309188769</v>
      </c>
    </row>
    <row r="57" spans="1:4" x14ac:dyDescent="0.25">
      <c r="A57" s="3" t="s">
        <v>7</v>
      </c>
      <c r="B57" s="8">
        <v>96.302615468959004</v>
      </c>
      <c r="C57" s="8">
        <v>59.8733962232278</v>
      </c>
      <c r="D57" s="14">
        <f t="shared" si="1"/>
        <v>0.62172139283721373</v>
      </c>
    </row>
    <row r="58" spans="1:4" x14ac:dyDescent="0.25">
      <c r="A58" s="3" t="s">
        <v>7</v>
      </c>
      <c r="B58" s="8">
        <v>104.039929179398</v>
      </c>
      <c r="C58" s="8">
        <v>80.4571847892351</v>
      </c>
      <c r="D58" s="14">
        <f t="shared" si="1"/>
        <v>0.77332986886699306</v>
      </c>
    </row>
    <row r="59" spans="1:4" x14ac:dyDescent="0.25">
      <c r="A59" s="3" t="s">
        <v>7</v>
      </c>
      <c r="B59" s="12">
        <v>114</v>
      </c>
      <c r="C59" s="12">
        <v>80.06</v>
      </c>
      <c r="D59" s="14">
        <f t="shared" si="1"/>
        <v>0.70228070175438595</v>
      </c>
    </row>
    <row r="60" spans="1:4" x14ac:dyDescent="0.25">
      <c r="A60" s="3" t="s">
        <v>7</v>
      </c>
      <c r="B60" s="8">
        <v>85.303475430581798</v>
      </c>
      <c r="C60" s="8">
        <v>36.701446066529797</v>
      </c>
      <c r="D60" s="14">
        <f t="shared" si="1"/>
        <v>0.43024561286950935</v>
      </c>
    </row>
    <row r="61" spans="1:4" x14ac:dyDescent="0.25">
      <c r="A61" s="3" t="s">
        <v>7</v>
      </c>
      <c r="B61" s="8">
        <v>133.78274936129799</v>
      </c>
      <c r="C61" s="8">
        <v>109.288499713449</v>
      </c>
      <c r="D61" s="14">
        <f t="shared" si="1"/>
        <v>0.81691025364040748</v>
      </c>
    </row>
    <row r="62" spans="1:4" x14ac:dyDescent="0.25">
      <c r="A62" s="3" t="s">
        <v>7</v>
      </c>
      <c r="B62" s="8">
        <v>74.066616637696399</v>
      </c>
      <c r="C62" s="8">
        <v>47.6159036477016</v>
      </c>
      <c r="D62" s="14">
        <f t="shared" si="1"/>
        <v>0.6428794213811484</v>
      </c>
    </row>
    <row r="63" spans="1:4" x14ac:dyDescent="0.25">
      <c r="A63" s="3" t="s">
        <v>7</v>
      </c>
      <c r="B63" s="8">
        <v>113.92997411723201</v>
      </c>
      <c r="C63" s="8">
        <v>86.047569477541501</v>
      </c>
      <c r="D63" s="14">
        <f t="shared" si="1"/>
        <v>0.75526717305315993</v>
      </c>
    </row>
    <row r="64" spans="1:4" x14ac:dyDescent="0.25">
      <c r="A64" s="3" t="s">
        <v>7</v>
      </c>
      <c r="B64" s="8">
        <v>104.83243975232701</v>
      </c>
      <c r="C64" s="8">
        <v>75.928595652327999</v>
      </c>
      <c r="D64" s="14">
        <f t="shared" si="1"/>
        <v>0.72428530550003334</v>
      </c>
    </row>
    <row r="65" spans="1:4" x14ac:dyDescent="0.25">
      <c r="A65" s="3" t="s">
        <v>7</v>
      </c>
      <c r="B65" s="8">
        <v>172.22064136126099</v>
      </c>
      <c r="C65" s="8">
        <v>126.99231204931699</v>
      </c>
      <c r="D65" s="14">
        <f t="shared" si="1"/>
        <v>0.73738148369178247</v>
      </c>
    </row>
    <row r="66" spans="1:4" x14ac:dyDescent="0.25">
      <c r="A66" s="3" t="s">
        <v>7</v>
      </c>
      <c r="B66" s="8">
        <v>81.404540218362897</v>
      </c>
      <c r="C66" s="8">
        <v>42.0235062990918</v>
      </c>
      <c r="D66" s="14">
        <f t="shared" si="1"/>
        <v>0.51623049754185957</v>
      </c>
    </row>
    <row r="67" spans="1:4" x14ac:dyDescent="0.25">
      <c r="A67" s="3" t="s">
        <v>7</v>
      </c>
      <c r="B67" s="8">
        <v>110.17937947034</v>
      </c>
      <c r="C67" s="8">
        <v>83.647227650858298</v>
      </c>
      <c r="D67" s="14">
        <f t="shared" si="1"/>
        <v>0.75919131195847689</v>
      </c>
    </row>
    <row r="68" spans="1:4" x14ac:dyDescent="0.25">
      <c r="A68" s="3" t="s">
        <v>7</v>
      </c>
      <c r="B68" s="4">
        <v>189</v>
      </c>
      <c r="C68" s="4">
        <v>152.19999999999999</v>
      </c>
      <c r="D68" s="14">
        <f t="shared" si="1"/>
        <v>0.80529100529100528</v>
      </c>
    </row>
    <row r="69" spans="1:4" x14ac:dyDescent="0.25">
      <c r="A69" s="3" t="s">
        <v>7</v>
      </c>
      <c r="B69" s="8">
        <v>140.83179571971101</v>
      </c>
      <c r="C69" s="8">
        <v>109.08371833442</v>
      </c>
      <c r="D69" s="14">
        <f t="shared" si="1"/>
        <v>0.77456740345427899</v>
      </c>
    </row>
    <row r="70" spans="1:4" x14ac:dyDescent="0.25">
      <c r="A70" s="3" t="s">
        <v>7</v>
      </c>
      <c r="B70" s="8">
        <v>112.387904613519</v>
      </c>
      <c r="C70" s="8">
        <v>87.352490017283799</v>
      </c>
      <c r="D70" s="14">
        <f t="shared" si="1"/>
        <v>0.77724102355740765</v>
      </c>
    </row>
    <row r="71" spans="1:4" x14ac:dyDescent="0.25">
      <c r="A71" s="3" t="s">
        <v>7</v>
      </c>
      <c r="B71" s="8">
        <v>561.76918658717102</v>
      </c>
      <c r="C71" s="8">
        <v>515.25435604086704</v>
      </c>
      <c r="D71" s="14">
        <f t="shared" si="1"/>
        <v>0.9171993913925961</v>
      </c>
    </row>
    <row r="72" spans="1:4" x14ac:dyDescent="0.25">
      <c r="A72" s="3" t="s">
        <v>7</v>
      </c>
      <c r="B72" s="8">
        <v>188.98963806463499</v>
      </c>
      <c r="C72" s="8">
        <v>140.935590093813</v>
      </c>
      <c r="D72" s="14">
        <f t="shared" si="1"/>
        <v>0.74573183766621443</v>
      </c>
    </row>
    <row r="73" spans="1:4" x14ac:dyDescent="0.25">
      <c r="A73" s="3" t="s">
        <v>7</v>
      </c>
      <c r="B73" s="10" t="s">
        <v>5</v>
      </c>
      <c r="C73" s="10" t="s">
        <v>5</v>
      </c>
      <c r="D73" s="14" t="s">
        <v>6</v>
      </c>
    </row>
    <row r="74" spans="1:4" x14ac:dyDescent="0.25">
      <c r="A74" s="3" t="s">
        <v>7</v>
      </c>
      <c r="B74" s="8">
        <v>91.9644392748515</v>
      </c>
      <c r="C74" s="8">
        <v>85.2054041180821</v>
      </c>
      <c r="D74" s="14">
        <f t="shared" si="1"/>
        <v>0.92650381810550853</v>
      </c>
    </row>
    <row r="75" spans="1:4" x14ac:dyDescent="0.25">
      <c r="A75" s="3" t="s">
        <v>7</v>
      </c>
      <c r="B75" s="8">
        <v>66.398954266471094</v>
      </c>
      <c r="C75" s="8">
        <v>32.854002140639302</v>
      </c>
      <c r="D75" s="14">
        <f t="shared" si="1"/>
        <v>0.49479698142218037</v>
      </c>
    </row>
    <row r="76" spans="1:4" x14ac:dyDescent="0.25">
      <c r="A76" s="3" t="s">
        <v>7</v>
      </c>
      <c r="B76" s="8">
        <v>98.367264033122396</v>
      </c>
      <c r="C76" s="8">
        <v>72.220005755615006</v>
      </c>
      <c r="D76" s="14">
        <f t="shared" si="1"/>
        <v>0.73418739928861865</v>
      </c>
    </row>
    <row r="77" spans="1:4" x14ac:dyDescent="0.25">
      <c r="A77" s="3" t="s">
        <v>7</v>
      </c>
      <c r="B77" s="8">
        <v>176.359922622689</v>
      </c>
      <c r="C77" s="8">
        <v>152.05354106012601</v>
      </c>
      <c r="D77" s="14">
        <f t="shared" si="1"/>
        <v>0.86217740855690339</v>
      </c>
    </row>
    <row r="78" spans="1:4" x14ac:dyDescent="0.25">
      <c r="A78" s="3" t="s">
        <v>7</v>
      </c>
      <c r="B78" s="8">
        <v>101.21156869258201</v>
      </c>
      <c r="C78" s="8">
        <v>70.894400651607697</v>
      </c>
      <c r="D78" s="14">
        <f t="shared" si="1"/>
        <v>0.70045748294783305</v>
      </c>
    </row>
    <row r="79" spans="1:4" x14ac:dyDescent="0.25">
      <c r="A79" s="3" t="s">
        <v>7</v>
      </c>
      <c r="B79" s="8">
        <v>255.99751564565199</v>
      </c>
      <c r="C79" s="8">
        <v>217.650345015922</v>
      </c>
      <c r="D79" s="14">
        <f t="shared" si="1"/>
        <v>0.85020491103980256</v>
      </c>
    </row>
    <row r="80" spans="1:4" x14ac:dyDescent="0.25">
      <c r="A80" s="3" t="s">
        <v>7</v>
      </c>
      <c r="B80" s="8">
        <v>65.016198917023104</v>
      </c>
      <c r="C80" s="8">
        <v>44.887435463465899</v>
      </c>
      <c r="D80" s="14">
        <f t="shared" si="1"/>
        <v>0.69040387182205887</v>
      </c>
    </row>
    <row r="81" spans="1:4" x14ac:dyDescent="0.25">
      <c r="A81" s="3" t="s">
        <v>7</v>
      </c>
      <c r="B81" s="8">
        <v>133.38172697318799</v>
      </c>
      <c r="C81" s="8">
        <v>108.229154192217</v>
      </c>
      <c r="D81" s="14">
        <f t="shared" si="1"/>
        <v>0.81142414818165387</v>
      </c>
    </row>
    <row r="82" spans="1:4" x14ac:dyDescent="0.25">
      <c r="A82" s="3" t="s">
        <v>7</v>
      </c>
      <c r="B82" s="8">
        <v>131.380130190805</v>
      </c>
      <c r="C82" s="8">
        <v>96.723948707766198</v>
      </c>
      <c r="D82" s="14">
        <f t="shared" si="1"/>
        <v>0.73621443796175878</v>
      </c>
    </row>
    <row r="83" spans="1:4" x14ac:dyDescent="0.25">
      <c r="A83" s="3" t="s">
        <v>7</v>
      </c>
      <c r="B83" s="8">
        <v>115.913111638299</v>
      </c>
      <c r="C83" s="8">
        <v>83.034261448898903</v>
      </c>
      <c r="D83" s="14">
        <f t="shared" si="1"/>
        <v>0.71634917116195718</v>
      </c>
    </row>
    <row r="84" spans="1:4" x14ac:dyDescent="0.25">
      <c r="A84" s="3" t="s">
        <v>7</v>
      </c>
      <c r="B84" s="8">
        <v>82.866733872791102</v>
      </c>
      <c r="C84" s="8">
        <v>67.802744896513701</v>
      </c>
      <c r="D84" s="14">
        <f t="shared" si="1"/>
        <v>0.81821427885160569</v>
      </c>
    </row>
    <row r="85" spans="1:4" x14ac:dyDescent="0.25">
      <c r="A85" s="3" t="s">
        <v>7</v>
      </c>
      <c r="B85" s="8">
        <v>265.68722873659698</v>
      </c>
      <c r="C85" s="8">
        <v>206.3487111597</v>
      </c>
      <c r="D85" s="14">
        <f t="shared" si="1"/>
        <v>0.77666025627552715</v>
      </c>
    </row>
    <row r="86" spans="1:4" x14ac:dyDescent="0.25">
      <c r="A86" s="3" t="s">
        <v>7</v>
      </c>
      <c r="B86" s="12">
        <v>137.80000000000001</v>
      </c>
      <c r="C86" s="12">
        <v>106.4</v>
      </c>
      <c r="D86" s="14">
        <f t="shared" si="1"/>
        <v>0.77213352685050796</v>
      </c>
    </row>
    <row r="87" spans="1:4" x14ac:dyDescent="0.25">
      <c r="A87" s="3" t="s">
        <v>7</v>
      </c>
      <c r="B87" s="8">
        <v>111.238867917546</v>
      </c>
      <c r="C87" s="8">
        <v>79.193114819721103</v>
      </c>
      <c r="D87" s="14">
        <f t="shared" si="1"/>
        <v>0.71191946036723164</v>
      </c>
    </row>
    <row r="88" spans="1:4" x14ac:dyDescent="0.25">
      <c r="A88" s="3" t="s">
        <v>7</v>
      </c>
      <c r="B88" s="8">
        <v>89.549214461742196</v>
      </c>
      <c r="C88" s="8">
        <v>68.923025056035598</v>
      </c>
      <c r="D88" s="14">
        <f t="shared" si="1"/>
        <v>0.76966643951389824</v>
      </c>
    </row>
    <row r="89" spans="1:4" x14ac:dyDescent="0.25">
      <c r="A89" s="3" t="s">
        <v>7</v>
      </c>
      <c r="B89" s="8">
        <v>107.94655864426799</v>
      </c>
      <c r="C89" s="8">
        <v>70.500391998608194</v>
      </c>
      <c r="D89" s="14">
        <f t="shared" si="1"/>
        <v>0.65310458141549832</v>
      </c>
    </row>
    <row r="90" spans="1:4" x14ac:dyDescent="0.25">
      <c r="A90" s="3" t="s">
        <v>7</v>
      </c>
      <c r="B90" s="8">
        <v>168.47621969476899</v>
      </c>
      <c r="C90" s="8">
        <v>127.331152471262</v>
      </c>
      <c r="D90" s="14">
        <f t="shared" si="1"/>
        <v>0.75578115832578541</v>
      </c>
    </row>
    <row r="91" spans="1:4" x14ac:dyDescent="0.25">
      <c r="A91" s="3" t="s">
        <v>7</v>
      </c>
      <c r="B91" s="8">
        <v>144.30986459334801</v>
      </c>
      <c r="C91" s="8">
        <v>106.81291954368</v>
      </c>
      <c r="D91" s="14">
        <f t="shared" si="1"/>
        <v>0.74016367380476056</v>
      </c>
    </row>
    <row r="92" spans="1:4" x14ac:dyDescent="0.25">
      <c r="A92" s="3" t="s">
        <v>7</v>
      </c>
      <c r="B92" s="8">
        <v>167.528541299517</v>
      </c>
      <c r="C92" s="8">
        <v>112.62328761331899</v>
      </c>
      <c r="D92" s="14">
        <f t="shared" si="1"/>
        <v>0.67226328564494997</v>
      </c>
    </row>
    <row r="93" spans="1:4" x14ac:dyDescent="0.25">
      <c r="A93" s="3" t="s">
        <v>7</v>
      </c>
      <c r="B93" s="8">
        <v>81.0870825967625</v>
      </c>
      <c r="C93" s="8">
        <v>29.070338736657298</v>
      </c>
      <c r="D93" s="14">
        <f t="shared" si="1"/>
        <v>0.35850764148490855</v>
      </c>
    </row>
    <row r="94" spans="1:4" x14ac:dyDescent="0.25">
      <c r="A94" s="3" t="s">
        <v>7</v>
      </c>
      <c r="B94" s="8">
        <v>23.9634495535893</v>
      </c>
      <c r="C94" s="8">
        <v>13.4137572906853</v>
      </c>
      <c r="D94" s="14">
        <f t="shared" si="1"/>
        <v>0.55975903054725928</v>
      </c>
    </row>
    <row r="95" spans="1:4" x14ac:dyDescent="0.25">
      <c r="A95" s="3" t="s">
        <v>7</v>
      </c>
      <c r="B95" s="8">
        <v>105.20937185328199</v>
      </c>
      <c r="C95" s="8">
        <v>62.091608814842502</v>
      </c>
      <c r="D95" s="14">
        <f t="shared" si="1"/>
        <v>0.59017184230917508</v>
      </c>
    </row>
    <row r="96" spans="1:4" x14ac:dyDescent="0.25">
      <c r="A96" s="3" t="s">
        <v>7</v>
      </c>
      <c r="B96" s="8">
        <v>108.218146410158</v>
      </c>
      <c r="C96" s="8">
        <v>77.815255112635299</v>
      </c>
      <c r="D96" s="14">
        <f t="shared" si="1"/>
        <v>0.71905921228503966</v>
      </c>
    </row>
    <row r="97" spans="1:4" x14ac:dyDescent="0.25">
      <c r="A97" s="3" t="s">
        <v>7</v>
      </c>
      <c r="B97" s="8">
        <v>83.261727632594997</v>
      </c>
      <c r="C97" s="8">
        <v>56.088451286300803</v>
      </c>
      <c r="D97" s="14">
        <f t="shared" si="1"/>
        <v>0.67364025322414156</v>
      </c>
    </row>
    <row r="98" spans="1:4" x14ac:dyDescent="0.25">
      <c r="A98" s="3" t="s">
        <v>7</v>
      </c>
      <c r="B98" s="8">
        <v>160.600173812126</v>
      </c>
      <c r="C98" s="8">
        <v>119.301106622163</v>
      </c>
      <c r="D98" s="14">
        <f t="shared" si="1"/>
        <v>0.74284543902003708</v>
      </c>
    </row>
    <row r="99" spans="1:4" x14ac:dyDescent="0.25">
      <c r="A99" s="3" t="s">
        <v>7</v>
      </c>
      <c r="B99" s="8">
        <v>154.54112016363399</v>
      </c>
      <c r="C99" s="8">
        <v>88.946684526481704</v>
      </c>
      <c r="D99" s="14">
        <f t="shared" si="1"/>
        <v>0.57555351243928854</v>
      </c>
    </row>
    <row r="100" spans="1:4" x14ac:dyDescent="0.25">
      <c r="A100" s="3" t="s">
        <v>7</v>
      </c>
      <c r="B100" s="8">
        <v>336.29995597152902</v>
      </c>
      <c r="C100" s="8">
        <v>146.498483189609</v>
      </c>
      <c r="D100" s="14">
        <f t="shared" si="1"/>
        <v>0.43561850243599642</v>
      </c>
    </row>
    <row r="101" spans="1:4" x14ac:dyDescent="0.25">
      <c r="A101" s="3" t="s">
        <v>7</v>
      </c>
      <c r="B101" s="8">
        <v>95.710171861195406</v>
      </c>
      <c r="C101" s="8">
        <v>76.896337382957199</v>
      </c>
      <c r="D101" s="14">
        <f t="shared" ref="D101:D164" si="2">C101/B101</f>
        <v>0.80342910150111158</v>
      </c>
    </row>
    <row r="102" spans="1:4" x14ac:dyDescent="0.25">
      <c r="A102" s="3" t="s">
        <v>7</v>
      </c>
      <c r="B102" s="8">
        <v>87.503539233724993</v>
      </c>
      <c r="C102" s="8">
        <v>56.683876751061398</v>
      </c>
      <c r="D102" s="14">
        <f t="shared" si="2"/>
        <v>0.64778953225716729</v>
      </c>
    </row>
    <row r="103" spans="1:4" x14ac:dyDescent="0.25">
      <c r="A103" s="3" t="s">
        <v>7</v>
      </c>
      <c r="B103" s="8">
        <v>145.599375008686</v>
      </c>
      <c r="C103" s="8">
        <v>116.41494801912501</v>
      </c>
      <c r="D103" s="14">
        <f t="shared" si="2"/>
        <v>0.79955664653217129</v>
      </c>
    </row>
    <row r="104" spans="1:4" x14ac:dyDescent="0.25">
      <c r="A104" s="3" t="s">
        <v>7</v>
      </c>
      <c r="B104" s="8">
        <v>117.735081676655</v>
      </c>
      <c r="C104" s="8">
        <v>67.433488348573107</v>
      </c>
      <c r="D104" s="14">
        <f t="shared" si="2"/>
        <v>0.57275611812773808</v>
      </c>
    </row>
    <row r="105" spans="1:4" x14ac:dyDescent="0.25">
      <c r="A105" s="3" t="s">
        <v>7</v>
      </c>
      <c r="B105" s="8">
        <v>89.926282276507905</v>
      </c>
      <c r="C105" s="8">
        <v>34.869362833756</v>
      </c>
      <c r="D105" s="14">
        <f t="shared" si="2"/>
        <v>0.3877549694152671</v>
      </c>
    </row>
    <row r="106" spans="1:4" x14ac:dyDescent="0.25">
      <c r="A106" s="3" t="s">
        <v>7</v>
      </c>
      <c r="B106" s="8">
        <v>154.11476231129299</v>
      </c>
      <c r="C106" s="8">
        <v>121.37297910249499</v>
      </c>
      <c r="D106" s="14">
        <f t="shared" si="2"/>
        <v>0.78754933844258479</v>
      </c>
    </row>
    <row r="107" spans="1:4" x14ac:dyDescent="0.25">
      <c r="A107" s="3" t="s">
        <v>7</v>
      </c>
      <c r="B107" s="8">
        <v>115.49578808640899</v>
      </c>
      <c r="C107" s="8">
        <v>81.886662765350707</v>
      </c>
      <c r="D107" s="14">
        <f t="shared" si="2"/>
        <v>0.70900129019498637</v>
      </c>
    </row>
    <row r="108" spans="1:4" x14ac:dyDescent="0.25">
      <c r="A108" s="3" t="s">
        <v>7</v>
      </c>
      <c r="B108" s="8">
        <v>127.36229632012299</v>
      </c>
      <c r="C108" s="8">
        <v>100.80654366474</v>
      </c>
      <c r="D108" s="14">
        <f t="shared" si="2"/>
        <v>0.79149439494530194</v>
      </c>
    </row>
    <row r="109" spans="1:4" x14ac:dyDescent="0.25">
      <c r="A109" s="3" t="s">
        <v>7</v>
      </c>
      <c r="B109" s="8">
        <v>143.60312328126</v>
      </c>
      <c r="C109" s="8">
        <v>63.341390316054799</v>
      </c>
      <c r="D109" s="14">
        <f t="shared" si="2"/>
        <v>0.44108643926911556</v>
      </c>
    </row>
    <row r="110" spans="1:4" x14ac:dyDescent="0.25">
      <c r="A110" s="3" t="s">
        <v>7</v>
      </c>
      <c r="B110" s="8">
        <v>95.596961724767695</v>
      </c>
      <c r="C110" s="8">
        <v>61.070221759705902</v>
      </c>
      <c r="D110" s="14">
        <f t="shared" si="2"/>
        <v>0.63883015378179697</v>
      </c>
    </row>
    <row r="111" spans="1:4" x14ac:dyDescent="0.25">
      <c r="A111" s="3" t="s">
        <v>7</v>
      </c>
      <c r="B111" s="8">
        <v>93.260571560923196</v>
      </c>
      <c r="C111" s="8">
        <v>44.383406513081901</v>
      </c>
      <c r="D111" s="14">
        <f t="shared" si="2"/>
        <v>0.4759075112904288</v>
      </c>
    </row>
    <row r="112" spans="1:4" x14ac:dyDescent="0.25">
      <c r="A112" s="3" t="s">
        <v>7</v>
      </c>
      <c r="B112" s="12">
        <v>80.37</v>
      </c>
      <c r="C112" s="12">
        <v>96.75</v>
      </c>
      <c r="D112" s="14">
        <f t="shared" si="2"/>
        <v>1.2038073908174691</v>
      </c>
    </row>
    <row r="113" spans="1:4" x14ac:dyDescent="0.25">
      <c r="A113" s="3" t="s">
        <v>7</v>
      </c>
      <c r="B113" s="8">
        <v>88.704871088637404</v>
      </c>
      <c r="C113" s="8">
        <v>64.300527356155001</v>
      </c>
      <c r="D113" s="14">
        <f t="shared" si="2"/>
        <v>0.72488158279271242</v>
      </c>
    </row>
    <row r="114" spans="1:4" x14ac:dyDescent="0.25">
      <c r="A114" s="3" t="s">
        <v>7</v>
      </c>
      <c r="B114" s="8">
        <v>128.01776457666099</v>
      </c>
      <c r="C114" s="8">
        <v>92.843822832018404</v>
      </c>
      <c r="D114" s="14">
        <f t="shared" si="2"/>
        <v>0.72524171265637627</v>
      </c>
    </row>
    <row r="115" spans="1:4" x14ac:dyDescent="0.25">
      <c r="A115" s="3" t="s">
        <v>7</v>
      </c>
      <c r="B115" s="4">
        <v>106.2</v>
      </c>
      <c r="C115" s="4"/>
      <c r="D115" s="14" t="s">
        <v>6</v>
      </c>
    </row>
    <row r="116" spans="1:4" x14ac:dyDescent="0.25">
      <c r="A116" s="3" t="s">
        <v>7</v>
      </c>
      <c r="B116" s="8">
        <v>80.734912924857696</v>
      </c>
      <c r="C116" s="8">
        <v>52.512574019985998</v>
      </c>
      <c r="D116" s="14">
        <f t="shared" si="2"/>
        <v>0.65043203884868195</v>
      </c>
    </row>
    <row r="117" spans="1:4" x14ac:dyDescent="0.25">
      <c r="A117" s="3" t="s">
        <v>7</v>
      </c>
      <c r="B117" s="8">
        <v>130.28101293799301</v>
      </c>
      <c r="C117" s="8">
        <v>61.391158140875604</v>
      </c>
      <c r="D117" s="14">
        <f t="shared" si="2"/>
        <v>0.4712210686456253</v>
      </c>
    </row>
    <row r="118" spans="1:4" x14ac:dyDescent="0.25">
      <c r="A118" s="3" t="s">
        <v>7</v>
      </c>
      <c r="B118" s="8">
        <v>75.675998486764001</v>
      </c>
      <c r="C118" s="8">
        <v>54.700492013633699</v>
      </c>
      <c r="D118" s="14">
        <f t="shared" si="2"/>
        <v>0.72282484681323378</v>
      </c>
    </row>
    <row r="119" spans="1:4" x14ac:dyDescent="0.25">
      <c r="A119" s="3" t="s">
        <v>7</v>
      </c>
      <c r="B119" s="8">
        <v>142.55437423964599</v>
      </c>
      <c r="C119" s="8">
        <v>112.941924592042</v>
      </c>
      <c r="D119" s="14">
        <f t="shared" si="2"/>
        <v>0.79227259910086689</v>
      </c>
    </row>
    <row r="120" spans="1:4" x14ac:dyDescent="0.25">
      <c r="A120" s="3" t="s">
        <v>7</v>
      </c>
      <c r="B120" s="8">
        <v>298.55245607509602</v>
      </c>
      <c r="C120" s="8">
        <v>234.42004775611201</v>
      </c>
      <c r="D120" s="14">
        <f t="shared" si="2"/>
        <v>0.78518881016054165</v>
      </c>
    </row>
    <row r="121" spans="1:4" x14ac:dyDescent="0.25">
      <c r="A121" s="3" t="s">
        <v>7</v>
      </c>
      <c r="B121" s="8">
        <v>99.906349415828799</v>
      </c>
      <c r="C121" s="8">
        <v>77.724789123670604</v>
      </c>
      <c r="D121" s="14">
        <f t="shared" si="2"/>
        <v>0.77797647074627441</v>
      </c>
    </row>
    <row r="122" spans="1:4" x14ac:dyDescent="0.25">
      <c r="A122" s="3" t="s">
        <v>7</v>
      </c>
      <c r="B122" s="8">
        <v>137.311424754054</v>
      </c>
      <c r="C122" s="8">
        <v>92.637880784643897</v>
      </c>
      <c r="D122" s="14">
        <f t="shared" si="2"/>
        <v>0.67465530235792592</v>
      </c>
    </row>
    <row r="123" spans="1:4" x14ac:dyDescent="0.25">
      <c r="A123" s="3" t="s">
        <v>7</v>
      </c>
      <c r="B123" s="8">
        <v>187.97631034160301</v>
      </c>
      <c r="C123" s="8">
        <v>156.46118505227301</v>
      </c>
      <c r="D123" s="14">
        <f t="shared" si="2"/>
        <v>0.83234522886389983</v>
      </c>
    </row>
    <row r="124" spans="1:4" x14ac:dyDescent="0.25">
      <c r="A124" s="3" t="s">
        <v>7</v>
      </c>
      <c r="B124" s="8">
        <v>122.89386935245901</v>
      </c>
      <c r="C124" s="8">
        <v>68.099170414764998</v>
      </c>
      <c r="D124" s="14">
        <f t="shared" si="2"/>
        <v>0.55412992343382828</v>
      </c>
    </row>
    <row r="125" spans="1:4" x14ac:dyDescent="0.25">
      <c r="A125" s="3" t="s">
        <v>7</v>
      </c>
      <c r="B125" s="8">
        <v>35.897188759439899</v>
      </c>
      <c r="C125" s="8">
        <v>20.4484213998978</v>
      </c>
      <c r="D125" s="14">
        <f t="shared" si="2"/>
        <v>0.56963851784968733</v>
      </c>
    </row>
    <row r="126" spans="1:4" x14ac:dyDescent="0.25">
      <c r="A126" s="3" t="s">
        <v>7</v>
      </c>
      <c r="B126" s="10" t="s">
        <v>5</v>
      </c>
      <c r="C126" s="10" t="s">
        <v>5</v>
      </c>
      <c r="D126" s="14" t="s">
        <v>6</v>
      </c>
    </row>
    <row r="127" spans="1:4" x14ac:dyDescent="0.25">
      <c r="A127" s="3" t="s">
        <v>7</v>
      </c>
      <c r="B127" s="12">
        <v>140.1</v>
      </c>
      <c r="C127" s="12">
        <v>102.2</v>
      </c>
      <c r="D127" s="14">
        <f t="shared" si="2"/>
        <v>0.72947894361170595</v>
      </c>
    </row>
    <row r="128" spans="1:4" x14ac:dyDescent="0.25">
      <c r="A128" s="3" t="s">
        <v>7</v>
      </c>
      <c r="B128" s="8">
        <v>353.27267523708701</v>
      </c>
      <c r="C128" s="8">
        <v>278.836617491683</v>
      </c>
      <c r="D128" s="14">
        <f t="shared" si="2"/>
        <v>0.78929573962818167</v>
      </c>
    </row>
    <row r="129" spans="1:4" x14ac:dyDescent="0.25">
      <c r="A129" s="3" t="s">
        <v>7</v>
      </c>
      <c r="B129" s="12">
        <v>136.19999999999999</v>
      </c>
      <c r="C129" s="12">
        <v>99.89</v>
      </c>
      <c r="D129" s="14">
        <f t="shared" si="2"/>
        <v>0.73340675477239359</v>
      </c>
    </row>
    <row r="130" spans="1:4" x14ac:dyDescent="0.25">
      <c r="A130" s="3" t="s">
        <v>7</v>
      </c>
      <c r="B130" s="8">
        <v>61.471506287746401</v>
      </c>
      <c r="C130" s="8">
        <v>27.230588216156701</v>
      </c>
      <c r="D130" s="14">
        <f t="shared" si="2"/>
        <v>0.44297902980758402</v>
      </c>
    </row>
    <row r="131" spans="1:4" x14ac:dyDescent="0.25">
      <c r="A131" s="3" t="s">
        <v>7</v>
      </c>
      <c r="B131" s="8">
        <v>78.536761054339195</v>
      </c>
      <c r="C131" s="8">
        <v>52.833578595233099</v>
      </c>
      <c r="D131" s="14">
        <f t="shared" si="2"/>
        <v>0.67272418528538258</v>
      </c>
    </row>
    <row r="132" spans="1:4" x14ac:dyDescent="0.25">
      <c r="A132" s="3" t="s">
        <v>7</v>
      </c>
      <c r="B132" s="12">
        <v>64.599999999999994</v>
      </c>
      <c r="C132" s="12">
        <v>36.97</v>
      </c>
      <c r="D132" s="14">
        <f t="shared" si="2"/>
        <v>0.57229102167182666</v>
      </c>
    </row>
    <row r="133" spans="1:4" x14ac:dyDescent="0.25">
      <c r="A133" s="3" t="s">
        <v>7</v>
      </c>
      <c r="B133" s="8">
        <v>123.99962071246</v>
      </c>
      <c r="C133" s="8">
        <v>92.731422522045605</v>
      </c>
      <c r="D133" s="14">
        <f t="shared" si="2"/>
        <v>0.74783634005686572</v>
      </c>
    </row>
    <row r="134" spans="1:4" x14ac:dyDescent="0.25">
      <c r="A134" s="3" t="s">
        <v>7</v>
      </c>
      <c r="B134" s="8">
        <v>99.321285595951906</v>
      </c>
      <c r="C134" s="8">
        <v>73.172829276046201</v>
      </c>
      <c r="D134" s="14">
        <f t="shared" si="2"/>
        <v>0.73672857572262984</v>
      </c>
    </row>
    <row r="135" spans="1:4" x14ac:dyDescent="0.25">
      <c r="A135" s="3" t="s">
        <v>7</v>
      </c>
      <c r="B135" s="8">
        <v>158.13651617361799</v>
      </c>
      <c r="C135" s="8">
        <v>109.39029325998</v>
      </c>
      <c r="D135" s="14">
        <f t="shared" si="2"/>
        <v>0.6917459414616195</v>
      </c>
    </row>
    <row r="136" spans="1:4" x14ac:dyDescent="0.25">
      <c r="A136" s="3" t="s">
        <v>7</v>
      </c>
      <c r="B136" s="12">
        <v>118.7</v>
      </c>
      <c r="C136" s="12">
        <v>61.1</v>
      </c>
      <c r="D136" s="14">
        <f t="shared" si="2"/>
        <v>0.51474304970513896</v>
      </c>
    </row>
    <row r="137" spans="1:4" x14ac:dyDescent="0.25">
      <c r="A137" s="3" t="s">
        <v>7</v>
      </c>
      <c r="B137" s="8">
        <v>163.09864375810801</v>
      </c>
      <c r="C137" s="8">
        <v>123.41649256997999</v>
      </c>
      <c r="D137" s="14">
        <f t="shared" si="2"/>
        <v>0.75669846006211605</v>
      </c>
    </row>
    <row r="138" spans="1:4" x14ac:dyDescent="0.25">
      <c r="A138" s="3" t="s">
        <v>7</v>
      </c>
      <c r="B138" s="8">
        <v>115.269716254478</v>
      </c>
      <c r="C138" s="8">
        <v>53.615716723012</v>
      </c>
      <c r="D138" s="14">
        <f t="shared" si="2"/>
        <v>0.46513272058938671</v>
      </c>
    </row>
    <row r="139" spans="1:4" x14ac:dyDescent="0.25">
      <c r="A139" s="3" t="s">
        <v>7</v>
      </c>
      <c r="B139" s="8">
        <v>52.597994233346697</v>
      </c>
      <c r="C139" s="8">
        <v>33.449198080297101</v>
      </c>
      <c r="D139" s="14">
        <f t="shared" si="2"/>
        <v>0.63594056328274562</v>
      </c>
    </row>
    <row r="140" spans="1:4" x14ac:dyDescent="0.25">
      <c r="A140" s="3" t="s">
        <v>7</v>
      </c>
      <c r="B140" s="8">
        <v>265.161049452653</v>
      </c>
      <c r="C140" s="8">
        <v>190.929421914215</v>
      </c>
      <c r="D140" s="14">
        <f t="shared" si="2"/>
        <v>0.72005078539375456</v>
      </c>
    </row>
    <row r="141" spans="1:4" x14ac:dyDescent="0.25">
      <c r="A141" s="3" t="s">
        <v>7</v>
      </c>
      <c r="B141" s="8">
        <v>128.22306353924</v>
      </c>
      <c r="C141" s="8">
        <v>95.080746285594003</v>
      </c>
      <c r="D141" s="14">
        <f t="shared" si="2"/>
        <v>0.74152608478658377</v>
      </c>
    </row>
    <row r="142" spans="1:4" x14ac:dyDescent="0.25">
      <c r="A142" s="3" t="s">
        <v>7</v>
      </c>
      <c r="B142" s="8">
        <v>52.224480446628803</v>
      </c>
      <c r="C142" s="8">
        <v>30.476750159121799</v>
      </c>
      <c r="D142" s="14">
        <f t="shared" si="2"/>
        <v>0.58357210830020112</v>
      </c>
    </row>
    <row r="143" spans="1:4" x14ac:dyDescent="0.25">
      <c r="A143" s="3" t="s">
        <v>7</v>
      </c>
      <c r="B143" s="12">
        <v>117.7</v>
      </c>
      <c r="C143" s="12">
        <v>74.650000000000006</v>
      </c>
      <c r="D143" s="14">
        <f t="shared" si="2"/>
        <v>0.63423959218351744</v>
      </c>
    </row>
    <row r="144" spans="1:4" x14ac:dyDescent="0.25">
      <c r="A144" s="3" t="s">
        <v>7</v>
      </c>
      <c r="B144" s="8">
        <v>149.00772509147001</v>
      </c>
      <c r="C144" s="8">
        <v>98.7264026644079</v>
      </c>
      <c r="D144" s="14">
        <f t="shared" si="2"/>
        <v>0.66255895527432307</v>
      </c>
    </row>
    <row r="145" spans="1:4" x14ac:dyDescent="0.25">
      <c r="A145" s="3" t="s">
        <v>7</v>
      </c>
      <c r="B145" s="4">
        <v>65.61</v>
      </c>
      <c r="C145" s="4">
        <v>45.8</v>
      </c>
      <c r="D145" s="14">
        <f t="shared" si="2"/>
        <v>0.69806431946349634</v>
      </c>
    </row>
    <row r="146" spans="1:4" x14ac:dyDescent="0.25">
      <c r="A146" s="3" t="s">
        <v>7</v>
      </c>
      <c r="B146" s="8">
        <v>142.500044780715</v>
      </c>
      <c r="C146" s="8">
        <v>77.378366886389401</v>
      </c>
      <c r="D146" s="14">
        <f t="shared" si="2"/>
        <v>0.5430059127733079</v>
      </c>
    </row>
    <row r="147" spans="1:4" x14ac:dyDescent="0.25">
      <c r="A147" s="3" t="s">
        <v>7</v>
      </c>
      <c r="B147" s="8">
        <v>81.513123888032695</v>
      </c>
      <c r="C147" s="8">
        <v>37.236628666294102</v>
      </c>
      <c r="D147" s="14">
        <f t="shared" si="2"/>
        <v>0.45681758826275309</v>
      </c>
    </row>
    <row r="148" spans="1:4" x14ac:dyDescent="0.25">
      <c r="A148" s="3" t="s">
        <v>7</v>
      </c>
      <c r="B148" s="8">
        <v>148.70675988891</v>
      </c>
      <c r="C148" s="8">
        <v>115.192909765756</v>
      </c>
      <c r="D148" s="14">
        <f t="shared" si="2"/>
        <v>0.77463129350548554</v>
      </c>
    </row>
    <row r="149" spans="1:4" x14ac:dyDescent="0.25">
      <c r="A149" s="3" t="s">
        <v>7</v>
      </c>
      <c r="B149" s="8">
        <v>202.73847344229901</v>
      </c>
      <c r="C149" s="8">
        <v>160.48875068261299</v>
      </c>
      <c r="D149" s="14">
        <f t="shared" si="2"/>
        <v>0.79160480967264146</v>
      </c>
    </row>
    <row r="150" spans="1:4" x14ac:dyDescent="0.25">
      <c r="A150" s="3" t="s">
        <v>7</v>
      </c>
      <c r="B150" s="8">
        <v>122.717100610651</v>
      </c>
      <c r="C150" s="8">
        <v>89.863452535374805</v>
      </c>
      <c r="D150" s="14">
        <f t="shared" si="2"/>
        <v>0.73228141871187002</v>
      </c>
    </row>
    <row r="151" spans="1:4" x14ac:dyDescent="0.25">
      <c r="A151" s="3" t="s">
        <v>7</v>
      </c>
      <c r="B151" s="8">
        <v>157.26881554172701</v>
      </c>
      <c r="C151" s="8">
        <v>137.094446949743</v>
      </c>
      <c r="D151" s="14">
        <f t="shared" si="2"/>
        <v>0.87172047730828561</v>
      </c>
    </row>
    <row r="152" spans="1:4" x14ac:dyDescent="0.25">
      <c r="A152" s="3" t="s">
        <v>7</v>
      </c>
      <c r="B152" s="8">
        <v>114.74713934194899</v>
      </c>
      <c r="C152" s="8">
        <v>78.276876005902594</v>
      </c>
      <c r="D152" s="14">
        <f t="shared" si="2"/>
        <v>0.68216843099361091</v>
      </c>
    </row>
    <row r="153" spans="1:4" x14ac:dyDescent="0.25">
      <c r="A153" s="3" t="s">
        <v>7</v>
      </c>
      <c r="B153" s="8">
        <v>136.531789507577</v>
      </c>
      <c r="C153" s="8">
        <v>95.277818660344593</v>
      </c>
      <c r="D153" s="14">
        <f t="shared" si="2"/>
        <v>0.69784347662898705</v>
      </c>
    </row>
    <row r="154" spans="1:4" x14ac:dyDescent="0.25">
      <c r="A154" s="3" t="s">
        <v>7</v>
      </c>
      <c r="B154" s="12">
        <v>175.2</v>
      </c>
      <c r="C154" s="12">
        <v>98.47</v>
      </c>
      <c r="D154" s="14">
        <f t="shared" si="2"/>
        <v>0.56204337899543377</v>
      </c>
    </row>
    <row r="155" spans="1:4" x14ac:dyDescent="0.25">
      <c r="A155" s="3" t="s">
        <v>7</v>
      </c>
      <c r="B155" s="8">
        <v>141.18941122102399</v>
      </c>
      <c r="C155" s="8">
        <v>55.754831277824003</v>
      </c>
      <c r="D155" s="14">
        <f t="shared" si="2"/>
        <v>0.39489385780172276</v>
      </c>
    </row>
    <row r="156" spans="1:4" x14ac:dyDescent="0.25">
      <c r="A156" s="3" t="s">
        <v>7</v>
      </c>
      <c r="B156" s="8">
        <v>188.14472175932701</v>
      </c>
      <c r="C156" s="8">
        <v>146.47594021481899</v>
      </c>
      <c r="D156" s="14">
        <f t="shared" si="2"/>
        <v>0.77852803334121512</v>
      </c>
    </row>
    <row r="157" spans="1:4" x14ac:dyDescent="0.25">
      <c r="A157" s="3" t="s">
        <v>7</v>
      </c>
      <c r="B157" s="8">
        <v>73.989517179283695</v>
      </c>
      <c r="C157" s="8">
        <v>38.956376653307998</v>
      </c>
      <c r="D157" s="14">
        <f t="shared" si="2"/>
        <v>0.52651210791000247</v>
      </c>
    </row>
    <row r="158" spans="1:4" x14ac:dyDescent="0.25">
      <c r="A158" s="3" t="s">
        <v>7</v>
      </c>
      <c r="B158" s="8">
        <v>132.20246385908101</v>
      </c>
      <c r="C158" s="8">
        <v>97.118618296432999</v>
      </c>
      <c r="D158" s="14">
        <f t="shared" si="2"/>
        <v>0.73462033506391344</v>
      </c>
    </row>
    <row r="159" spans="1:4" x14ac:dyDescent="0.25">
      <c r="A159" s="3" t="s">
        <v>7</v>
      </c>
      <c r="B159" s="12">
        <v>100.9</v>
      </c>
      <c r="C159" s="12">
        <v>63.61</v>
      </c>
      <c r="D159" s="14">
        <f t="shared" si="2"/>
        <v>0.63042616451932598</v>
      </c>
    </row>
    <row r="160" spans="1:4" x14ac:dyDescent="0.25">
      <c r="A160" s="3" t="s">
        <v>7</v>
      </c>
      <c r="B160" s="4">
        <v>105.2</v>
      </c>
      <c r="C160" s="4" t="s">
        <v>5</v>
      </c>
      <c r="D160" s="14" t="s">
        <v>6</v>
      </c>
    </row>
    <row r="161" spans="1:4" x14ac:dyDescent="0.25">
      <c r="A161" s="3" t="s">
        <v>7</v>
      </c>
      <c r="B161" s="8">
        <v>55.899687654651601</v>
      </c>
      <c r="C161" s="8">
        <v>19.096531246656699</v>
      </c>
      <c r="D161" s="14">
        <f t="shared" si="2"/>
        <v>0.34162143024188457</v>
      </c>
    </row>
    <row r="162" spans="1:4" x14ac:dyDescent="0.25">
      <c r="A162" s="3" t="s">
        <v>7</v>
      </c>
      <c r="B162" s="8">
        <v>151.77768069966999</v>
      </c>
      <c r="C162" s="8">
        <v>98.112663369155101</v>
      </c>
      <c r="D162" s="14">
        <f t="shared" si="2"/>
        <v>0.64642352496672739</v>
      </c>
    </row>
    <row r="163" spans="1:4" x14ac:dyDescent="0.25">
      <c r="A163" s="3" t="s">
        <v>7</v>
      </c>
      <c r="B163" s="12">
        <v>75.72</v>
      </c>
      <c r="C163" s="12">
        <v>48.46</v>
      </c>
      <c r="D163" s="14">
        <f t="shared" si="2"/>
        <v>0.63998943475964076</v>
      </c>
    </row>
    <row r="164" spans="1:4" x14ac:dyDescent="0.25">
      <c r="A164" s="3" t="s">
        <v>7</v>
      </c>
      <c r="B164" s="12">
        <v>206.8</v>
      </c>
      <c r="C164" s="12">
        <v>137.1</v>
      </c>
      <c r="D164" s="14">
        <f t="shared" si="2"/>
        <v>0.66295938104448737</v>
      </c>
    </row>
    <row r="165" spans="1:4" x14ac:dyDescent="0.25">
      <c r="A165" s="3" t="s">
        <v>7</v>
      </c>
      <c r="B165" s="12">
        <v>175.5</v>
      </c>
      <c r="C165" s="12">
        <v>121.3</v>
      </c>
      <c r="D165" s="14">
        <f t="shared" ref="D165:D201" si="3">C165/B165</f>
        <v>0.69116809116809119</v>
      </c>
    </row>
    <row r="166" spans="1:4" x14ac:dyDescent="0.25">
      <c r="A166" s="3" t="s">
        <v>7</v>
      </c>
      <c r="B166" s="8">
        <v>54.460019557055702</v>
      </c>
      <c r="C166" s="8">
        <v>27.512516955035199</v>
      </c>
      <c r="D166" s="14">
        <f t="shared" si="3"/>
        <v>0.50518742333926958</v>
      </c>
    </row>
    <row r="167" spans="1:4" x14ac:dyDescent="0.25">
      <c r="A167" s="3" t="s">
        <v>7</v>
      </c>
      <c r="B167" s="8">
        <v>106.87377945888301</v>
      </c>
      <c r="C167" s="8">
        <v>73.352097132569895</v>
      </c>
      <c r="D167" s="14">
        <f t="shared" si="3"/>
        <v>0.68634324999042695</v>
      </c>
    </row>
    <row r="168" spans="1:4" x14ac:dyDescent="0.25">
      <c r="A168" s="3" t="s">
        <v>7</v>
      </c>
      <c r="B168" s="12">
        <v>147</v>
      </c>
      <c r="C168" s="12">
        <v>90.75</v>
      </c>
      <c r="D168" s="14">
        <f t="shared" si="3"/>
        <v>0.61734693877551017</v>
      </c>
    </row>
    <row r="169" spans="1:4" x14ac:dyDescent="0.25">
      <c r="A169" s="3" t="s">
        <v>7</v>
      </c>
      <c r="B169" s="8">
        <v>131.275378484425</v>
      </c>
      <c r="C169" s="8">
        <v>99.577712490803407</v>
      </c>
      <c r="D169" s="14">
        <f t="shared" si="3"/>
        <v>0.75854066193088654</v>
      </c>
    </row>
    <row r="170" spans="1:4" x14ac:dyDescent="0.25">
      <c r="A170" s="3" t="s">
        <v>7</v>
      </c>
      <c r="B170" s="8">
        <v>77.657244398802206</v>
      </c>
      <c r="C170" s="8">
        <v>39.474814403563599</v>
      </c>
      <c r="D170" s="14">
        <f t="shared" si="3"/>
        <v>0.50832108078473692</v>
      </c>
    </row>
    <row r="171" spans="1:4" x14ac:dyDescent="0.25">
      <c r="A171" s="3" t="s">
        <v>7</v>
      </c>
      <c r="B171" s="4">
        <v>167.7</v>
      </c>
      <c r="C171" s="4">
        <v>129.4</v>
      </c>
      <c r="D171" s="14">
        <f t="shared" si="3"/>
        <v>0.77161598091830663</v>
      </c>
    </row>
    <row r="172" spans="1:4" x14ac:dyDescent="0.25">
      <c r="A172" s="3" t="s">
        <v>7</v>
      </c>
      <c r="B172" s="8">
        <v>127.033141781776</v>
      </c>
      <c r="C172" s="8">
        <v>88.591140165129701</v>
      </c>
      <c r="D172" s="14">
        <f t="shared" si="3"/>
        <v>0.69738604369335422</v>
      </c>
    </row>
    <row r="173" spans="1:4" x14ac:dyDescent="0.25">
      <c r="A173" s="3" t="s">
        <v>7</v>
      </c>
      <c r="B173" s="4">
        <v>190.2</v>
      </c>
      <c r="C173" s="4" t="s">
        <v>5</v>
      </c>
      <c r="D173" s="14" t="s">
        <v>6</v>
      </c>
    </row>
    <row r="174" spans="1:4" x14ac:dyDescent="0.25">
      <c r="A174" s="3" t="s">
        <v>7</v>
      </c>
      <c r="B174" s="8">
        <v>166.97464457196699</v>
      </c>
      <c r="C174" s="8">
        <v>118.067165562273</v>
      </c>
      <c r="D174" s="14">
        <f t="shared" si="3"/>
        <v>0.70709637301479866</v>
      </c>
    </row>
    <row r="175" spans="1:4" x14ac:dyDescent="0.25">
      <c r="A175" s="3" t="s">
        <v>7</v>
      </c>
      <c r="B175" s="8">
        <v>129.06285219660199</v>
      </c>
      <c r="C175" s="8">
        <v>95.837392328517893</v>
      </c>
      <c r="D175" s="14">
        <f t="shared" si="3"/>
        <v>0.7425637253276286</v>
      </c>
    </row>
    <row r="176" spans="1:4" x14ac:dyDescent="0.25">
      <c r="A176" s="3" t="s">
        <v>7</v>
      </c>
      <c r="B176" s="12">
        <v>119.3</v>
      </c>
      <c r="C176" s="12">
        <v>83.84</v>
      </c>
      <c r="D176" s="14">
        <f t="shared" si="3"/>
        <v>0.70276613579212077</v>
      </c>
    </row>
    <row r="177" spans="1:4" x14ac:dyDescent="0.25">
      <c r="A177" s="3" t="s">
        <v>7</v>
      </c>
      <c r="B177" s="8">
        <v>190.91012834129299</v>
      </c>
      <c r="C177" s="8">
        <v>115.671299261117</v>
      </c>
      <c r="D177" s="14">
        <f t="shared" si="3"/>
        <v>0.60589398931380756</v>
      </c>
    </row>
    <row r="178" spans="1:4" x14ac:dyDescent="0.25">
      <c r="A178" s="3" t="s">
        <v>7</v>
      </c>
      <c r="B178" s="8">
        <v>72.789906270611695</v>
      </c>
      <c r="C178" s="8">
        <v>43.219347937524098</v>
      </c>
      <c r="D178" s="14">
        <f t="shared" si="3"/>
        <v>0.59375468594295389</v>
      </c>
    </row>
    <row r="179" spans="1:4" x14ac:dyDescent="0.25">
      <c r="A179" s="3" t="s">
        <v>7</v>
      </c>
      <c r="B179" s="8">
        <v>79.516776263418805</v>
      </c>
      <c r="C179" s="8">
        <v>43.870755923190401</v>
      </c>
      <c r="D179" s="14">
        <f t="shared" si="3"/>
        <v>0.55171698331755514</v>
      </c>
    </row>
    <row r="180" spans="1:4" x14ac:dyDescent="0.25">
      <c r="A180" s="3" t="s">
        <v>7</v>
      </c>
      <c r="B180" s="12">
        <v>146.80000000000001</v>
      </c>
      <c r="C180" s="12">
        <v>98.35</v>
      </c>
      <c r="D180" s="14">
        <f t="shared" si="3"/>
        <v>0.66995912806539504</v>
      </c>
    </row>
    <row r="181" spans="1:4" x14ac:dyDescent="0.25">
      <c r="A181" s="3" t="s">
        <v>7</v>
      </c>
      <c r="B181" s="8">
        <v>1542.6154612478599</v>
      </c>
      <c r="C181" s="8">
        <v>1361.22586652777</v>
      </c>
      <c r="D181" s="14">
        <f t="shared" si="3"/>
        <v>0.88241425081182623</v>
      </c>
    </row>
    <row r="182" spans="1:4" x14ac:dyDescent="0.25">
      <c r="A182" s="3" t="s">
        <v>7</v>
      </c>
      <c r="B182" s="8">
        <v>63.492036926389297</v>
      </c>
      <c r="C182" s="8">
        <v>31.914866157728099</v>
      </c>
      <c r="D182" s="14">
        <f t="shared" si="3"/>
        <v>0.50265935230159975</v>
      </c>
    </row>
    <row r="183" spans="1:4" x14ac:dyDescent="0.25">
      <c r="A183" s="3" t="s">
        <v>7</v>
      </c>
      <c r="B183" s="12">
        <v>393.8</v>
      </c>
      <c r="C183" s="12">
        <v>317.7</v>
      </c>
      <c r="D183" s="14">
        <f t="shared" si="3"/>
        <v>0.80675469781615028</v>
      </c>
    </row>
    <row r="184" spans="1:4" x14ac:dyDescent="0.25">
      <c r="A184" s="3" t="s">
        <v>7</v>
      </c>
      <c r="B184" s="8">
        <v>64.980399554170205</v>
      </c>
      <c r="C184" s="8">
        <v>30.325864916808101</v>
      </c>
      <c r="D184" s="14">
        <f t="shared" si="3"/>
        <v>0.46669249688942388</v>
      </c>
    </row>
    <row r="185" spans="1:4" x14ac:dyDescent="0.25">
      <c r="A185" s="3" t="s">
        <v>7</v>
      </c>
      <c r="B185" s="8">
        <v>138.56757189262399</v>
      </c>
      <c r="C185" s="8">
        <v>107.999433053928</v>
      </c>
      <c r="D185" s="14">
        <f t="shared" si="3"/>
        <v>0.77939904393804893</v>
      </c>
    </row>
    <row r="186" spans="1:4" x14ac:dyDescent="0.25">
      <c r="A186" s="3" t="s">
        <v>7</v>
      </c>
      <c r="B186" s="8">
        <v>112.52678804495</v>
      </c>
      <c r="C186" s="8">
        <v>72.084566458915006</v>
      </c>
      <c r="D186" s="14">
        <f t="shared" si="3"/>
        <v>0.6405991649750109</v>
      </c>
    </row>
    <row r="187" spans="1:4" x14ac:dyDescent="0.25">
      <c r="A187" s="3" t="s">
        <v>7</v>
      </c>
      <c r="B187" s="8">
        <v>104.563030107602</v>
      </c>
      <c r="C187" s="8">
        <v>56.961640901458402</v>
      </c>
      <c r="D187" s="14">
        <f t="shared" si="3"/>
        <v>0.54475889655111609</v>
      </c>
    </row>
    <row r="188" spans="1:4" x14ac:dyDescent="0.25">
      <c r="A188" s="3" t="s">
        <v>7</v>
      </c>
      <c r="B188" s="8">
        <v>193.87672988961</v>
      </c>
      <c r="C188" s="8">
        <v>148.07070080172201</v>
      </c>
      <c r="D188" s="14">
        <f t="shared" si="3"/>
        <v>0.76373632300292493</v>
      </c>
    </row>
    <row r="189" spans="1:4" x14ac:dyDescent="0.25">
      <c r="A189" s="3" t="s">
        <v>7</v>
      </c>
      <c r="B189" s="4">
        <v>136.69999999999999</v>
      </c>
      <c r="C189" s="4">
        <v>86.52</v>
      </c>
      <c r="D189" s="14">
        <f t="shared" si="3"/>
        <v>0.63291880029261161</v>
      </c>
    </row>
    <row r="190" spans="1:4" x14ac:dyDescent="0.25">
      <c r="A190" s="3" t="s">
        <v>7</v>
      </c>
      <c r="B190" s="8">
        <v>185.42269788316801</v>
      </c>
      <c r="C190" s="8">
        <v>87.353756316272694</v>
      </c>
      <c r="D190" s="14">
        <f t="shared" si="3"/>
        <v>0.47110605828480046</v>
      </c>
    </row>
    <row r="191" spans="1:4" x14ac:dyDescent="0.25">
      <c r="A191" s="3" t="s">
        <v>7</v>
      </c>
      <c r="B191" s="7">
        <v>219</v>
      </c>
      <c r="C191" s="7">
        <v>142</v>
      </c>
      <c r="D191" s="14">
        <f t="shared" si="3"/>
        <v>0.64840182648401823</v>
      </c>
    </row>
    <row r="192" spans="1:4" x14ac:dyDescent="0.25">
      <c r="A192" s="3" t="s">
        <v>7</v>
      </c>
      <c r="B192" s="8">
        <v>122.139771502489</v>
      </c>
      <c r="C192" s="8">
        <v>80.157699172425197</v>
      </c>
      <c r="D192" s="14">
        <f t="shared" si="3"/>
        <v>0.65627844383835054</v>
      </c>
    </row>
    <row r="193" spans="1:4" x14ac:dyDescent="0.25">
      <c r="A193" s="3" t="s">
        <v>7</v>
      </c>
      <c r="B193" s="8">
        <v>128.28525831475599</v>
      </c>
      <c r="C193" s="8">
        <v>73.402431970800507</v>
      </c>
      <c r="D193" s="14">
        <f t="shared" si="3"/>
        <v>0.57218134753022831</v>
      </c>
    </row>
    <row r="194" spans="1:4" x14ac:dyDescent="0.25">
      <c r="A194" s="3" t="s">
        <v>7</v>
      </c>
      <c r="B194" s="8">
        <v>134.47915657805899</v>
      </c>
      <c r="C194" s="8">
        <v>96.610977059282604</v>
      </c>
      <c r="D194" s="14">
        <f t="shared" si="3"/>
        <v>0.71840855875091958</v>
      </c>
    </row>
    <row r="195" spans="1:4" x14ac:dyDescent="0.25">
      <c r="A195" s="3" t="s">
        <v>7</v>
      </c>
      <c r="B195" s="8">
        <v>62.923535955134199</v>
      </c>
      <c r="C195" s="8">
        <v>25.762976870078599</v>
      </c>
      <c r="D195" s="14">
        <f t="shared" si="3"/>
        <v>0.4094330758596933</v>
      </c>
    </row>
    <row r="196" spans="1:4" x14ac:dyDescent="0.25">
      <c r="A196" s="3" t="s">
        <v>7</v>
      </c>
      <c r="B196" s="12">
        <v>180.3</v>
      </c>
      <c r="C196" s="12">
        <v>134.1</v>
      </c>
      <c r="D196" s="14">
        <f t="shared" si="3"/>
        <v>0.74376039933444249</v>
      </c>
    </row>
    <row r="197" spans="1:4" x14ac:dyDescent="0.25">
      <c r="A197" s="3" t="s">
        <v>7</v>
      </c>
      <c r="B197" s="8">
        <v>211.60755721515201</v>
      </c>
      <c r="C197" s="8">
        <v>155.77744502682299</v>
      </c>
      <c r="D197" s="14">
        <f t="shared" si="3"/>
        <v>0.73616201177747276</v>
      </c>
    </row>
    <row r="198" spans="1:4" x14ac:dyDescent="0.25">
      <c r="A198" s="3" t="s">
        <v>7</v>
      </c>
      <c r="B198" s="4">
        <v>264.39999999999998</v>
      </c>
      <c r="C198" s="4"/>
      <c r="D198" s="14" t="s">
        <v>6</v>
      </c>
    </row>
    <row r="199" spans="1:4" x14ac:dyDescent="0.25">
      <c r="A199" s="3" t="s">
        <v>7</v>
      </c>
      <c r="B199" s="7">
        <v>261</v>
      </c>
      <c r="C199" s="7">
        <v>193</v>
      </c>
      <c r="D199" s="14">
        <f t="shared" si="3"/>
        <v>0.73946360153256707</v>
      </c>
    </row>
    <row r="201" spans="1:4" x14ac:dyDescent="0.25">
      <c r="D201" s="16"/>
    </row>
    <row r="202" spans="1:4" x14ac:dyDescent="0.25">
      <c r="D202" s="13"/>
    </row>
    <row r="203" spans="1:4" x14ac:dyDescent="0.25">
      <c r="D203" s="14"/>
    </row>
    <row r="204" spans="1:4" x14ac:dyDescent="0.25">
      <c r="D204" s="14"/>
    </row>
    <row r="205" spans="1:4" x14ac:dyDescent="0.25">
      <c r="D205" s="14"/>
    </row>
    <row r="206" spans="1:4" x14ac:dyDescent="0.25">
      <c r="D206" s="14"/>
    </row>
    <row r="207" spans="1:4" x14ac:dyDescent="0.25">
      <c r="D20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2023-03-03T19:13:45Z</dcterms:created>
  <dcterms:modified xsi:type="dcterms:W3CDTF">2023-03-03T19:14:49Z</dcterms:modified>
</cp:coreProperties>
</file>