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LiverModel\data\"/>
    </mc:Choice>
  </mc:AlternateContent>
  <xr:revisionPtr revIDLastSave="0" documentId="13_ncr:1_{2B4D037D-CBEC-470A-BDA4-B115E2F411E3}" xr6:coauthVersionLast="47" xr6:coauthVersionMax="47" xr10:uidLastSave="{00000000-0000-0000-0000-000000000000}"/>
  <bookViews>
    <workbookView xWindow="36000" yWindow="15" windowWidth="21600" windowHeight="11175" xr2:uid="{BD44396D-9097-46EF-8A84-D443D1E1131F}"/>
  </bookViews>
  <sheets>
    <sheet name="Concent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<sst xmlns="http://schemas.openxmlformats.org/spreadsheetml/2006/main" count="185" uniqueCount="161">
  <si>
    <t>ID</t>
  </si>
  <si>
    <t>Name</t>
  </si>
  <si>
    <t>Concentration (mM)</t>
  </si>
  <si>
    <t>Additional Notes</t>
  </si>
  <si>
    <t>2pg_c</t>
  </si>
  <si>
    <t>D-Glycerate 2-phosphate/ 2-
Phosphoglycerate</t>
  </si>
  <si>
    <t>Data Source: HEPATOKIN</t>
  </si>
  <si>
    <t>3hhcoa_m</t>
  </si>
  <si>
    <t>3hoctACP_c</t>
  </si>
  <si>
    <t>3pg_c</t>
  </si>
  <si>
    <t>3-Phospho-D-glycerate/ 3-
Phosphoglycerate</t>
  </si>
  <si>
    <t>aacoa_m</t>
  </si>
  <si>
    <t>Acetoacetyl-CoA</t>
  </si>
  <si>
    <t>ac_c</t>
  </si>
  <si>
    <t>Acetate</t>
  </si>
  <si>
    <t>ac_m</t>
  </si>
  <si>
    <t>acac_m</t>
  </si>
  <si>
    <t>Acetoacetate</t>
  </si>
  <si>
    <t>accoa_c</t>
  </si>
  <si>
    <t>Acetyl-CoA</t>
  </si>
  <si>
    <t>accoa_m</t>
  </si>
  <si>
    <t>adp_c</t>
  </si>
  <si>
    <t>ADP C10H12N5O10P2</t>
  </si>
  <si>
    <t>adp_m</t>
  </si>
  <si>
    <t>akg_c</t>
  </si>
  <si>
    <t xml:space="preserve">2-Oxoglutarate/ Alpha-Ketoglutarate 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</si>
  <si>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</si>
  <si>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</si>
  <si>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</si>
  <si>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</si>
  <si>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</si>
  <si>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</si>
  <si>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</si>
  <si>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</si>
  <si>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</si>
  <si>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</si>
  <si>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</si>
  <si>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</si>
  <si>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</si>
  <si>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</si>
  <si>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</si>
  <si>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</si>
  <si>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</si>
  <si>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</si>
  <si>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</si>
  <si>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</si>
  <si>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</si>
  <si>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</si>
  <si>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cbp_m</t>
  </si>
  <si>
    <t>Carbamoyl phosphate</t>
  </si>
  <si>
    <t>cit_c</t>
  </si>
  <si>
    <t>Citrate</t>
  </si>
  <si>
    <t>cit_m</t>
  </si>
  <si>
    <t xml:space="preserve">Citrate </t>
  </si>
  <si>
    <t>citr__L_c</t>
  </si>
  <si>
    <t>L-Citrulline</t>
  </si>
  <si>
    <t>citr__L_m</t>
  </si>
  <si>
    <t>coa_c</t>
  </si>
  <si>
    <t>Coenzyme A</t>
  </si>
  <si>
    <t>coa_m</t>
  </si>
  <si>
    <t xml:space="preserve">Coenzyme A </t>
  </si>
  <si>
    <t>crn_c</t>
  </si>
  <si>
    <t>crn_m</t>
  </si>
  <si>
    <t>dhap_c</t>
  </si>
  <si>
    <t>Dihydroxyacetone phosphate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</si>
  <si>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</si>
  <si>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</si>
  <si>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</si>
  <si>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</si>
  <si>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</si>
  <si>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</si>
  <si>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</si>
  <si>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</si>
  <si>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fdp_c</t>
  </si>
  <si>
    <t>D-Fructose 1,6-bisphosphate</t>
  </si>
  <si>
    <t>fum_c</t>
  </si>
  <si>
    <t>Fumarate</t>
  </si>
  <si>
    <t>fum_m</t>
  </si>
  <si>
    <t>g1p_c</t>
  </si>
  <si>
    <t>D-Glucose 1-phosphate</t>
  </si>
  <si>
    <t>g6p_c</t>
  </si>
  <si>
    <t>D-Glucose 6-phosphate</t>
  </si>
  <si>
    <t>g6p_r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</si>
  <si>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</si>
  <si>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</si>
  <si>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</si>
  <si>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</si>
  <si>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</si>
  <si>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</si>
  <si>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</si>
  <si>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</si>
  <si>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v</t>
  </si>
  <si>
    <t>Glycerol</t>
  </si>
  <si>
    <t>glyc3p_c</t>
  </si>
  <si>
    <t>Glycerol 3-phosphate</t>
  </si>
  <si>
    <t>hmgcoa_m</t>
  </si>
  <si>
    <t>Hydroxymethylglutaryl CoA C27H39N7O20P3S</t>
  </si>
  <si>
    <t>icit_m</t>
  </si>
  <si>
    <t xml:space="preserve">Isocitrate </t>
  </si>
  <si>
    <t>lac__L_c</t>
  </si>
  <si>
    <t>L-Lactate</t>
  </si>
  <si>
    <t>mal__L_c</t>
  </si>
  <si>
    <t>L-Malate</t>
  </si>
  <si>
    <t>mal__L_m</t>
  </si>
  <si>
    <t>malACP_c</t>
  </si>
  <si>
    <t>malcoa_c</t>
  </si>
  <si>
    <t>nad_c</t>
  </si>
  <si>
    <t>Nicotinamide adenine dinucleotide</t>
  </si>
  <si>
    <t>nad_m</t>
  </si>
  <si>
    <t xml:space="preserve">Nicotinamide Adenine Dinucelotide 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</si>
  <si>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</si>
  <si>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</si>
  <si>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</si>
  <si>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</si>
  <si>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</si>
  <si>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</si>
  <si>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</si>
  <si>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</si>
  <si>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</si>
  <si>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</si>
  <si>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</si>
  <si>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</si>
  <si>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</si>
  <si>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</si>
  <si>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</si>
  <si>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</si>
  <si>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 xml:space="preserve">Oxaloacetate 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</si>
  <si>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</si>
  <si>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</si>
  <si>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</si>
  <si>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</si>
  <si>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</si>
  <si>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</si>
  <si>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</si>
  <si>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</si>
  <si>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</si>
  <si>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</si>
  <si>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pyr_c</t>
  </si>
  <si>
    <t>Pyruvate</t>
  </si>
  <si>
    <t>pyr_m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</si>
  <si>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</si>
  <si>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</si>
  <si>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</si>
  <si>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</si>
  <si>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</si>
  <si>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</si>
  <si>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succ_m</t>
  </si>
  <si>
    <t>Succinate</t>
  </si>
  <si>
    <t>succoa_m</t>
  </si>
  <si>
    <t>Succinyl-CoA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</si>
  <si>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</si>
  <si>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</si>
  <si>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</si>
  <si>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</si>
  <si>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</si>
  <si>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</si>
  <si>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</si>
  <si>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</si>
  <si>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</si>
  <si>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</si>
  <si>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Concentration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</si>
</sst>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theme="1"/>
      <name val="Arial"/>
    </font>
    <font>
      <u/>
      <sz val="12"/>
      <color rgb="FF1155CC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Font="1" applyAlignment="1"/>
    <xf numFmtId="0" fontId="2" fillId="0" borderId="1" xfId="1" applyFont="1" applyBorder="1" applyAlignment="1">
      <alignment horizontal="center"/>
    </xf>
    <xf numFmtId="0" fontId="1" fillId="0" borderId="0" xfId="1" applyFont="1" applyAlignment="1">
      <alignment horizontal="center" wrapText="1"/>
    </xf>
    <xf numFmtId="0" fontId="1" fillId="0" borderId="0" xfId="1" applyFont="1"/>
    <xf numFmtId="0" fontId="3" fillId="2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</cellXfs>
  <cellStyles count="2">
    <cellStyle name="Normal" xfId="0" builtinId="0"/>
    <cellStyle name="Normal 2" xfId="1" xr:uid="{B454DA00-C6C8-4850-8460-039161225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41467-018-04720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C6EE-ACAE-44CD-AB3C-92B9E8A03770}">
  <dimension ref="A1:E94"/>
  <sheetViews>
    <sheetView tabSelected="1" workbookViewId="0">
      <selection activeCell="D1" sqref="D1"/>
    </sheetView>
  </sheetViews>
  <sheetFormatPr defaultRowHeight="14.5" x14ac:dyDescent="0.35"/>
  <cols>
    <col min="1" max="1" width="21.81640625" customWidth="1"/>
    <col min="2" max="2" width="16.90625" customWidth="1"/>
    <col min="3" max="4" width="26.1796875" customWidth="1"/>
    <col min="5" max="5" width="29.6328125" customWidth="1"/>
  </cols>
  <sheetData>
    <row r="1" spans="1:5" ht="15.5" x14ac:dyDescent="0.35">
      <c r="A1" s="2" t="s">
        <v>0</v>
      </c>
      <c r="B1" s="2" t="s">
        <v>1</v>
      </c>
      <c r="C1" s="2" t="s">
        <v>2</v>
      </c>
      <c r="D1" s="2" t="s">
        <v>160</v>
      </c>
      <c r="E1" s="2" t="s">
        <v>3</v>
      </c>
    </row>
    <row r="2" spans="1:5" ht="38.5" x14ac:dyDescent="0.35">
      <c r="A2" s="3" t="s">
        <v>4</v>
      </c>
      <c r="B2" s="3" t="s">
        <v>5</v>
      </c>
      <c r="C2" s="4">
        <v>0.110560855</v>
      </c>
      <c r="D2" s="4">
        <f>C2/1000</f>
        <v>1.10560855E-4</v>
      </c>
      <c r="E2" s="5" t="s">
        <v>6</v>
      </c>
    </row>
    <row r="3" spans="1:5" x14ac:dyDescent="0.35">
      <c r="A3" s="6" t="s">
        <v>7</v>
      </c>
      <c r="B3" s="3"/>
      <c r="C3" s="1">
        <v>0</v>
      </c>
      <c r="D3" s="4">
        <f t="shared" ref="D3:D66" si="0">C3/1000</f>
        <v>0</v>
      </c>
      <c r="E3" s="1"/>
    </row>
    <row r="4" spans="1:5" x14ac:dyDescent="0.35">
      <c r="A4" s="6" t="s">
        <v>8</v>
      </c>
      <c r="B4" s="3"/>
      <c r="C4" s="1">
        <v>0</v>
      </c>
      <c r="D4" s="4">
        <f t="shared" si="0"/>
        <v>0</v>
      </c>
      <c r="E4" s="1"/>
    </row>
    <row r="5" spans="1:5" ht="38.5" x14ac:dyDescent="0.35">
      <c r="A5" s="3" t="s">
        <v>9</v>
      </c>
      <c r="B5" s="3" t="s">
        <v>10</v>
      </c>
      <c r="C5" s="4">
        <v>0.52063048499999998</v>
      </c>
      <c r="D5" s="4">
        <f t="shared" si="0"/>
        <v>5.2063048500000002E-4</v>
      </c>
      <c r="E5" s="1"/>
    </row>
    <row r="6" spans="1:5" x14ac:dyDescent="0.35">
      <c r="A6" s="3" t="s">
        <v>11</v>
      </c>
      <c r="B6" s="3" t="s">
        <v>12</v>
      </c>
      <c r="C6" s="4">
        <v>6.0838000000000005E-4</v>
      </c>
      <c r="D6" s="4">
        <f t="shared" si="0"/>
        <v>6.0838000000000005E-7</v>
      </c>
      <c r="E6" s="1"/>
    </row>
    <row r="7" spans="1:5" x14ac:dyDescent="0.35">
      <c r="A7" s="3" t="s">
        <v>13</v>
      </c>
      <c r="B7" s="3" t="s">
        <v>14</v>
      </c>
      <c r="C7" s="4">
        <v>1.0574603600000001</v>
      </c>
      <c r="D7" s="4">
        <f t="shared" si="0"/>
        <v>1.0574603600000002E-3</v>
      </c>
      <c r="E7" s="1"/>
    </row>
    <row r="8" spans="1:5" x14ac:dyDescent="0.35">
      <c r="A8" s="6" t="s">
        <v>15</v>
      </c>
      <c r="B8" s="6" t="s">
        <v>14</v>
      </c>
      <c r="C8" s="4">
        <v>1.0574603600000001</v>
      </c>
      <c r="D8" s="4">
        <f t="shared" si="0"/>
        <v>1.0574603600000002E-3</v>
      </c>
      <c r="E8" s="1"/>
    </row>
    <row r="9" spans="1:5" x14ac:dyDescent="0.35">
      <c r="A9" s="3" t="s">
        <v>16</v>
      </c>
      <c r="B9" s="3" t="s">
        <v>17</v>
      </c>
      <c r="C9" s="4">
        <v>0.83300876999999995</v>
      </c>
      <c r="D9" s="4">
        <f t="shared" si="0"/>
        <v>8.3300876999999995E-4</v>
      </c>
      <c r="E9" s="1"/>
    </row>
    <row r="10" spans="1:5" x14ac:dyDescent="0.35">
      <c r="A10" s="3" t="s">
        <v>18</v>
      </c>
      <c r="B10" s="3" t="s">
        <v>19</v>
      </c>
      <c r="C10" s="4">
        <v>0.69666191500000008</v>
      </c>
      <c r="D10" s="4">
        <f t="shared" si="0"/>
        <v>6.9666191500000003E-4</v>
      </c>
      <c r="E10" s="1"/>
    </row>
    <row r="11" spans="1:5" x14ac:dyDescent="0.35">
      <c r="A11" s="3" t="s">
        <v>20</v>
      </c>
      <c r="B11" s="3" t="s">
        <v>19</v>
      </c>
      <c r="C11" s="4">
        <v>1.3732010000000001</v>
      </c>
      <c r="D11" s="4">
        <f t="shared" si="0"/>
        <v>1.3732010000000001E-3</v>
      </c>
      <c r="E11" s="1"/>
    </row>
    <row r="12" spans="1:5" ht="26" x14ac:dyDescent="0.35">
      <c r="A12" s="3" t="s">
        <v>21</v>
      </c>
      <c r="B12" s="3" t="s">
        <v>22</v>
      </c>
      <c r="C12" s="4">
        <v>1.9949519500000001</v>
      </c>
      <c r="D12" s="4">
        <f t="shared" si="0"/>
        <v>1.9949519500000001E-3</v>
      </c>
      <c r="E12" s="1"/>
    </row>
    <row r="13" spans="1:5" ht="26" x14ac:dyDescent="0.35">
      <c r="A13" s="3" t="s">
        <v>23</v>
      </c>
      <c r="B13" s="3" t="s">
        <v>22</v>
      </c>
      <c r="C13" s="4">
        <v>8.0389058000000002</v>
      </c>
      <c r="D13" s="4">
        <f t="shared" si="0"/>
        <v>8.038905800000001E-3</v>
      </c>
      <c r="E13" s="1"/>
    </row>
    <row r="14" spans="1:5" ht="26" x14ac:dyDescent="0.35">
      <c r="A14" s="3" t="s">
        <v>24</v>
      </c>
      <c r="B14" s="3" t="s">
        <v>25</v>
      </c>
      <c r="C14" s="4">
        <v>0.63818179499999994</v>
      </c>
      <c r="D14" s="4">
        <f t="shared" si="0"/>
        <v>6.3818179499999989E-4</v>
      </c>
      <c r="E14" s="1"/>
    </row>
    <row r="15" spans="1:5" ht="26" x14ac:dyDescent="0.35">
      <c r="A15" s="3" t="s">
        <v>26</v>
      </c>
      <c r="B15" s="3" t="s">
        <v>25</v>
      </c>
      <c r="C15" s="4">
        <v>1.605</v>
      </c>
      <c r="D15" s="4">
        <f t="shared" si="0"/>
        <v>1.6050000000000001E-3</v>
      </c>
      <c r="E15" s="1"/>
    </row>
    <row r="16" spans="1:5" x14ac:dyDescent="0.35">
      <c r="A16" s="3" t="s">
        <v>27</v>
      </c>
      <c r="B16" s="3" t="s">
        <v>28</v>
      </c>
      <c r="C16" s="4">
        <v>0.28999999999999998</v>
      </c>
      <c r="D16" s="4">
        <f t="shared" si="0"/>
        <v>2.9E-4</v>
      </c>
    </row>
    <row r="17" spans="1:4" ht="26" x14ac:dyDescent="0.35">
      <c r="A17" s="3" t="s">
        <v>29</v>
      </c>
      <c r="B17" s="3" t="s">
        <v>30</v>
      </c>
      <c r="C17" s="4">
        <v>0.36499999999999999</v>
      </c>
      <c r="D17" s="4">
        <f t="shared" si="0"/>
        <v>3.6499999999999998E-4</v>
      </c>
    </row>
    <row r="18" spans="1:4" x14ac:dyDescent="0.35">
      <c r="A18" s="6" t="s">
        <v>31</v>
      </c>
      <c r="B18" s="6" t="s">
        <v>30</v>
      </c>
      <c r="C18" s="4"/>
      <c r="D18" s="4">
        <f t="shared" si="0"/>
        <v>0</v>
      </c>
    </row>
    <row r="19" spans="1:4" x14ac:dyDescent="0.35">
      <c r="A19" s="3" t="s">
        <v>32</v>
      </c>
      <c r="B19" s="3" t="s">
        <v>33</v>
      </c>
      <c r="C19" s="4">
        <v>5.6157894999999999E-2</v>
      </c>
      <c r="D19" s="4">
        <f t="shared" si="0"/>
        <v>5.6157894999999999E-5</v>
      </c>
    </row>
    <row r="20" spans="1:4" ht="26" x14ac:dyDescent="0.35">
      <c r="A20" s="3" t="s">
        <v>34</v>
      </c>
      <c r="B20" s="3" t="s">
        <v>35</v>
      </c>
      <c r="C20" s="4">
        <v>0.13</v>
      </c>
      <c r="D20" s="4">
        <f t="shared" si="0"/>
        <v>1.3000000000000002E-4</v>
      </c>
    </row>
    <row r="21" spans="1:4" x14ac:dyDescent="0.35">
      <c r="A21" s="3" t="s">
        <v>36</v>
      </c>
      <c r="B21" s="3" t="s">
        <v>37</v>
      </c>
      <c r="C21" s="4"/>
      <c r="D21" s="4">
        <f t="shared" si="0"/>
        <v>0</v>
      </c>
    </row>
    <row r="22" spans="1:4" x14ac:dyDescent="0.35">
      <c r="A22" s="3" t="s">
        <v>38</v>
      </c>
      <c r="B22" s="3" t="s">
        <v>39</v>
      </c>
      <c r="C22" s="4">
        <v>8.5449999999999999</v>
      </c>
      <c r="D22" s="4">
        <f t="shared" si="0"/>
        <v>8.5450000000000005E-3</v>
      </c>
    </row>
    <row r="23" spans="1:4" x14ac:dyDescent="0.35">
      <c r="A23" s="3" t="s">
        <v>40</v>
      </c>
      <c r="B23" s="3" t="s">
        <v>39</v>
      </c>
      <c r="C23" s="4">
        <v>3.7829256</v>
      </c>
      <c r="D23" s="4">
        <f t="shared" si="0"/>
        <v>3.7829256000000001E-3</v>
      </c>
    </row>
    <row r="24" spans="1:4" ht="26" x14ac:dyDescent="0.35">
      <c r="A24" s="3" t="s">
        <v>41</v>
      </c>
      <c r="B24" s="3" t="s">
        <v>42</v>
      </c>
      <c r="C24" s="4">
        <v>4.7271459799999995</v>
      </c>
      <c r="D24" s="4">
        <f t="shared" si="0"/>
        <v>4.7271459799999999E-3</v>
      </c>
    </row>
    <row r="25" spans="1:4" ht="26" x14ac:dyDescent="0.35">
      <c r="A25" s="3" t="s">
        <v>43</v>
      </c>
      <c r="B25" s="3" t="s">
        <v>42</v>
      </c>
      <c r="C25" s="4">
        <v>9.19</v>
      </c>
      <c r="D25" s="4">
        <f t="shared" si="0"/>
        <v>9.1900000000000003E-3</v>
      </c>
    </row>
    <row r="26" spans="1:4" x14ac:dyDescent="0.35">
      <c r="A26" s="6" t="s">
        <v>44</v>
      </c>
      <c r="B26" s="3"/>
      <c r="C26" s="4"/>
      <c r="D26" s="4">
        <f t="shared" si="0"/>
        <v>0</v>
      </c>
    </row>
    <row r="27" spans="1:4" ht="26" x14ac:dyDescent="0.35">
      <c r="A27" s="3" t="s">
        <v>45</v>
      </c>
      <c r="B27" s="3" t="s">
        <v>46</v>
      </c>
      <c r="C27" s="4">
        <v>2.2182368400000003</v>
      </c>
      <c r="D27" s="4">
        <f t="shared" si="0"/>
        <v>2.2182368400000003E-3</v>
      </c>
    </row>
    <row r="28" spans="1:4" ht="26" x14ac:dyDescent="0.35">
      <c r="A28" s="3" t="s">
        <v>47</v>
      </c>
      <c r="B28" s="3" t="s">
        <v>46</v>
      </c>
      <c r="C28" s="4">
        <v>2.2182368400000003</v>
      </c>
      <c r="D28" s="4">
        <f t="shared" si="0"/>
        <v>2.2182368400000003E-3</v>
      </c>
    </row>
    <row r="29" spans="1:4" ht="26" x14ac:dyDescent="0.35">
      <c r="A29" s="3" t="s">
        <v>48</v>
      </c>
      <c r="B29" s="3" t="s">
        <v>49</v>
      </c>
      <c r="C29" s="4">
        <v>3.1120834999999999E-2</v>
      </c>
      <c r="D29" s="4">
        <f t="shared" si="0"/>
        <v>3.1120834999999998E-5</v>
      </c>
    </row>
    <row r="30" spans="1:4" x14ac:dyDescent="0.35">
      <c r="A30" s="3" t="s">
        <v>50</v>
      </c>
      <c r="B30" s="3" t="s">
        <v>51</v>
      </c>
      <c r="C30" s="4">
        <v>1.0681774499999999</v>
      </c>
      <c r="D30" s="4">
        <f t="shared" si="0"/>
        <v>1.06817745E-3</v>
      </c>
    </row>
    <row r="31" spans="1:4" x14ac:dyDescent="0.35">
      <c r="A31" s="3" t="s">
        <v>52</v>
      </c>
      <c r="B31" s="3" t="s">
        <v>53</v>
      </c>
      <c r="C31" s="4">
        <v>6.0226752000000001</v>
      </c>
      <c r="D31" s="4">
        <f t="shared" si="0"/>
        <v>6.0226752E-3</v>
      </c>
    </row>
    <row r="32" spans="1:4" x14ac:dyDescent="0.35">
      <c r="A32" s="3" t="s">
        <v>54</v>
      </c>
      <c r="B32" s="3" t="s">
        <v>55</v>
      </c>
      <c r="C32" s="4">
        <v>0.15092434499999999</v>
      </c>
      <c r="D32" s="4">
        <f t="shared" si="0"/>
        <v>1.5092434499999998E-4</v>
      </c>
    </row>
    <row r="33" spans="1:4" x14ac:dyDescent="0.35">
      <c r="A33" s="3" t="s">
        <v>56</v>
      </c>
      <c r="B33" s="3" t="s">
        <v>55</v>
      </c>
      <c r="C33" s="4">
        <v>0.15092434499999999</v>
      </c>
      <c r="D33" s="4">
        <f t="shared" si="0"/>
        <v>1.5092434499999998E-4</v>
      </c>
    </row>
    <row r="34" spans="1:4" x14ac:dyDescent="0.35">
      <c r="A34" s="3" t="s">
        <v>57</v>
      </c>
      <c r="B34" s="3" t="s">
        <v>58</v>
      </c>
      <c r="C34" s="4">
        <v>5.4913815000000005E-2</v>
      </c>
      <c r="D34" s="4">
        <f t="shared" si="0"/>
        <v>5.4913815000000004E-5</v>
      </c>
    </row>
    <row r="35" spans="1:4" x14ac:dyDescent="0.35">
      <c r="A35" s="3" t="s">
        <v>59</v>
      </c>
      <c r="B35" s="3" t="s">
        <v>60</v>
      </c>
      <c r="C35" s="4">
        <v>1.543201</v>
      </c>
      <c r="D35" s="4">
        <f t="shared" si="0"/>
        <v>1.5432010000000001E-3</v>
      </c>
    </row>
    <row r="36" spans="1:4" x14ac:dyDescent="0.35">
      <c r="A36" s="6" t="s">
        <v>61</v>
      </c>
      <c r="B36" s="3"/>
      <c r="C36" s="4">
        <v>0.40597477999999998</v>
      </c>
      <c r="D36" s="4">
        <f t="shared" si="0"/>
        <v>4.0597478E-4</v>
      </c>
    </row>
    <row r="37" spans="1:4" x14ac:dyDescent="0.35">
      <c r="A37" s="6" t="s">
        <v>62</v>
      </c>
      <c r="B37" s="3"/>
      <c r="C37" s="4">
        <v>0.40597477999999998</v>
      </c>
      <c r="D37" s="4">
        <f t="shared" si="0"/>
        <v>4.0597478E-4</v>
      </c>
    </row>
    <row r="38" spans="1:4" ht="26" x14ac:dyDescent="0.35">
      <c r="A38" s="3" t="s">
        <v>63</v>
      </c>
      <c r="B38" s="3" t="s">
        <v>64</v>
      </c>
      <c r="C38" s="4">
        <v>0.17689737000000003</v>
      </c>
      <c r="D38" s="4">
        <f t="shared" si="0"/>
        <v>1.7689737000000004E-4</v>
      </c>
    </row>
    <row r="39" spans="1:4" ht="26" x14ac:dyDescent="0.35">
      <c r="A39" s="3" t="s">
        <v>65</v>
      </c>
      <c r="B39" s="3" t="s">
        <v>66</v>
      </c>
      <c r="C39" s="4">
        <v>7.0197350000000009E-3</v>
      </c>
      <c r="D39" s="4">
        <f t="shared" si="0"/>
        <v>7.0197350000000006E-6</v>
      </c>
    </row>
    <row r="40" spans="1:4" x14ac:dyDescent="0.35">
      <c r="A40" s="6" t="s">
        <v>67</v>
      </c>
      <c r="B40" s="6" t="s">
        <v>68</v>
      </c>
      <c r="C40" s="4"/>
      <c r="D40" s="4">
        <f t="shared" si="0"/>
        <v>0</v>
      </c>
    </row>
    <row r="41" spans="1:4" x14ac:dyDescent="0.35">
      <c r="A41" s="6" t="s">
        <v>69</v>
      </c>
      <c r="B41" s="6" t="s">
        <v>70</v>
      </c>
      <c r="C41" s="4">
        <v>3.486469295</v>
      </c>
      <c r="D41" s="4">
        <f t="shared" si="0"/>
        <v>3.486469295E-3</v>
      </c>
    </row>
    <row r="42" spans="1:4" ht="26" x14ac:dyDescent="0.35">
      <c r="A42" s="3" t="s">
        <v>71</v>
      </c>
      <c r="B42" s="3" t="s">
        <v>72</v>
      </c>
      <c r="C42" s="4">
        <v>0.12713764999999999</v>
      </c>
      <c r="D42" s="4">
        <f t="shared" si="0"/>
        <v>1.2713764999999999E-4</v>
      </c>
    </row>
    <row r="43" spans="1:4" ht="26" x14ac:dyDescent="0.35">
      <c r="A43" s="3" t="s">
        <v>73</v>
      </c>
      <c r="B43" s="3" t="s">
        <v>74</v>
      </c>
      <c r="C43" s="4">
        <v>5.1470825000000005E-2</v>
      </c>
      <c r="D43" s="4">
        <f t="shared" si="0"/>
        <v>5.1470825000000004E-5</v>
      </c>
    </row>
    <row r="44" spans="1:4" x14ac:dyDescent="0.35">
      <c r="A44" s="3" t="s">
        <v>75</v>
      </c>
      <c r="B44" s="3" t="s">
        <v>76</v>
      </c>
      <c r="C44" s="4">
        <v>0.52990755499999997</v>
      </c>
      <c r="D44" s="4">
        <f t="shared" si="0"/>
        <v>5.2990755499999998E-4</v>
      </c>
    </row>
    <row r="45" spans="1:4" x14ac:dyDescent="0.35">
      <c r="A45" s="3" t="s">
        <v>77</v>
      </c>
      <c r="B45" s="3" t="s">
        <v>76</v>
      </c>
      <c r="C45" s="4">
        <v>8.4280308000000002</v>
      </c>
      <c r="D45" s="4">
        <f t="shared" si="0"/>
        <v>8.4280307999999998E-3</v>
      </c>
    </row>
    <row r="46" spans="1:4" ht="26" x14ac:dyDescent="0.35">
      <c r="A46" s="3" t="s">
        <v>78</v>
      </c>
      <c r="B46" s="3" t="s">
        <v>79</v>
      </c>
      <c r="C46" s="4">
        <v>0.134490625</v>
      </c>
      <c r="D46" s="4">
        <f t="shared" si="0"/>
        <v>1.3449062499999999E-4</v>
      </c>
    </row>
    <row r="47" spans="1:4" ht="26" x14ac:dyDescent="0.35">
      <c r="A47" s="3" t="s">
        <v>78</v>
      </c>
      <c r="B47" s="3" t="s">
        <v>79</v>
      </c>
      <c r="C47" s="4">
        <v>0.134490625</v>
      </c>
      <c r="D47" s="4">
        <f t="shared" si="0"/>
        <v>1.3449062499999999E-4</v>
      </c>
    </row>
    <row r="48" spans="1:4" ht="26" x14ac:dyDescent="0.35">
      <c r="A48" s="3" t="s">
        <v>80</v>
      </c>
      <c r="B48" s="3" t="s">
        <v>81</v>
      </c>
      <c r="C48" s="4">
        <v>0.14000000000000001</v>
      </c>
      <c r="D48" s="4">
        <f t="shared" si="0"/>
        <v>1.4000000000000001E-4</v>
      </c>
    </row>
    <row r="49" spans="1:4" ht="26" x14ac:dyDescent="0.35">
      <c r="A49" s="3" t="s">
        <v>82</v>
      </c>
      <c r="B49" s="3" t="s">
        <v>81</v>
      </c>
      <c r="C49" s="4">
        <v>0.38655350499999996</v>
      </c>
      <c r="D49" s="4">
        <f t="shared" si="0"/>
        <v>3.8655350499999997E-4</v>
      </c>
    </row>
    <row r="50" spans="1:4" x14ac:dyDescent="0.35">
      <c r="A50" s="3" t="s">
        <v>83</v>
      </c>
      <c r="B50" s="3" t="s">
        <v>84</v>
      </c>
      <c r="C50" s="4">
        <v>10.48280703</v>
      </c>
      <c r="D50" s="4">
        <f t="shared" si="0"/>
        <v>1.0482807029999999E-2</v>
      </c>
    </row>
    <row r="51" spans="1:4" x14ac:dyDescent="0.35">
      <c r="A51" s="3" t="s">
        <v>85</v>
      </c>
      <c r="B51" s="3" t="s">
        <v>84</v>
      </c>
      <c r="C51" s="4">
        <v>10.48280703</v>
      </c>
      <c r="D51" s="4">
        <f t="shared" si="0"/>
        <v>1.0482807029999999E-2</v>
      </c>
    </row>
    <row r="52" spans="1:4" x14ac:dyDescent="0.35">
      <c r="A52" s="3" t="s">
        <v>86</v>
      </c>
      <c r="B52" s="3" t="s">
        <v>87</v>
      </c>
      <c r="C52" s="4">
        <v>7.7262061499999994</v>
      </c>
      <c r="D52" s="4">
        <f t="shared" si="0"/>
        <v>7.7262061499999996E-3</v>
      </c>
    </row>
    <row r="53" spans="1:4" x14ac:dyDescent="0.35">
      <c r="A53" s="3" t="s">
        <v>88</v>
      </c>
      <c r="B53" s="3" t="s">
        <v>89</v>
      </c>
      <c r="C53" s="4">
        <v>7.0549999999999997</v>
      </c>
      <c r="D53" s="4">
        <f t="shared" si="0"/>
        <v>7.0549999999999996E-3</v>
      </c>
    </row>
    <row r="54" spans="1:4" x14ac:dyDescent="0.35">
      <c r="A54" s="3" t="s">
        <v>90</v>
      </c>
      <c r="B54" s="3" t="s">
        <v>89</v>
      </c>
      <c r="C54" s="4">
        <v>13.795</v>
      </c>
      <c r="D54" s="4">
        <f t="shared" si="0"/>
        <v>1.3795E-2</v>
      </c>
    </row>
    <row r="55" spans="1:4" x14ac:dyDescent="0.35">
      <c r="A55" s="6" t="s">
        <v>91</v>
      </c>
      <c r="B55" s="6" t="s">
        <v>92</v>
      </c>
      <c r="C55" s="4">
        <v>0.175394735</v>
      </c>
      <c r="D55" s="4">
        <f t="shared" si="0"/>
        <v>1.7539473499999999E-4</v>
      </c>
    </row>
    <row r="56" spans="1:4" x14ac:dyDescent="0.35">
      <c r="A56" s="6" t="s">
        <v>93</v>
      </c>
      <c r="B56" s="6" t="s">
        <v>94</v>
      </c>
      <c r="C56" s="4">
        <v>0.91531863000000002</v>
      </c>
      <c r="D56" s="4">
        <f t="shared" si="0"/>
        <v>9.1531863000000001E-4</v>
      </c>
    </row>
    <row r="57" spans="1:4" ht="38.5" x14ac:dyDescent="0.35">
      <c r="A57" s="3" t="s">
        <v>95</v>
      </c>
      <c r="B57" s="3" t="s">
        <v>96</v>
      </c>
      <c r="C57" s="4">
        <v>1.0061625000000001E-2</v>
      </c>
      <c r="D57" s="4">
        <f t="shared" si="0"/>
        <v>1.0061625E-5</v>
      </c>
    </row>
    <row r="58" spans="1:4" x14ac:dyDescent="0.35">
      <c r="A58" s="3" t="s">
        <v>97</v>
      </c>
      <c r="B58" s="3" t="s">
        <v>98</v>
      </c>
      <c r="C58" s="4">
        <v>4.2000000000000003E-2</v>
      </c>
      <c r="D58" s="4">
        <f t="shared" si="0"/>
        <v>4.2000000000000004E-5</v>
      </c>
    </row>
    <row r="59" spans="1:4" x14ac:dyDescent="0.35">
      <c r="A59" s="7" t="s">
        <v>99</v>
      </c>
      <c r="B59" s="3" t="s">
        <v>100</v>
      </c>
      <c r="C59" s="4">
        <v>3.2618377199999999</v>
      </c>
      <c r="D59" s="4">
        <f t="shared" si="0"/>
        <v>3.2618377199999998E-3</v>
      </c>
    </row>
    <row r="60" spans="1:4" x14ac:dyDescent="0.35">
      <c r="A60" s="7" t="s">
        <v>101</v>
      </c>
      <c r="B60" s="3" t="s">
        <v>102</v>
      </c>
      <c r="C60" s="4">
        <v>1.5219999999999998</v>
      </c>
      <c r="D60" s="4">
        <f t="shared" si="0"/>
        <v>1.5219999999999997E-3</v>
      </c>
    </row>
    <row r="61" spans="1:4" x14ac:dyDescent="0.35">
      <c r="A61" s="7" t="s">
        <v>103</v>
      </c>
      <c r="B61" s="3" t="s">
        <v>102</v>
      </c>
      <c r="C61" s="4">
        <v>2.703530905</v>
      </c>
      <c r="D61" s="4">
        <f t="shared" si="0"/>
        <v>2.7035309049999998E-3</v>
      </c>
    </row>
    <row r="62" spans="1:4" x14ac:dyDescent="0.35">
      <c r="A62" s="6" t="s">
        <v>104</v>
      </c>
      <c r="B62" s="3"/>
      <c r="C62" s="4"/>
      <c r="D62" s="4">
        <f t="shared" si="0"/>
        <v>0</v>
      </c>
    </row>
    <row r="63" spans="1:4" x14ac:dyDescent="0.35">
      <c r="A63" s="6" t="s">
        <v>105</v>
      </c>
      <c r="B63" s="3"/>
      <c r="C63" s="4">
        <v>3.1999999999999999E-5</v>
      </c>
      <c r="D63" s="4">
        <f t="shared" si="0"/>
        <v>3.1999999999999995E-8</v>
      </c>
    </row>
    <row r="64" spans="1:4" ht="38.5" x14ac:dyDescent="0.35">
      <c r="A64" s="7" t="s">
        <v>106</v>
      </c>
      <c r="B64" s="3" t="s">
        <v>107</v>
      </c>
      <c r="C64" s="4">
        <v>1.8253097199999999</v>
      </c>
      <c r="D64" s="4">
        <f t="shared" si="0"/>
        <v>1.8253097199999999E-3</v>
      </c>
    </row>
    <row r="65" spans="1:4" ht="38.5" x14ac:dyDescent="0.35">
      <c r="A65" s="7" t="s">
        <v>108</v>
      </c>
      <c r="B65" s="3" t="s">
        <v>109</v>
      </c>
      <c r="C65" s="4">
        <v>8.3377299999999998E-3</v>
      </c>
      <c r="D65" s="4">
        <f t="shared" si="0"/>
        <v>8.3377300000000002E-6</v>
      </c>
    </row>
    <row r="66" spans="1:4" ht="51" x14ac:dyDescent="0.35">
      <c r="A66" s="7" t="s">
        <v>110</v>
      </c>
      <c r="B66" s="3" t="s">
        <v>111</v>
      </c>
      <c r="C66" s="4">
        <v>4.6354199999999995E-3</v>
      </c>
      <c r="D66" s="4">
        <f t="shared" si="0"/>
        <v>4.6354199999999994E-6</v>
      </c>
    </row>
    <row r="67" spans="1:4" ht="51" x14ac:dyDescent="0.35">
      <c r="A67" s="7" t="s">
        <v>112</v>
      </c>
      <c r="B67" s="3" t="s">
        <v>113</v>
      </c>
      <c r="C67" s="4">
        <v>0.288577105</v>
      </c>
      <c r="D67" s="4">
        <f t="shared" ref="D67:D94" si="1">C67/1000</f>
        <v>2.88577105E-4</v>
      </c>
    </row>
    <row r="68" spans="1:4" ht="51" x14ac:dyDescent="0.35">
      <c r="A68" s="7" t="s">
        <v>114</v>
      </c>
      <c r="B68" s="3" t="s">
        <v>115</v>
      </c>
      <c r="C68" s="4">
        <v>0.47523618499999998</v>
      </c>
      <c r="D68" s="4">
        <f t="shared" si="1"/>
        <v>4.7523618499999999E-4</v>
      </c>
    </row>
    <row r="69" spans="1:4" ht="51" x14ac:dyDescent="0.35">
      <c r="A69" s="7" t="s">
        <v>116</v>
      </c>
      <c r="B69" s="3" t="s">
        <v>115</v>
      </c>
      <c r="C69" s="4">
        <v>0.89099330500000007</v>
      </c>
      <c r="D69" s="4">
        <f t="shared" si="1"/>
        <v>8.9099330500000005E-4</v>
      </c>
    </row>
    <row r="70" spans="1:4" x14ac:dyDescent="0.35">
      <c r="A70" s="7" t="s">
        <v>117</v>
      </c>
      <c r="B70" s="3" t="s">
        <v>118</v>
      </c>
      <c r="C70" s="4">
        <v>1.3138607449999999</v>
      </c>
      <c r="D70" s="4">
        <f t="shared" si="1"/>
        <v>1.3138607449999999E-3</v>
      </c>
    </row>
    <row r="71" spans="1:4" x14ac:dyDescent="0.35">
      <c r="A71" s="7" t="s">
        <v>119</v>
      </c>
      <c r="B71" s="3" t="s">
        <v>118</v>
      </c>
      <c r="C71" s="4">
        <v>2.4500000000000001E-2</v>
      </c>
      <c r="D71" s="4">
        <f t="shared" si="1"/>
        <v>2.4500000000000003E-5</v>
      </c>
    </row>
    <row r="72" spans="1:4" x14ac:dyDescent="0.35">
      <c r="A72" s="7" t="s">
        <v>120</v>
      </c>
      <c r="B72" s="3" t="s">
        <v>121</v>
      </c>
      <c r="C72" s="4"/>
      <c r="D72" s="4">
        <f t="shared" si="1"/>
        <v>0</v>
      </c>
    </row>
    <row r="73" spans="1:4" x14ac:dyDescent="0.35">
      <c r="A73" s="7" t="s">
        <v>122</v>
      </c>
      <c r="B73" s="3" t="s">
        <v>121</v>
      </c>
      <c r="C73" s="4"/>
      <c r="D73" s="4">
        <f t="shared" si="1"/>
        <v>0</v>
      </c>
    </row>
    <row r="74" spans="1:4" x14ac:dyDescent="0.35">
      <c r="A74" s="7" t="s">
        <v>123</v>
      </c>
      <c r="B74" s="3" t="s">
        <v>124</v>
      </c>
      <c r="C74" s="4">
        <v>1.4488599999999999E-3</v>
      </c>
      <c r="D74" s="4">
        <f t="shared" si="1"/>
        <v>1.44886E-6</v>
      </c>
    </row>
    <row r="75" spans="1:4" x14ac:dyDescent="0.35">
      <c r="A75" s="7" t="s">
        <v>125</v>
      </c>
      <c r="B75" s="3" t="s">
        <v>126</v>
      </c>
      <c r="C75" s="4">
        <v>3.1189999999999999E-2</v>
      </c>
      <c r="D75" s="4">
        <f t="shared" si="1"/>
        <v>3.1189999999999998E-5</v>
      </c>
    </row>
    <row r="76" spans="1:4" x14ac:dyDescent="0.35">
      <c r="A76" s="7" t="s">
        <v>127</v>
      </c>
      <c r="B76" s="3" t="s">
        <v>128</v>
      </c>
      <c r="C76" s="4">
        <v>3.6281743850000003</v>
      </c>
      <c r="D76" s="4">
        <f t="shared" si="1"/>
        <v>3.6281743850000003E-3</v>
      </c>
    </row>
    <row r="77" spans="1:4" x14ac:dyDescent="0.35">
      <c r="A77" s="7" t="s">
        <v>129</v>
      </c>
      <c r="B77" s="3" t="s">
        <v>128</v>
      </c>
      <c r="C77" s="4">
        <v>3.6281743850000003</v>
      </c>
      <c r="D77" s="4">
        <f t="shared" si="1"/>
        <v>3.6281743850000003E-3</v>
      </c>
    </row>
    <row r="78" spans="1:4" ht="26" x14ac:dyDescent="0.35">
      <c r="A78" s="7" t="s">
        <v>130</v>
      </c>
      <c r="B78" s="3" t="s">
        <v>131</v>
      </c>
      <c r="C78" s="4">
        <v>0.31</v>
      </c>
      <c r="D78" s="4">
        <f t="shared" si="1"/>
        <v>3.1E-4</v>
      </c>
    </row>
    <row r="79" spans="1:4" ht="26" x14ac:dyDescent="0.35">
      <c r="A79" s="7" t="s">
        <v>132</v>
      </c>
      <c r="B79" s="3" t="s">
        <v>131</v>
      </c>
      <c r="C79" s="4">
        <v>2.0499999999999998</v>
      </c>
      <c r="D79" s="4">
        <f t="shared" si="1"/>
        <v>2.0499999999999997E-3</v>
      </c>
    </row>
    <row r="80" spans="1:4" x14ac:dyDescent="0.35">
      <c r="A80" s="7" t="s">
        <v>133</v>
      </c>
      <c r="B80" s="3" t="s">
        <v>134</v>
      </c>
      <c r="C80" s="4">
        <v>6.4</v>
      </c>
      <c r="D80" s="4">
        <f t="shared" si="1"/>
        <v>6.4000000000000003E-3</v>
      </c>
    </row>
    <row r="81" spans="1:4" x14ac:dyDescent="0.35">
      <c r="A81" s="7" t="s">
        <v>135</v>
      </c>
      <c r="B81" s="3" t="s">
        <v>134</v>
      </c>
      <c r="C81" s="4">
        <v>0.45</v>
      </c>
      <c r="D81" s="4">
        <f t="shared" si="1"/>
        <v>4.4999999999999999E-4</v>
      </c>
    </row>
    <row r="82" spans="1:4" x14ac:dyDescent="0.35">
      <c r="A82" s="7" t="s">
        <v>136</v>
      </c>
      <c r="B82" s="3" t="s">
        <v>134</v>
      </c>
      <c r="C82" s="4">
        <v>9.7441227999999995</v>
      </c>
      <c r="D82" s="4">
        <f t="shared" si="1"/>
        <v>9.7441227999999994E-3</v>
      </c>
    </row>
    <row r="83" spans="1:4" x14ac:dyDescent="0.35">
      <c r="A83" s="7" t="s">
        <v>137</v>
      </c>
      <c r="B83" s="3" t="s">
        <v>138</v>
      </c>
      <c r="C83" s="4">
        <v>0.48</v>
      </c>
      <c r="D83" s="4">
        <f t="shared" si="1"/>
        <v>4.7999999999999996E-4</v>
      </c>
    </row>
    <row r="84" spans="1:4" x14ac:dyDescent="0.35">
      <c r="A84" s="7" t="s">
        <v>139</v>
      </c>
      <c r="B84" s="3" t="s">
        <v>138</v>
      </c>
      <c r="C84" s="4">
        <v>1.34</v>
      </c>
      <c r="D84" s="4">
        <f t="shared" si="1"/>
        <v>1.34E-3</v>
      </c>
    </row>
    <row r="85" spans="1:4" ht="26" x14ac:dyDescent="0.35">
      <c r="A85" s="7" t="s">
        <v>140</v>
      </c>
      <c r="B85" s="3" t="s">
        <v>141</v>
      </c>
      <c r="C85" s="4">
        <v>7.7217099999999997E-3</v>
      </c>
      <c r="D85" s="4">
        <f t="shared" si="1"/>
        <v>7.72171E-6</v>
      </c>
    </row>
    <row r="86" spans="1:4" ht="26" x14ac:dyDescent="0.35">
      <c r="A86" s="7" t="s">
        <v>142</v>
      </c>
      <c r="B86" s="3" t="s">
        <v>143</v>
      </c>
      <c r="C86" s="4">
        <v>2.8429934999999996E-2</v>
      </c>
      <c r="D86" s="4">
        <f t="shared" si="1"/>
        <v>2.8429934999999996E-5</v>
      </c>
    </row>
    <row r="87" spans="1:4" ht="26" x14ac:dyDescent="0.35">
      <c r="A87" s="7" t="s">
        <v>144</v>
      </c>
      <c r="B87" s="3" t="s">
        <v>145</v>
      </c>
      <c r="C87" s="4">
        <v>8.1896930000000007E-2</v>
      </c>
      <c r="D87" s="4">
        <f t="shared" si="1"/>
        <v>8.1896930000000001E-5</v>
      </c>
    </row>
    <row r="88" spans="1:4" x14ac:dyDescent="0.35">
      <c r="A88" s="7" t="s">
        <v>146</v>
      </c>
      <c r="B88" s="3" t="s">
        <v>147</v>
      </c>
      <c r="C88" s="4">
        <v>0.63343547499999997</v>
      </c>
      <c r="D88" s="4">
        <f t="shared" si="1"/>
        <v>6.3343547499999995E-4</v>
      </c>
    </row>
    <row r="89" spans="1:4" x14ac:dyDescent="0.35">
      <c r="A89" s="7" t="s">
        <v>148</v>
      </c>
      <c r="B89" s="3" t="s">
        <v>149</v>
      </c>
      <c r="C89" s="4">
        <v>0.13</v>
      </c>
      <c r="D89" s="4">
        <f t="shared" si="1"/>
        <v>1.3000000000000002E-4</v>
      </c>
    </row>
    <row r="90" spans="1:4" ht="26" x14ac:dyDescent="0.35">
      <c r="A90" s="7" t="s">
        <v>150</v>
      </c>
      <c r="B90" s="3" t="s">
        <v>151</v>
      </c>
      <c r="C90" s="4">
        <v>0.31588815999999997</v>
      </c>
      <c r="D90" s="4">
        <f t="shared" si="1"/>
        <v>3.1588815999999997E-4</v>
      </c>
    </row>
    <row r="91" spans="1:4" x14ac:dyDescent="0.35">
      <c r="A91" s="7" t="s">
        <v>152</v>
      </c>
      <c r="B91" s="3" t="s">
        <v>153</v>
      </c>
      <c r="C91" s="4">
        <v>0.67978070000000002</v>
      </c>
      <c r="D91" s="4">
        <f t="shared" si="1"/>
        <v>6.7978069999999997E-4</v>
      </c>
    </row>
    <row r="92" spans="1:4" x14ac:dyDescent="0.35">
      <c r="A92" s="7" t="s">
        <v>154</v>
      </c>
      <c r="B92" s="3" t="s">
        <v>155</v>
      </c>
      <c r="C92" s="4">
        <v>31.939802645</v>
      </c>
      <c r="D92" s="4">
        <f t="shared" si="1"/>
        <v>3.1939802645000001E-2</v>
      </c>
    </row>
    <row r="93" spans="1:4" ht="26" x14ac:dyDescent="0.35">
      <c r="A93" s="7" t="s">
        <v>156</v>
      </c>
      <c r="B93" s="3" t="s">
        <v>157</v>
      </c>
      <c r="C93" s="4">
        <v>0.88214693</v>
      </c>
      <c r="D93" s="4">
        <f t="shared" si="1"/>
        <v>8.8214692999999996E-4</v>
      </c>
    </row>
    <row r="94" spans="1:4" ht="26" x14ac:dyDescent="0.35">
      <c r="A94" s="7" t="s">
        <v>158</v>
      </c>
      <c r="B94" s="3" t="s">
        <v>159</v>
      </c>
      <c r="C94" s="4">
        <v>4.2703400000000002E-2</v>
      </c>
      <c r="D94" s="4">
        <f t="shared" si="1"/>
        <v>4.2703400000000002E-5</v>
      </c>
    </row>
  </sheetData>
  <hyperlinks>
    <hyperlink ref="E2" r:id="rId1" xr:uid="{00000000-0004-0000-0B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Sicily Rose Panattil</dc:creator>
  <cp:lastModifiedBy>Sicily Rose Panattil</cp:lastModifiedBy>
  <dcterms:created xsi:type="dcterms:W3CDTF">2022-01-27T19:10:46Z</dcterms:created>
  <dcterms:modified xsi:type="dcterms:W3CDTF">2022-01-27T23:17:39Z</dcterms:modified>
</cp:coreProperties>
</file>