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chasemaster\DailyTradeLedger\trades\"/>
    </mc:Choice>
  </mc:AlternateContent>
  <xr:revisionPtr revIDLastSave="0" documentId="13_ncr:1_{CB528DD1-8E8D-4E18-B863-26A606DA7B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7" i="1" l="1"/>
  <c r="G67" i="1"/>
</calcChain>
</file>

<file path=xl/sharedStrings.xml><?xml version="1.0" encoding="utf-8"?>
<sst xmlns="http://schemas.openxmlformats.org/spreadsheetml/2006/main" count="392" uniqueCount="130">
  <si>
    <t>BUY TRADES LEDGER - FY2026-27</t>
  </si>
  <si>
    <t>Trade Date</t>
  </si>
  <si>
    <t>Order No</t>
  </si>
  <si>
    <t>Trade No</t>
  </si>
  <si>
    <t>Exchange</t>
  </si>
  <si>
    <t>Symbol</t>
  </si>
  <si>
    <t>Action</t>
  </si>
  <si>
    <t>Quantity</t>
  </si>
  <si>
    <t>Gross Rate (₹)</t>
  </si>
  <si>
    <t>Brokerage (₹)</t>
  </si>
  <si>
    <t>Net Rate (₹)</t>
  </si>
  <si>
    <t>Total Amount (₹)</t>
  </si>
  <si>
    <t>Contract Note File</t>
  </si>
  <si>
    <t>262700002745</t>
  </si>
  <si>
    <t>INE1TAE01010</t>
  </si>
  <si>
    <t>NSE</t>
  </si>
  <si>
    <t>TATA MOTORS LIMITED</t>
  </si>
  <si>
    <t>BUY</t>
  </si>
  <si>
    <t>8217_1110406231_NCommonContractNote262700002745_02042026.pdf</t>
  </si>
  <si>
    <t>262700005332</t>
  </si>
  <si>
    <t>INE028A01039</t>
  </si>
  <si>
    <t>BANK OF BARODA</t>
  </si>
  <si>
    <t>8270_1110406231_NCommonContractNote262700005332_06042026.pdf</t>
  </si>
  <si>
    <t>INE029A01011</t>
  </si>
  <si>
    <t>BHARAT PETROLEUM CORP LT</t>
  </si>
  <si>
    <t>INE002A01018</t>
  </si>
  <si>
    <t>RELIANCE INDUSTRIES LTD</t>
  </si>
  <si>
    <t>INE134E01011</t>
  </si>
  <si>
    <t>POWER FIN CORP LTD.</t>
  </si>
  <si>
    <t>INE040A01034</t>
  </si>
  <si>
    <t>HDFC BANK LTD</t>
  </si>
  <si>
    <t>262700008040</t>
  </si>
  <si>
    <t>INE860A01027</t>
  </si>
  <si>
    <t>HCL TECHNOLOGIES LTD</t>
  </si>
  <si>
    <t>8287_1110406231_NCommonContractNote262700008040_07042026.pdf</t>
  </si>
  <si>
    <t>INE075A01022</t>
  </si>
  <si>
    <t>WIPRO LTD</t>
  </si>
  <si>
    <t>262700037443</t>
  </si>
  <si>
    <t>INE154A01025</t>
  </si>
  <si>
    <t>ITC LTD</t>
  </si>
  <si>
    <t>8531_1110406231_NCommonContractNote262700037443_22042026.pdf</t>
  </si>
  <si>
    <t>262700055093</t>
  </si>
  <si>
    <t>INE009A01021</t>
  </si>
  <si>
    <t>INFOSYS LIMITED</t>
  </si>
  <si>
    <t>8704_1110406231_NCommonContractNote262700055093_30042026.pdf</t>
  </si>
  <si>
    <t>262700060765</t>
  </si>
  <si>
    <t>8767_1110406231_NCommonContractNote262700060765_05052026.pdf</t>
  </si>
  <si>
    <t>262700090418</t>
  </si>
  <si>
    <t>8985_1110406231_NCommonContractNote262700090418_19052026.pdf</t>
  </si>
  <si>
    <t>INE094A01015</t>
  </si>
  <si>
    <t>HINDUSTAN PETROLEUM CORP</t>
  </si>
  <si>
    <t>262700093049</t>
  </si>
  <si>
    <t>INE242A01010</t>
  </si>
  <si>
    <t>INDIAN OIL CORP LTD</t>
  </si>
  <si>
    <t>9005_1110406231_NCommonContractNote262700093049_20052026.pdf</t>
  </si>
  <si>
    <t>262700095559</t>
  </si>
  <si>
    <t>INE203G01027</t>
  </si>
  <si>
    <t>INDRAPRASTHA GAS LTD</t>
  </si>
  <si>
    <t>9016_1110406231_NCommonContractNote262700095559_21052026.pdf</t>
  </si>
  <si>
    <t>262700098143</t>
  </si>
  <si>
    <t>9027_1110406231_NCommonContractNote262700098143_22052026.pdf</t>
  </si>
  <si>
    <t>262700121777</t>
  </si>
  <si>
    <t>9198_1110406231_NCommonContractNote262700121777_04062026.pdf</t>
  </si>
  <si>
    <t>262700127709</t>
  </si>
  <si>
    <t>9237_1110406231_NCommonContractNote262700127709_08062026.pdf</t>
  </si>
  <si>
    <t>INE208A01029</t>
  </si>
  <si>
    <t>ASHOK LEYLAND LTD</t>
  </si>
  <si>
    <t>INE517F01014</t>
  </si>
  <si>
    <t>GUJARAT PIPAVAV PORT LTD</t>
  </si>
  <si>
    <t>262700133842</t>
  </si>
  <si>
    <t>9262_1110406231_NCommonContractNote262700133842_10062026.pdf</t>
  </si>
  <si>
    <t>262700136765</t>
  </si>
  <si>
    <t>INE018A01030</t>
  </si>
  <si>
    <t>LARSEN &amp; TOUBRO LTD.</t>
  </si>
  <si>
    <t>9273_1110406231_NCommonContractNote262700136765_11062026.pdf</t>
  </si>
  <si>
    <t>262700142563</t>
  </si>
  <si>
    <t>9311_1110406231_NCommonContractNote262700142563_15062026.pdf</t>
  </si>
  <si>
    <t>INE347G01014</t>
  </si>
  <si>
    <t>PETRONET LNG LIMITED</t>
  </si>
  <si>
    <t>262700145978</t>
  </si>
  <si>
    <t>9335_1110406231_NCommonContractNote262700145978_16062026.pdf</t>
  </si>
  <si>
    <t>262700148947</t>
  </si>
  <si>
    <t>INE111A01025</t>
  </si>
  <si>
    <t>CONTAINER CORP OF IND LTD</t>
  </si>
  <si>
    <t>9350_1110406231_NCommonContractNote262700148947_17062026.pdf</t>
  </si>
  <si>
    <t>262700152169</t>
  </si>
  <si>
    <t>9372_1110406231_NCommonContractNote262700152169_18062026.pdf</t>
  </si>
  <si>
    <t>262700155503</t>
  </si>
  <si>
    <t>9391_1110406231_NCommonContractNote262700155503_19062026.pdf</t>
  </si>
  <si>
    <t>262700169359</t>
  </si>
  <si>
    <t>INE205A01025</t>
  </si>
  <si>
    <t>VEDANTA LIMITED</t>
  </si>
  <si>
    <t>9464_1110406231_NCommonContractNote262700169359_25062026.pdf</t>
  </si>
  <si>
    <t>262700175205</t>
  </si>
  <si>
    <t>INE752E01010</t>
  </si>
  <si>
    <t>POWER GRID CORP. LTD.</t>
  </si>
  <si>
    <t>9520_1110406231_NCommonContractNote262700175205_30062026.pdf</t>
  </si>
  <si>
    <t>262700187785</t>
  </si>
  <si>
    <t>9595_1110406231_NCommonContractNote262700187785_06072026.pdf</t>
  </si>
  <si>
    <t>INE245A01021</t>
  </si>
  <si>
    <t>TATA POWER CO LTD</t>
  </si>
  <si>
    <t>262700190820</t>
  </si>
  <si>
    <t>9615_1110406231_NCommonContractNote262700190820_07072026.pdf</t>
  </si>
  <si>
    <t>262700193771</t>
  </si>
  <si>
    <t>9630_1110406231_NCommonContractNote262700193771_08072026.pdf</t>
  </si>
  <si>
    <t>262700199564</t>
  </si>
  <si>
    <t>INE467B01029</t>
  </si>
  <si>
    <t>TATA CONSULTANCY SERV LT</t>
  </si>
  <si>
    <t>9670_1110406231_NCommonContractNote262700199564_10072026.pdf</t>
  </si>
  <si>
    <t>262700202886</t>
  </si>
  <si>
    <t>9701_1110406231_NCommonContractNote262700202886_13072026.pdf</t>
  </si>
  <si>
    <t>262700205768</t>
  </si>
  <si>
    <t>9721_1110406231_NCommonContractNote262700205768_14072026.pdf</t>
  </si>
  <si>
    <t>262700211360</t>
  </si>
  <si>
    <t>INE795G01014</t>
  </si>
  <si>
    <t>HDFC LIFE INS CO LTD</t>
  </si>
  <si>
    <t>9761_1110406231_NCommonContractNote262700211360_16072026.pdf</t>
  </si>
  <si>
    <t>262700216798</t>
  </si>
  <si>
    <t>9815_1110406231_NCommonContractNote262700216798_20072026.pdf</t>
  </si>
  <si>
    <t>262700219478</t>
  </si>
  <si>
    <t>INE267A01025</t>
  </si>
  <si>
    <t>HINDUSTAN ZINC LIMITED</t>
  </si>
  <si>
    <t>9838_1110406231_NCommonContractNote262700219478_21072026.pdf</t>
  </si>
  <si>
    <t>262700222392</t>
  </si>
  <si>
    <t>9859_1110406231_NCommonContractNote262700222392_22072026.pdf</t>
  </si>
  <si>
    <t>262700225204</t>
  </si>
  <si>
    <t>9876_1110406231_NCommonContractNote262700225204_23072026.pdf</t>
  </si>
  <si>
    <t>262700227791</t>
  </si>
  <si>
    <t>9901_1110406231_NCommonContractNote262700227791_24072026.pdf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</si>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</sst>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"/>
    <numFmt numFmtId="166" formatCode="\₹#,##0.0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3" fontId="4" fillId="0" borderId="2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166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sqref="A1:L1"/>
    </sheetView>
  </sheetViews>
  <sheetFormatPr defaultRowHeight="14.4"/>
  <cols>
    <col min="1" max="1" width="14" customWidth="1"/>
    <col min="2" max="3" width="16" customWidth="1"/>
    <col min="4" max="4" width="12" customWidth="1"/>
    <col min="5" max="5" width="29" customWidth="1"/>
    <col min="6" max="6" width="12" customWidth="1"/>
    <col min="7" max="7" width="16" customWidth="1"/>
    <col min="8" max="8" width="18" customWidth="1"/>
    <col min="9" max="9" width="17" customWidth="1"/>
    <col min="10" max="10" width="16" customWidth="1"/>
    <col min="11" max="11" width="20" style="14" customWidth="1"/>
    <col min="12" max="12" width="64" customWidth="1"/>
  </cols>
  <sheetData>
    <row r="1" spans="1:12" ht="30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19.95" customHeight="1">
      <c r="A4" s="2">
        <v>46114</v>
      </c>
      <c r="B4" s="3" t="s">
        <v>13</v>
      </c>
      <c r="C4" s="3" t="s">
        <v>14</v>
      </c>
      <c r="D4" s="4" t="s">
        <v>15</v>
      </c>
      <c r="E4" s="5" t="s">
        <v>16</v>
      </c>
      <c r="F4" s="4" t="s">
        <v>17</v>
      </c>
      <c r="G4" s="6">
        <v>5</v>
      </c>
      <c r="H4" s="7">
        <v>379.45</v>
      </c>
      <c r="I4" s="7">
        <v>5</v>
      </c>
      <c r="J4" s="7">
        <v>384.45</v>
      </c>
      <c r="K4" s="13">
        <v>1922.25</v>
      </c>
      <c r="L4" s="5" t="s">
        <v>18</v>
      </c>
    </row>
    <row r="5" spans="1:12" ht="19.95" customHeight="1">
      <c r="A5" s="2">
        <v>46118</v>
      </c>
      <c r="B5" s="3" t="s">
        <v>19</v>
      </c>
      <c r="C5" s="3" t="s">
        <v>20</v>
      </c>
      <c r="D5" s="4" t="s">
        <v>15</v>
      </c>
      <c r="E5" s="5" t="s">
        <v>21</v>
      </c>
      <c r="F5" s="4" t="s">
        <v>17</v>
      </c>
      <c r="G5" s="6">
        <v>5</v>
      </c>
      <c r="H5" s="7">
        <v>256.14</v>
      </c>
      <c r="I5" s="7">
        <v>1.28</v>
      </c>
      <c r="J5" s="7">
        <v>257.42</v>
      </c>
      <c r="K5" s="13">
        <v>1287.0999999999999</v>
      </c>
      <c r="L5" s="5" t="s">
        <v>22</v>
      </c>
    </row>
    <row r="6" spans="1:12" ht="19.95" customHeight="1">
      <c r="A6" s="2">
        <v>46118</v>
      </c>
      <c r="B6" s="3" t="s">
        <v>19</v>
      </c>
      <c r="C6" s="3" t="s">
        <v>23</v>
      </c>
      <c r="D6" s="4" t="s">
        <v>15</v>
      </c>
      <c r="E6" s="5" t="s">
        <v>24</v>
      </c>
      <c r="F6" s="4" t="s">
        <v>17</v>
      </c>
      <c r="G6" s="6">
        <v>10</v>
      </c>
      <c r="H6" s="7">
        <v>273.5</v>
      </c>
      <c r="I6" s="7">
        <v>1.37</v>
      </c>
      <c r="J6" s="7">
        <v>274.87</v>
      </c>
      <c r="K6" s="13">
        <v>2748.68</v>
      </c>
      <c r="L6" s="5" t="s">
        <v>22</v>
      </c>
    </row>
    <row r="7" spans="1:12" ht="19.95" customHeight="1">
      <c r="A7" s="2">
        <v>46118</v>
      </c>
      <c r="B7" s="3" t="s">
        <v>19</v>
      </c>
      <c r="C7" s="3" t="s">
        <v>25</v>
      </c>
      <c r="D7" s="4" t="s">
        <v>15</v>
      </c>
      <c r="E7" s="5" t="s">
        <v>26</v>
      </c>
      <c r="F7" s="4" t="s">
        <v>17</v>
      </c>
      <c r="G7" s="6">
        <v>2</v>
      </c>
      <c r="H7" s="7">
        <v>1325.9</v>
      </c>
      <c r="I7" s="7">
        <v>6.63</v>
      </c>
      <c r="J7" s="7">
        <v>1332.53</v>
      </c>
      <c r="K7" s="13">
        <v>2665.06</v>
      </c>
      <c r="L7" s="5" t="s">
        <v>22</v>
      </c>
    </row>
    <row r="8" spans="1:12" ht="19.95" customHeight="1">
      <c r="A8" s="2">
        <v>46118</v>
      </c>
      <c r="B8" s="3" t="s">
        <v>19</v>
      </c>
      <c r="C8" s="3" t="s">
        <v>27</v>
      </c>
      <c r="D8" s="4" t="s">
        <v>15</v>
      </c>
      <c r="E8" s="5" t="s">
        <v>28</v>
      </c>
      <c r="F8" s="4" t="s">
        <v>17</v>
      </c>
      <c r="G8" s="6">
        <v>10</v>
      </c>
      <c r="H8" s="7">
        <v>403.05</v>
      </c>
      <c r="I8" s="7">
        <v>2.02</v>
      </c>
      <c r="J8" s="7">
        <v>405.07</v>
      </c>
      <c r="K8" s="13">
        <v>4050.65</v>
      </c>
      <c r="L8" s="5" t="s">
        <v>22</v>
      </c>
    </row>
    <row r="9" spans="1:12" ht="19.95" customHeight="1">
      <c r="A9" s="2">
        <v>46118</v>
      </c>
      <c r="B9" s="3" t="s">
        <v>19</v>
      </c>
      <c r="C9" s="3" t="s">
        <v>29</v>
      </c>
      <c r="D9" s="4" t="s">
        <v>15</v>
      </c>
      <c r="E9" s="5" t="s">
        <v>30</v>
      </c>
      <c r="F9" s="4" t="s">
        <v>17</v>
      </c>
      <c r="G9" s="6">
        <v>3</v>
      </c>
      <c r="H9" s="7">
        <v>748.7</v>
      </c>
      <c r="I9" s="7">
        <v>3.74</v>
      </c>
      <c r="J9" s="7">
        <v>752.44</v>
      </c>
      <c r="K9" s="13">
        <v>2257.33</v>
      </c>
      <c r="L9" s="5" t="s">
        <v>22</v>
      </c>
    </row>
    <row r="10" spans="1:12" ht="19.95" customHeight="1">
      <c r="A10" s="2">
        <v>46119</v>
      </c>
      <c r="B10" s="3" t="s">
        <v>31</v>
      </c>
      <c r="C10" s="3" t="s">
        <v>32</v>
      </c>
      <c r="D10" s="4" t="s">
        <v>15</v>
      </c>
      <c r="E10" s="5" t="s">
        <v>33</v>
      </c>
      <c r="F10" s="4" t="s">
        <v>17</v>
      </c>
      <c r="G10" s="6">
        <v>2</v>
      </c>
      <c r="H10" s="7">
        <v>1403.9</v>
      </c>
      <c r="I10" s="7">
        <v>7.02</v>
      </c>
      <c r="J10" s="7">
        <v>1410.92</v>
      </c>
      <c r="K10" s="13">
        <v>2821.84</v>
      </c>
      <c r="L10" s="5" t="s">
        <v>34</v>
      </c>
    </row>
    <row r="11" spans="1:12" ht="19.95" customHeight="1">
      <c r="A11" s="2">
        <v>46119</v>
      </c>
      <c r="B11" s="3" t="s">
        <v>31</v>
      </c>
      <c r="C11" s="3" t="s">
        <v>23</v>
      </c>
      <c r="D11" s="4" t="s">
        <v>15</v>
      </c>
      <c r="E11" s="5" t="s">
        <v>24</v>
      </c>
      <c r="F11" s="4" t="s">
        <v>17</v>
      </c>
      <c r="G11" s="6">
        <v>10</v>
      </c>
      <c r="H11" s="7">
        <v>273.25</v>
      </c>
      <c r="I11" s="7">
        <v>1.37</v>
      </c>
      <c r="J11" s="7">
        <v>274.62</v>
      </c>
      <c r="K11" s="13">
        <v>2746.16</v>
      </c>
      <c r="L11" s="5" t="s">
        <v>34</v>
      </c>
    </row>
    <row r="12" spans="1:12" ht="19.95" customHeight="1">
      <c r="A12" s="2">
        <v>46119</v>
      </c>
      <c r="B12" s="3" t="s">
        <v>31</v>
      </c>
      <c r="C12" s="3" t="s">
        <v>25</v>
      </c>
      <c r="D12" s="4" t="s">
        <v>15</v>
      </c>
      <c r="E12" s="5" t="s">
        <v>26</v>
      </c>
      <c r="F12" s="4" t="s">
        <v>17</v>
      </c>
      <c r="G12" s="6">
        <v>2</v>
      </c>
      <c r="H12" s="7">
        <v>1297</v>
      </c>
      <c r="I12" s="7">
        <v>6.49</v>
      </c>
      <c r="J12" s="7">
        <v>1303.49</v>
      </c>
      <c r="K12" s="13">
        <v>2606.9699999999998</v>
      </c>
      <c r="L12" s="5" t="s">
        <v>34</v>
      </c>
    </row>
    <row r="13" spans="1:12" ht="19.95" customHeight="1">
      <c r="A13" s="2">
        <v>46119</v>
      </c>
      <c r="B13" s="3" t="s">
        <v>31</v>
      </c>
      <c r="C13" s="3" t="s">
        <v>35</v>
      </c>
      <c r="D13" s="4" t="s">
        <v>15</v>
      </c>
      <c r="E13" s="5" t="s">
        <v>36</v>
      </c>
      <c r="F13" s="4" t="s">
        <v>17</v>
      </c>
      <c r="G13" s="6">
        <v>10</v>
      </c>
      <c r="H13" s="7">
        <v>199.9</v>
      </c>
      <c r="I13" s="7">
        <v>1</v>
      </c>
      <c r="J13" s="7">
        <v>200.9</v>
      </c>
      <c r="K13" s="13">
        <v>2009</v>
      </c>
      <c r="L13" s="5" t="s">
        <v>34</v>
      </c>
    </row>
    <row r="14" spans="1:12" ht="19.95" customHeight="1">
      <c r="A14" s="2">
        <v>46134</v>
      </c>
      <c r="B14" s="3" t="s">
        <v>37</v>
      </c>
      <c r="C14" s="3" t="s">
        <v>38</v>
      </c>
      <c r="D14" s="4" t="s">
        <v>15</v>
      </c>
      <c r="E14" s="5" t="s">
        <v>39</v>
      </c>
      <c r="F14" s="4" t="s">
        <v>17</v>
      </c>
      <c r="G14" s="6">
        <v>10</v>
      </c>
      <c r="H14" s="7">
        <v>306.75</v>
      </c>
      <c r="I14" s="7">
        <v>2.5</v>
      </c>
      <c r="J14" s="7">
        <v>309.25</v>
      </c>
      <c r="K14" s="13">
        <v>3092.5</v>
      </c>
      <c r="L14" s="5" t="s">
        <v>40</v>
      </c>
    </row>
    <row r="15" spans="1:12" ht="19.95" customHeight="1">
      <c r="A15" s="2">
        <v>46142</v>
      </c>
      <c r="B15" s="3" t="s">
        <v>41</v>
      </c>
      <c r="C15" s="3" t="s">
        <v>42</v>
      </c>
      <c r="D15" s="4" t="s">
        <v>15</v>
      </c>
      <c r="E15" s="5" t="s">
        <v>43</v>
      </c>
      <c r="F15" s="4" t="s">
        <v>17</v>
      </c>
      <c r="G15" s="6">
        <v>3</v>
      </c>
      <c r="H15" s="7">
        <v>1168.7</v>
      </c>
      <c r="I15" s="7">
        <v>8.33</v>
      </c>
      <c r="J15" s="7">
        <v>1177.03</v>
      </c>
      <c r="K15" s="13">
        <v>3531.1</v>
      </c>
      <c r="L15" s="5" t="s">
        <v>44</v>
      </c>
    </row>
    <row r="16" spans="1:12" ht="19.95" customHeight="1">
      <c r="A16" s="2">
        <v>46147</v>
      </c>
      <c r="B16" s="3" t="s">
        <v>45</v>
      </c>
      <c r="C16" s="3" t="s">
        <v>29</v>
      </c>
      <c r="D16" s="4" t="s">
        <v>15</v>
      </c>
      <c r="E16" s="5" t="s">
        <v>30</v>
      </c>
      <c r="F16" s="4" t="s">
        <v>17</v>
      </c>
      <c r="G16" s="6">
        <v>2</v>
      </c>
      <c r="H16" s="7">
        <v>766.1</v>
      </c>
      <c r="I16" s="7">
        <v>5.14</v>
      </c>
      <c r="J16" s="7">
        <v>771.24</v>
      </c>
      <c r="K16" s="13">
        <v>1542.48</v>
      </c>
      <c r="L16" s="5" t="s">
        <v>46</v>
      </c>
    </row>
    <row r="17" spans="1:12" ht="19.95" customHeight="1">
      <c r="A17" s="2">
        <v>46147</v>
      </c>
      <c r="B17" s="3" t="s">
        <v>45</v>
      </c>
      <c r="C17" s="3" t="s">
        <v>23</v>
      </c>
      <c r="D17" s="4" t="s">
        <v>15</v>
      </c>
      <c r="E17" s="5" t="s">
        <v>24</v>
      </c>
      <c r="F17" s="4" t="s">
        <v>17</v>
      </c>
      <c r="G17" s="6">
        <v>10</v>
      </c>
      <c r="H17" s="7">
        <v>294.39999999999998</v>
      </c>
      <c r="I17" s="7">
        <v>1.47</v>
      </c>
      <c r="J17" s="7">
        <v>295.87</v>
      </c>
      <c r="K17" s="13">
        <v>2958.72</v>
      </c>
      <c r="L17" s="5" t="s">
        <v>46</v>
      </c>
    </row>
    <row r="18" spans="1:12" ht="19.95" customHeight="1">
      <c r="A18" s="2">
        <v>46161</v>
      </c>
      <c r="B18" s="3" t="s">
        <v>47</v>
      </c>
      <c r="C18" s="3" t="s">
        <v>20</v>
      </c>
      <c r="D18" s="4" t="s">
        <v>15</v>
      </c>
      <c r="E18" s="5" t="s">
        <v>21</v>
      </c>
      <c r="F18" s="4" t="s">
        <v>17</v>
      </c>
      <c r="G18" s="6">
        <v>3</v>
      </c>
      <c r="H18" s="7">
        <v>261.05</v>
      </c>
      <c r="I18" s="7">
        <v>1.31</v>
      </c>
      <c r="J18" s="7">
        <v>262.36</v>
      </c>
      <c r="K18" s="13">
        <v>787.07</v>
      </c>
      <c r="L18" s="5" t="s">
        <v>48</v>
      </c>
    </row>
    <row r="19" spans="1:12" ht="19.95" customHeight="1">
      <c r="A19" s="2">
        <v>46161</v>
      </c>
      <c r="B19" s="3" t="s">
        <v>47</v>
      </c>
      <c r="C19" s="3" t="s">
        <v>49</v>
      </c>
      <c r="D19" s="4" t="s">
        <v>15</v>
      </c>
      <c r="E19" s="5" t="s">
        <v>50</v>
      </c>
      <c r="F19" s="4" t="s">
        <v>17</v>
      </c>
      <c r="G19" s="6">
        <v>10</v>
      </c>
      <c r="H19" s="7">
        <v>369.7</v>
      </c>
      <c r="I19" s="7">
        <v>1.85</v>
      </c>
      <c r="J19" s="7">
        <v>371.55</v>
      </c>
      <c r="K19" s="13">
        <v>3715.49</v>
      </c>
      <c r="L19" s="5" t="s">
        <v>48</v>
      </c>
    </row>
    <row r="20" spans="1:12" ht="19.95" customHeight="1">
      <c r="A20" s="2">
        <v>46162</v>
      </c>
      <c r="B20" s="3" t="s">
        <v>51</v>
      </c>
      <c r="C20" s="3" t="s">
        <v>52</v>
      </c>
      <c r="D20" s="4" t="s">
        <v>15</v>
      </c>
      <c r="E20" s="5" t="s">
        <v>53</v>
      </c>
      <c r="F20" s="4" t="s">
        <v>17</v>
      </c>
      <c r="G20" s="6">
        <v>10</v>
      </c>
      <c r="H20" s="7">
        <v>135.61000000000001</v>
      </c>
      <c r="I20" s="7">
        <v>0.68</v>
      </c>
      <c r="J20" s="7">
        <v>136.29</v>
      </c>
      <c r="K20" s="13">
        <v>1362.88</v>
      </c>
      <c r="L20" s="5" t="s">
        <v>54</v>
      </c>
    </row>
    <row r="21" spans="1:12" ht="19.95" customHeight="1">
      <c r="A21" s="2">
        <v>46162</v>
      </c>
      <c r="B21" s="3" t="s">
        <v>51</v>
      </c>
      <c r="C21" s="3" t="s">
        <v>23</v>
      </c>
      <c r="D21" s="4" t="s">
        <v>15</v>
      </c>
      <c r="E21" s="5" t="s">
        <v>24</v>
      </c>
      <c r="F21" s="4" t="s">
        <v>17</v>
      </c>
      <c r="G21" s="6">
        <v>5</v>
      </c>
      <c r="H21" s="7">
        <v>287.75</v>
      </c>
      <c r="I21" s="7">
        <v>1.44</v>
      </c>
      <c r="J21" s="7">
        <v>289.19</v>
      </c>
      <c r="K21" s="13">
        <v>1445.94</v>
      </c>
      <c r="L21" s="5" t="s">
        <v>54</v>
      </c>
    </row>
    <row r="22" spans="1:12" ht="19.95" customHeight="1">
      <c r="A22" s="2">
        <v>46162</v>
      </c>
      <c r="B22" s="3" t="s">
        <v>51</v>
      </c>
      <c r="C22" s="3" t="s">
        <v>49</v>
      </c>
      <c r="D22" s="4" t="s">
        <v>15</v>
      </c>
      <c r="E22" s="5" t="s">
        <v>50</v>
      </c>
      <c r="F22" s="4" t="s">
        <v>17</v>
      </c>
      <c r="G22" s="6">
        <v>10</v>
      </c>
      <c r="H22" s="7">
        <v>373.4</v>
      </c>
      <c r="I22" s="7">
        <v>1.87</v>
      </c>
      <c r="J22" s="7">
        <v>375.27</v>
      </c>
      <c r="K22" s="13">
        <v>3752.67</v>
      </c>
      <c r="L22" s="5" t="s">
        <v>54</v>
      </c>
    </row>
    <row r="23" spans="1:12" ht="19.95" customHeight="1">
      <c r="A23" s="2">
        <v>46163</v>
      </c>
      <c r="B23" s="3" t="s">
        <v>55</v>
      </c>
      <c r="C23" s="3" t="s">
        <v>56</v>
      </c>
      <c r="D23" s="4" t="s">
        <v>15</v>
      </c>
      <c r="E23" s="5" t="s">
        <v>57</v>
      </c>
      <c r="F23" s="4" t="s">
        <v>17</v>
      </c>
      <c r="G23" s="6">
        <v>10</v>
      </c>
      <c r="H23" s="7">
        <v>153.88999999999999</v>
      </c>
      <c r="I23" s="7">
        <v>1.02</v>
      </c>
      <c r="J23" s="7">
        <v>154.91</v>
      </c>
      <c r="K23" s="13">
        <v>1549.09</v>
      </c>
      <c r="L23" s="5" t="s">
        <v>58</v>
      </c>
    </row>
    <row r="24" spans="1:12" ht="19.95" customHeight="1">
      <c r="A24" s="2">
        <v>46163</v>
      </c>
      <c r="B24" s="3" t="s">
        <v>55</v>
      </c>
      <c r="C24" s="3" t="s">
        <v>23</v>
      </c>
      <c r="D24" s="4" t="s">
        <v>15</v>
      </c>
      <c r="E24" s="5" t="s">
        <v>24</v>
      </c>
      <c r="F24" s="4" t="s">
        <v>17</v>
      </c>
      <c r="G24" s="6">
        <v>10</v>
      </c>
      <c r="H24" s="7">
        <v>296.2</v>
      </c>
      <c r="I24" s="7">
        <v>1.48</v>
      </c>
      <c r="J24" s="7">
        <v>297.68</v>
      </c>
      <c r="K24" s="13">
        <v>2976.81</v>
      </c>
      <c r="L24" s="5" t="s">
        <v>58</v>
      </c>
    </row>
    <row r="25" spans="1:12" ht="19.95" customHeight="1">
      <c r="A25" s="2">
        <v>46164</v>
      </c>
      <c r="B25" s="3" t="s">
        <v>59</v>
      </c>
      <c r="C25" s="3" t="s">
        <v>56</v>
      </c>
      <c r="D25" s="4" t="s">
        <v>15</v>
      </c>
      <c r="E25" s="5" t="s">
        <v>57</v>
      </c>
      <c r="F25" s="4" t="s">
        <v>17</v>
      </c>
      <c r="G25" s="6">
        <v>20</v>
      </c>
      <c r="H25" s="7">
        <v>151.79</v>
      </c>
      <c r="I25" s="7">
        <v>0.76</v>
      </c>
      <c r="J25" s="7">
        <v>152.55000000000001</v>
      </c>
      <c r="K25" s="13">
        <v>3050.98</v>
      </c>
      <c r="L25" s="5" t="s">
        <v>60</v>
      </c>
    </row>
    <row r="26" spans="1:12" ht="19.95" customHeight="1">
      <c r="A26" s="2">
        <v>46177</v>
      </c>
      <c r="B26" s="3" t="s">
        <v>61</v>
      </c>
      <c r="C26" s="3" t="s">
        <v>25</v>
      </c>
      <c r="D26" s="4" t="s">
        <v>15</v>
      </c>
      <c r="E26" s="5" t="s">
        <v>26</v>
      </c>
      <c r="F26" s="4" t="s">
        <v>17</v>
      </c>
      <c r="G26" s="6">
        <v>3</v>
      </c>
      <c r="H26" s="7">
        <v>1303.8</v>
      </c>
      <c r="I26" s="7">
        <v>8.33</v>
      </c>
      <c r="J26" s="7">
        <v>1312.13</v>
      </c>
      <c r="K26" s="13">
        <v>3936.4</v>
      </c>
      <c r="L26" s="5" t="s">
        <v>62</v>
      </c>
    </row>
    <row r="27" spans="1:12" ht="19.95" customHeight="1">
      <c r="A27" s="2">
        <v>46181</v>
      </c>
      <c r="B27" s="3" t="s">
        <v>63</v>
      </c>
      <c r="C27" s="3" t="s">
        <v>35</v>
      </c>
      <c r="D27" s="4" t="s">
        <v>15</v>
      </c>
      <c r="E27" s="5" t="s">
        <v>36</v>
      </c>
      <c r="F27" s="4" t="s">
        <v>17</v>
      </c>
      <c r="G27" s="6">
        <v>10</v>
      </c>
      <c r="H27" s="7">
        <v>189.09</v>
      </c>
      <c r="I27" s="7">
        <v>0.95</v>
      </c>
      <c r="J27" s="7">
        <v>190.04</v>
      </c>
      <c r="K27" s="13">
        <v>1900.35</v>
      </c>
      <c r="L27" s="5" t="s">
        <v>64</v>
      </c>
    </row>
    <row r="28" spans="1:12" ht="19.95" customHeight="1">
      <c r="A28" s="2">
        <v>46181</v>
      </c>
      <c r="B28" s="3" t="s">
        <v>63</v>
      </c>
      <c r="C28" s="3" t="s">
        <v>65</v>
      </c>
      <c r="D28" s="4" t="s">
        <v>15</v>
      </c>
      <c r="E28" s="5" t="s">
        <v>66</v>
      </c>
      <c r="F28" s="4" t="s">
        <v>17</v>
      </c>
      <c r="G28" s="6">
        <v>10</v>
      </c>
      <c r="H28" s="7">
        <v>141.59</v>
      </c>
      <c r="I28" s="7">
        <v>0.71</v>
      </c>
      <c r="J28" s="7">
        <v>142.30000000000001</v>
      </c>
      <c r="K28" s="13">
        <v>1422.98</v>
      </c>
      <c r="L28" s="5" t="s">
        <v>64</v>
      </c>
    </row>
    <row r="29" spans="1:12" ht="19.95" customHeight="1">
      <c r="A29" s="2">
        <v>46181</v>
      </c>
      <c r="B29" s="3" t="s">
        <v>63</v>
      </c>
      <c r="C29" s="3" t="s">
        <v>67</v>
      </c>
      <c r="D29" s="4" t="s">
        <v>15</v>
      </c>
      <c r="E29" s="5" t="s">
        <v>68</v>
      </c>
      <c r="F29" s="4" t="s">
        <v>17</v>
      </c>
      <c r="G29" s="6">
        <v>20</v>
      </c>
      <c r="H29" s="7">
        <v>155.94999999999999</v>
      </c>
      <c r="I29" s="7">
        <v>0.78</v>
      </c>
      <c r="J29" s="7">
        <v>156.72999999999999</v>
      </c>
      <c r="K29" s="13">
        <v>3134.6</v>
      </c>
      <c r="L29" s="5" t="s">
        <v>64</v>
      </c>
    </row>
    <row r="30" spans="1:12" ht="19.95" customHeight="1">
      <c r="A30" s="2">
        <v>46183</v>
      </c>
      <c r="B30" s="3" t="s">
        <v>69</v>
      </c>
      <c r="C30" s="3" t="s">
        <v>25</v>
      </c>
      <c r="D30" s="4" t="s">
        <v>15</v>
      </c>
      <c r="E30" s="5" t="s">
        <v>26</v>
      </c>
      <c r="F30" s="4" t="s">
        <v>17</v>
      </c>
      <c r="G30" s="6">
        <v>2</v>
      </c>
      <c r="H30" s="7">
        <v>1265.5999999999999</v>
      </c>
      <c r="I30" s="7">
        <v>12.5</v>
      </c>
      <c r="J30" s="7">
        <v>1278.0999999999999</v>
      </c>
      <c r="K30" s="13">
        <v>2556.1999999999998</v>
      </c>
      <c r="L30" s="5" t="s">
        <v>70</v>
      </c>
    </row>
    <row r="31" spans="1:12" ht="19.95" customHeight="1">
      <c r="A31" s="2">
        <v>46184</v>
      </c>
      <c r="B31" s="3" t="s">
        <v>71</v>
      </c>
      <c r="C31" s="3" t="s">
        <v>72</v>
      </c>
      <c r="D31" s="4" t="s">
        <v>15</v>
      </c>
      <c r="E31" s="5" t="s">
        <v>73</v>
      </c>
      <c r="F31" s="4" t="s">
        <v>17</v>
      </c>
      <c r="G31" s="6">
        <v>2</v>
      </c>
      <c r="H31" s="7">
        <v>3880.6</v>
      </c>
      <c r="I31" s="7">
        <v>19.41</v>
      </c>
      <c r="J31" s="7">
        <v>3900.01</v>
      </c>
      <c r="K31" s="13">
        <v>7800.01</v>
      </c>
      <c r="L31" s="5" t="s">
        <v>74</v>
      </c>
    </row>
    <row r="32" spans="1:12" ht="19.95" customHeight="1">
      <c r="A32" s="2">
        <v>46184</v>
      </c>
      <c r="B32" s="3" t="s">
        <v>71</v>
      </c>
      <c r="C32" s="3" t="s">
        <v>23</v>
      </c>
      <c r="D32" s="4" t="s">
        <v>15</v>
      </c>
      <c r="E32" s="5" t="s">
        <v>24</v>
      </c>
      <c r="F32" s="4" t="s">
        <v>17</v>
      </c>
      <c r="G32" s="6">
        <v>10</v>
      </c>
      <c r="H32" s="7">
        <v>280.55</v>
      </c>
      <c r="I32" s="7">
        <v>1.4</v>
      </c>
      <c r="J32" s="7">
        <v>281.95</v>
      </c>
      <c r="K32" s="13">
        <v>2819.53</v>
      </c>
      <c r="L32" s="5" t="s">
        <v>74</v>
      </c>
    </row>
    <row r="33" spans="1:12" ht="19.95" customHeight="1">
      <c r="A33" s="2">
        <v>46188</v>
      </c>
      <c r="B33" s="3" t="s">
        <v>75</v>
      </c>
      <c r="C33" s="3" t="s">
        <v>29</v>
      </c>
      <c r="D33" s="4" t="s">
        <v>15</v>
      </c>
      <c r="E33" s="5" t="s">
        <v>30</v>
      </c>
      <c r="F33" s="4" t="s">
        <v>17</v>
      </c>
      <c r="G33" s="6">
        <v>2</v>
      </c>
      <c r="H33" s="7">
        <v>784.7</v>
      </c>
      <c r="I33" s="7">
        <v>3.93</v>
      </c>
      <c r="J33" s="7">
        <v>788.63</v>
      </c>
      <c r="K33" s="13">
        <v>1577.25</v>
      </c>
      <c r="L33" s="5" t="s">
        <v>76</v>
      </c>
    </row>
    <row r="34" spans="1:12" ht="19.95" customHeight="1">
      <c r="A34" s="2">
        <v>46188</v>
      </c>
      <c r="B34" s="3" t="s">
        <v>75</v>
      </c>
      <c r="C34" s="3" t="s">
        <v>56</v>
      </c>
      <c r="D34" s="4" t="s">
        <v>15</v>
      </c>
      <c r="E34" s="5" t="s">
        <v>57</v>
      </c>
      <c r="F34" s="4" t="s">
        <v>17</v>
      </c>
      <c r="G34" s="6">
        <v>10</v>
      </c>
      <c r="H34" s="7">
        <v>166.39</v>
      </c>
      <c r="I34" s="7">
        <v>0.83</v>
      </c>
      <c r="J34" s="7">
        <v>167.22</v>
      </c>
      <c r="K34" s="13">
        <v>1672.22</v>
      </c>
      <c r="L34" s="5" t="s">
        <v>76</v>
      </c>
    </row>
    <row r="35" spans="1:12" ht="19.95" customHeight="1">
      <c r="A35" s="2">
        <v>46188</v>
      </c>
      <c r="B35" s="3" t="s">
        <v>75</v>
      </c>
      <c r="C35" s="3" t="s">
        <v>77</v>
      </c>
      <c r="D35" s="4" t="s">
        <v>15</v>
      </c>
      <c r="E35" s="5" t="s">
        <v>78</v>
      </c>
      <c r="F35" s="4" t="s">
        <v>17</v>
      </c>
      <c r="G35" s="6">
        <v>10</v>
      </c>
      <c r="H35" s="7">
        <v>285.55</v>
      </c>
      <c r="I35" s="7">
        <v>1.43</v>
      </c>
      <c r="J35" s="7">
        <v>286.98</v>
      </c>
      <c r="K35" s="13">
        <v>2869.78</v>
      </c>
      <c r="L35" s="5" t="s">
        <v>76</v>
      </c>
    </row>
    <row r="36" spans="1:12" ht="19.95" customHeight="1">
      <c r="A36" s="2">
        <v>46189</v>
      </c>
      <c r="B36" s="3" t="s">
        <v>79</v>
      </c>
      <c r="C36" s="3" t="s">
        <v>67</v>
      </c>
      <c r="D36" s="4" t="s">
        <v>15</v>
      </c>
      <c r="E36" s="5" t="s">
        <v>68</v>
      </c>
      <c r="F36" s="4" t="s">
        <v>17</v>
      </c>
      <c r="G36" s="6">
        <v>10</v>
      </c>
      <c r="H36" s="7">
        <v>155.36000000000001</v>
      </c>
      <c r="I36" s="7">
        <v>0.78</v>
      </c>
      <c r="J36" s="7">
        <v>156.13999999999999</v>
      </c>
      <c r="K36" s="13">
        <v>1561.38</v>
      </c>
      <c r="L36" s="5" t="s">
        <v>80</v>
      </c>
    </row>
    <row r="37" spans="1:12" ht="19.95" customHeight="1">
      <c r="A37" s="2">
        <v>46189</v>
      </c>
      <c r="B37" s="3" t="s">
        <v>79</v>
      </c>
      <c r="C37" s="3" t="s">
        <v>23</v>
      </c>
      <c r="D37" s="4" t="s">
        <v>15</v>
      </c>
      <c r="E37" s="5" t="s">
        <v>24</v>
      </c>
      <c r="F37" s="4" t="s">
        <v>17</v>
      </c>
      <c r="G37" s="6">
        <v>5</v>
      </c>
      <c r="H37" s="7">
        <v>310.95</v>
      </c>
      <c r="I37" s="7">
        <v>3.45</v>
      </c>
      <c r="J37" s="7">
        <v>314.39999999999998</v>
      </c>
      <c r="K37" s="13">
        <v>1571.99</v>
      </c>
      <c r="L37" s="5" t="s">
        <v>80</v>
      </c>
    </row>
    <row r="38" spans="1:12" ht="19.95" customHeight="1">
      <c r="A38" s="2">
        <v>46190</v>
      </c>
      <c r="B38" s="3" t="s">
        <v>81</v>
      </c>
      <c r="C38" s="3" t="s">
        <v>82</v>
      </c>
      <c r="D38" s="4" t="s">
        <v>15</v>
      </c>
      <c r="E38" s="5" t="s">
        <v>83</v>
      </c>
      <c r="F38" s="4" t="s">
        <v>17</v>
      </c>
      <c r="G38" s="6">
        <v>10</v>
      </c>
      <c r="H38" s="7">
        <v>465.8</v>
      </c>
      <c r="I38" s="7">
        <v>2.33</v>
      </c>
      <c r="J38" s="7">
        <v>468.13</v>
      </c>
      <c r="K38" s="13">
        <v>4681.29</v>
      </c>
      <c r="L38" s="5" t="s">
        <v>84</v>
      </c>
    </row>
    <row r="39" spans="1:12" ht="19.95" customHeight="1">
      <c r="A39" s="2">
        <v>46190</v>
      </c>
      <c r="B39" s="3" t="s">
        <v>81</v>
      </c>
      <c r="C39" s="3" t="s">
        <v>49</v>
      </c>
      <c r="D39" s="4" t="s">
        <v>15</v>
      </c>
      <c r="E39" s="5" t="s">
        <v>50</v>
      </c>
      <c r="F39" s="4" t="s">
        <v>17</v>
      </c>
      <c r="G39" s="6">
        <v>10</v>
      </c>
      <c r="H39" s="7">
        <v>403.6</v>
      </c>
      <c r="I39" s="7">
        <v>2.02</v>
      </c>
      <c r="J39" s="7">
        <v>405.62</v>
      </c>
      <c r="K39" s="13">
        <v>4056.19</v>
      </c>
      <c r="L39" s="5" t="s">
        <v>84</v>
      </c>
    </row>
    <row r="40" spans="1:12" ht="19.95" customHeight="1">
      <c r="A40" s="2">
        <v>46191</v>
      </c>
      <c r="B40" s="3" t="s">
        <v>85</v>
      </c>
      <c r="C40" s="3" t="s">
        <v>38</v>
      </c>
      <c r="D40" s="4" t="s">
        <v>15</v>
      </c>
      <c r="E40" s="5" t="s">
        <v>39</v>
      </c>
      <c r="F40" s="4" t="s">
        <v>17</v>
      </c>
      <c r="G40" s="6">
        <v>10</v>
      </c>
      <c r="H40" s="7">
        <v>290.2</v>
      </c>
      <c r="I40" s="7">
        <v>2.5</v>
      </c>
      <c r="J40" s="7">
        <v>292.7</v>
      </c>
      <c r="K40" s="13">
        <v>2927</v>
      </c>
      <c r="L40" s="5" t="s">
        <v>86</v>
      </c>
    </row>
    <row r="41" spans="1:12" ht="19.95" customHeight="1">
      <c r="A41" s="2">
        <v>46192</v>
      </c>
      <c r="B41" s="3" t="s">
        <v>87</v>
      </c>
      <c r="C41" s="3" t="s">
        <v>29</v>
      </c>
      <c r="D41" s="4" t="s">
        <v>15</v>
      </c>
      <c r="E41" s="5" t="s">
        <v>30</v>
      </c>
      <c r="F41" s="4" t="s">
        <v>17</v>
      </c>
      <c r="G41" s="6">
        <v>2</v>
      </c>
      <c r="H41" s="7">
        <v>780.45</v>
      </c>
      <c r="I41" s="7">
        <v>12.5</v>
      </c>
      <c r="J41" s="7">
        <v>792.95</v>
      </c>
      <c r="K41" s="13">
        <v>1585.9</v>
      </c>
      <c r="L41" s="5" t="s">
        <v>88</v>
      </c>
    </row>
    <row r="42" spans="1:12" ht="19.95" customHeight="1">
      <c r="A42" s="2">
        <v>46198</v>
      </c>
      <c r="B42" s="3" t="s">
        <v>89</v>
      </c>
      <c r="C42" s="3" t="s">
        <v>90</v>
      </c>
      <c r="D42" s="4" t="s">
        <v>15</v>
      </c>
      <c r="E42" s="5" t="s">
        <v>91</v>
      </c>
      <c r="F42" s="4" t="s">
        <v>17</v>
      </c>
      <c r="G42" s="6">
        <v>10</v>
      </c>
      <c r="H42" s="7">
        <v>274</v>
      </c>
      <c r="I42" s="7">
        <v>1.37</v>
      </c>
      <c r="J42" s="7">
        <v>275.37</v>
      </c>
      <c r="K42" s="13">
        <v>2753.7</v>
      </c>
      <c r="L42" s="5" t="s">
        <v>92</v>
      </c>
    </row>
    <row r="43" spans="1:12" ht="19.95" customHeight="1">
      <c r="A43" s="2">
        <v>46203</v>
      </c>
      <c r="B43" s="3" t="s">
        <v>93</v>
      </c>
      <c r="C43" s="3" t="s">
        <v>94</v>
      </c>
      <c r="D43" s="4" t="s">
        <v>15</v>
      </c>
      <c r="E43" s="5" t="s">
        <v>95</v>
      </c>
      <c r="F43" s="4" t="s">
        <v>17</v>
      </c>
      <c r="G43" s="6">
        <v>10</v>
      </c>
      <c r="H43" s="7">
        <v>285.3</v>
      </c>
      <c r="I43" s="7">
        <v>1.43</v>
      </c>
      <c r="J43" s="7">
        <v>286.73</v>
      </c>
      <c r="K43" s="13">
        <v>2867.27</v>
      </c>
      <c r="L43" s="5" t="s">
        <v>96</v>
      </c>
    </row>
    <row r="44" spans="1:12" ht="19.95" customHeight="1">
      <c r="A44" s="2">
        <v>46203</v>
      </c>
      <c r="B44" s="3" t="s">
        <v>93</v>
      </c>
      <c r="C44" s="3" t="s">
        <v>49</v>
      </c>
      <c r="D44" s="4" t="s">
        <v>15</v>
      </c>
      <c r="E44" s="5" t="s">
        <v>50</v>
      </c>
      <c r="F44" s="4" t="s">
        <v>17</v>
      </c>
      <c r="G44" s="6">
        <v>10</v>
      </c>
      <c r="H44" s="7">
        <v>390.35</v>
      </c>
      <c r="I44" s="7">
        <v>1.95</v>
      </c>
      <c r="J44" s="7">
        <v>392.3</v>
      </c>
      <c r="K44" s="13">
        <v>3923.02</v>
      </c>
      <c r="L44" s="5" t="s">
        <v>96</v>
      </c>
    </row>
    <row r="45" spans="1:12" ht="19.95" customHeight="1">
      <c r="A45" s="2">
        <v>46209</v>
      </c>
      <c r="B45" s="3" t="s">
        <v>97</v>
      </c>
      <c r="C45" s="3" t="s">
        <v>20</v>
      </c>
      <c r="D45" s="4" t="s">
        <v>15</v>
      </c>
      <c r="E45" s="5" t="s">
        <v>21</v>
      </c>
      <c r="F45" s="4" t="s">
        <v>17</v>
      </c>
      <c r="G45" s="6">
        <v>10</v>
      </c>
      <c r="H45" s="7">
        <v>250.75</v>
      </c>
      <c r="I45" s="7">
        <v>1.25</v>
      </c>
      <c r="J45" s="7">
        <v>252</v>
      </c>
      <c r="K45" s="13">
        <v>2520.04</v>
      </c>
      <c r="L45" s="5" t="s">
        <v>98</v>
      </c>
    </row>
    <row r="46" spans="1:12" ht="19.95" customHeight="1">
      <c r="A46" s="2">
        <v>46209</v>
      </c>
      <c r="B46" s="3" t="s">
        <v>97</v>
      </c>
      <c r="C46" s="3" t="s">
        <v>99</v>
      </c>
      <c r="D46" s="4" t="s">
        <v>15</v>
      </c>
      <c r="E46" s="5" t="s">
        <v>100</v>
      </c>
      <c r="F46" s="4" t="s">
        <v>17</v>
      </c>
      <c r="G46" s="6">
        <v>10</v>
      </c>
      <c r="H46" s="7">
        <v>377.85</v>
      </c>
      <c r="I46" s="7">
        <v>1.89</v>
      </c>
      <c r="J46" s="7">
        <v>379.74</v>
      </c>
      <c r="K46" s="13">
        <v>3797.39</v>
      </c>
      <c r="L46" s="5" t="s">
        <v>98</v>
      </c>
    </row>
    <row r="47" spans="1:12" ht="19.95" customHeight="1">
      <c r="A47" s="2">
        <v>46210</v>
      </c>
      <c r="B47" s="3" t="s">
        <v>101</v>
      </c>
      <c r="C47" s="3" t="s">
        <v>94</v>
      </c>
      <c r="D47" s="4" t="s">
        <v>15</v>
      </c>
      <c r="E47" s="5" t="s">
        <v>95</v>
      </c>
      <c r="F47" s="4" t="s">
        <v>17</v>
      </c>
      <c r="G47" s="6">
        <v>10</v>
      </c>
      <c r="H47" s="7">
        <v>286.25</v>
      </c>
      <c r="I47" s="7">
        <v>1.43</v>
      </c>
      <c r="J47" s="7">
        <v>287.68</v>
      </c>
      <c r="K47" s="13">
        <v>2876.81</v>
      </c>
      <c r="L47" s="5" t="s">
        <v>102</v>
      </c>
    </row>
    <row r="48" spans="1:12" ht="19.95" customHeight="1">
      <c r="A48" s="2">
        <v>46210</v>
      </c>
      <c r="B48" s="3" t="s">
        <v>101</v>
      </c>
      <c r="C48" s="3" t="s">
        <v>52</v>
      </c>
      <c r="D48" s="4" t="s">
        <v>15</v>
      </c>
      <c r="E48" s="5" t="s">
        <v>53</v>
      </c>
      <c r="F48" s="4" t="s">
        <v>17</v>
      </c>
      <c r="G48" s="6">
        <v>10</v>
      </c>
      <c r="H48" s="7">
        <v>142.53</v>
      </c>
      <c r="I48" s="7">
        <v>0.71</v>
      </c>
      <c r="J48" s="7">
        <v>143.24</v>
      </c>
      <c r="K48" s="13">
        <v>1432.43</v>
      </c>
      <c r="L48" s="5" t="s">
        <v>102</v>
      </c>
    </row>
    <row r="49" spans="1:12" ht="19.95" customHeight="1">
      <c r="A49" s="2">
        <v>46210</v>
      </c>
      <c r="B49" s="3" t="s">
        <v>101</v>
      </c>
      <c r="C49" s="3" t="s">
        <v>67</v>
      </c>
      <c r="D49" s="4" t="s">
        <v>15</v>
      </c>
      <c r="E49" s="5" t="s">
        <v>68</v>
      </c>
      <c r="F49" s="4" t="s">
        <v>17</v>
      </c>
      <c r="G49" s="6">
        <v>10</v>
      </c>
      <c r="H49" s="7">
        <v>155.37</v>
      </c>
      <c r="I49" s="7">
        <v>0.78</v>
      </c>
      <c r="J49" s="7">
        <v>156.15</v>
      </c>
      <c r="K49" s="13">
        <v>1561.47</v>
      </c>
      <c r="L49" s="5" t="s">
        <v>102</v>
      </c>
    </row>
    <row r="50" spans="1:12" ht="19.95" customHeight="1">
      <c r="A50" s="2">
        <v>46211</v>
      </c>
      <c r="B50" s="3" t="s">
        <v>103</v>
      </c>
      <c r="C50" s="3" t="s">
        <v>20</v>
      </c>
      <c r="D50" s="4" t="s">
        <v>15</v>
      </c>
      <c r="E50" s="5" t="s">
        <v>21</v>
      </c>
      <c r="F50" s="4" t="s">
        <v>17</v>
      </c>
      <c r="G50" s="6">
        <v>10</v>
      </c>
      <c r="H50" s="7">
        <v>244.6</v>
      </c>
      <c r="I50" s="7">
        <v>1.22</v>
      </c>
      <c r="J50" s="7">
        <v>245.82</v>
      </c>
      <c r="K50" s="13">
        <v>2458.23</v>
      </c>
      <c r="L50" s="5" t="s">
        <v>104</v>
      </c>
    </row>
    <row r="51" spans="1:12" ht="19.95" customHeight="1">
      <c r="A51" s="2">
        <v>46211</v>
      </c>
      <c r="B51" s="3" t="s">
        <v>103</v>
      </c>
      <c r="C51" s="3" t="s">
        <v>49</v>
      </c>
      <c r="D51" s="4" t="s">
        <v>15</v>
      </c>
      <c r="E51" s="5" t="s">
        <v>50</v>
      </c>
      <c r="F51" s="4" t="s">
        <v>17</v>
      </c>
      <c r="G51" s="6">
        <v>10</v>
      </c>
      <c r="H51" s="7">
        <v>393.4</v>
      </c>
      <c r="I51" s="7">
        <v>1.97</v>
      </c>
      <c r="J51" s="7">
        <v>395.37</v>
      </c>
      <c r="K51" s="13">
        <v>3953.67</v>
      </c>
      <c r="L51" s="5" t="s">
        <v>104</v>
      </c>
    </row>
    <row r="52" spans="1:12" ht="19.95" customHeight="1">
      <c r="A52" s="2">
        <v>46213</v>
      </c>
      <c r="B52" s="3" t="s">
        <v>105</v>
      </c>
      <c r="C52" s="3" t="s">
        <v>106</v>
      </c>
      <c r="D52" s="4" t="s">
        <v>15</v>
      </c>
      <c r="E52" s="5" t="s">
        <v>107</v>
      </c>
      <c r="F52" s="4" t="s">
        <v>17</v>
      </c>
      <c r="G52" s="6">
        <v>2</v>
      </c>
      <c r="H52" s="7">
        <v>2080.9</v>
      </c>
      <c r="I52" s="7">
        <v>12.5</v>
      </c>
      <c r="J52" s="7">
        <v>2093.4</v>
      </c>
      <c r="K52" s="13">
        <v>4186.8</v>
      </c>
      <c r="L52" s="5" t="s">
        <v>108</v>
      </c>
    </row>
    <row r="53" spans="1:12" ht="19.95" customHeight="1">
      <c r="A53" s="2">
        <v>46216</v>
      </c>
      <c r="B53" s="3" t="s">
        <v>109</v>
      </c>
      <c r="C53" s="3" t="s">
        <v>20</v>
      </c>
      <c r="D53" s="4" t="s">
        <v>15</v>
      </c>
      <c r="E53" s="5" t="s">
        <v>21</v>
      </c>
      <c r="F53" s="4" t="s">
        <v>17</v>
      </c>
      <c r="G53" s="6">
        <v>10</v>
      </c>
      <c r="H53" s="7">
        <v>250.35</v>
      </c>
      <c r="I53" s="7">
        <v>1.25</v>
      </c>
      <c r="J53" s="7">
        <v>251.6</v>
      </c>
      <c r="K53" s="13">
        <v>2516.02</v>
      </c>
      <c r="L53" s="5" t="s">
        <v>110</v>
      </c>
    </row>
    <row r="54" spans="1:12" ht="19.95" customHeight="1">
      <c r="A54" s="2">
        <v>46216</v>
      </c>
      <c r="B54" s="3" t="s">
        <v>109</v>
      </c>
      <c r="C54" s="3" t="s">
        <v>29</v>
      </c>
      <c r="D54" s="4" t="s">
        <v>15</v>
      </c>
      <c r="E54" s="5" t="s">
        <v>30</v>
      </c>
      <c r="F54" s="4" t="s">
        <v>17</v>
      </c>
      <c r="G54" s="6">
        <v>2</v>
      </c>
      <c r="H54" s="7">
        <v>819.35</v>
      </c>
      <c r="I54" s="7">
        <v>6.24</v>
      </c>
      <c r="J54" s="7">
        <v>825.59</v>
      </c>
      <c r="K54" s="13">
        <v>1651.18</v>
      </c>
      <c r="L54" s="5" t="s">
        <v>110</v>
      </c>
    </row>
    <row r="55" spans="1:12" ht="19.95" customHeight="1">
      <c r="A55" s="2">
        <v>46217</v>
      </c>
      <c r="B55" s="3" t="s">
        <v>111</v>
      </c>
      <c r="C55" s="3" t="s">
        <v>49</v>
      </c>
      <c r="D55" s="4" t="s">
        <v>15</v>
      </c>
      <c r="E55" s="5" t="s">
        <v>50</v>
      </c>
      <c r="F55" s="4" t="s">
        <v>17</v>
      </c>
      <c r="G55" s="6">
        <v>10</v>
      </c>
      <c r="H55" s="7">
        <v>384.95</v>
      </c>
      <c r="I55" s="7">
        <v>2.5</v>
      </c>
      <c r="J55" s="7">
        <v>387.45</v>
      </c>
      <c r="K55" s="13">
        <v>3874.5</v>
      </c>
      <c r="L55" s="5" t="s">
        <v>112</v>
      </c>
    </row>
    <row r="56" spans="1:12" ht="19.95" customHeight="1">
      <c r="A56" s="2">
        <v>46219</v>
      </c>
      <c r="B56" s="3" t="s">
        <v>113</v>
      </c>
      <c r="C56" s="3" t="s">
        <v>114</v>
      </c>
      <c r="D56" s="4" t="s">
        <v>15</v>
      </c>
      <c r="E56" s="5" t="s">
        <v>115</v>
      </c>
      <c r="F56" s="4" t="s">
        <v>17</v>
      </c>
      <c r="G56" s="6">
        <v>3</v>
      </c>
      <c r="H56" s="7">
        <v>559.1</v>
      </c>
      <c r="I56" s="7">
        <v>2.8</v>
      </c>
      <c r="J56" s="7">
        <v>561.9</v>
      </c>
      <c r="K56" s="13">
        <v>1685.69</v>
      </c>
      <c r="L56" s="5" t="s">
        <v>116</v>
      </c>
    </row>
    <row r="57" spans="1:12" ht="19.95" customHeight="1">
      <c r="A57" s="2">
        <v>46219</v>
      </c>
      <c r="B57" s="3" t="s">
        <v>113</v>
      </c>
      <c r="C57" s="3" t="s">
        <v>49</v>
      </c>
      <c r="D57" s="4" t="s">
        <v>15</v>
      </c>
      <c r="E57" s="5" t="s">
        <v>50</v>
      </c>
      <c r="F57" s="4" t="s">
        <v>17</v>
      </c>
      <c r="G57" s="6">
        <v>10</v>
      </c>
      <c r="H57" s="7">
        <v>396.45</v>
      </c>
      <c r="I57" s="7">
        <v>1.98</v>
      </c>
      <c r="J57" s="7">
        <v>398.43</v>
      </c>
      <c r="K57" s="13">
        <v>3984.32</v>
      </c>
      <c r="L57" s="5" t="s">
        <v>116</v>
      </c>
    </row>
    <row r="58" spans="1:12" ht="19.95" customHeight="1">
      <c r="A58" s="2">
        <v>46223</v>
      </c>
      <c r="B58" s="3" t="s">
        <v>117</v>
      </c>
      <c r="C58" s="3" t="s">
        <v>49</v>
      </c>
      <c r="D58" s="4" t="s">
        <v>15</v>
      </c>
      <c r="E58" s="5" t="s">
        <v>50</v>
      </c>
      <c r="F58" s="4" t="s">
        <v>17</v>
      </c>
      <c r="G58" s="6">
        <v>10</v>
      </c>
      <c r="H58" s="7">
        <v>397.1</v>
      </c>
      <c r="I58" s="7">
        <v>2.5</v>
      </c>
      <c r="J58" s="7">
        <v>399.6</v>
      </c>
      <c r="K58" s="13">
        <v>3996</v>
      </c>
      <c r="L58" s="5" t="s">
        <v>118</v>
      </c>
    </row>
    <row r="59" spans="1:12" ht="19.95" customHeight="1">
      <c r="A59" s="2">
        <v>46224</v>
      </c>
      <c r="B59" s="3" t="s">
        <v>119</v>
      </c>
      <c r="C59" s="3" t="s">
        <v>120</v>
      </c>
      <c r="D59" s="4" t="s">
        <v>15</v>
      </c>
      <c r="E59" s="5" t="s">
        <v>121</v>
      </c>
      <c r="F59" s="4" t="s">
        <v>17</v>
      </c>
      <c r="G59" s="6">
        <v>3</v>
      </c>
      <c r="H59" s="7">
        <v>525.35</v>
      </c>
      <c r="I59" s="7">
        <v>8.33</v>
      </c>
      <c r="J59" s="7">
        <v>533.67999999999995</v>
      </c>
      <c r="K59" s="13">
        <v>1601.05</v>
      </c>
      <c r="L59" s="5" t="s">
        <v>122</v>
      </c>
    </row>
    <row r="60" spans="1:12" ht="19.95" customHeight="1">
      <c r="A60" s="2">
        <v>46225</v>
      </c>
      <c r="B60" s="3" t="s">
        <v>123</v>
      </c>
      <c r="C60" s="3" t="s">
        <v>67</v>
      </c>
      <c r="D60" s="4" t="s">
        <v>15</v>
      </c>
      <c r="E60" s="5" t="s">
        <v>68</v>
      </c>
      <c r="F60" s="4" t="s">
        <v>17</v>
      </c>
      <c r="G60" s="6">
        <v>10</v>
      </c>
      <c r="H60" s="7">
        <v>148.77000000000001</v>
      </c>
      <c r="I60" s="7">
        <v>2.5</v>
      </c>
      <c r="J60" s="7">
        <v>151.27000000000001</v>
      </c>
      <c r="K60" s="13">
        <v>1512.68</v>
      </c>
      <c r="L60" s="5" t="s">
        <v>124</v>
      </c>
    </row>
    <row r="61" spans="1:12" ht="19.95" customHeight="1">
      <c r="A61" s="2">
        <v>46226</v>
      </c>
      <c r="B61" s="3" t="s">
        <v>125</v>
      </c>
      <c r="C61" s="3" t="s">
        <v>49</v>
      </c>
      <c r="D61" s="4" t="s">
        <v>15</v>
      </c>
      <c r="E61" s="5" t="s">
        <v>50</v>
      </c>
      <c r="F61" s="4" t="s">
        <v>17</v>
      </c>
      <c r="G61" s="6">
        <v>10</v>
      </c>
      <c r="H61" s="7">
        <v>385.1</v>
      </c>
      <c r="I61" s="7">
        <v>2.5</v>
      </c>
      <c r="J61" s="7">
        <v>387.6</v>
      </c>
      <c r="K61" s="13">
        <v>3876</v>
      </c>
      <c r="L61" s="5" t="s">
        <v>126</v>
      </c>
    </row>
    <row r="62" spans="1:12" ht="19.95" customHeight="1">
      <c r="A62" s="2">
        <v>46227</v>
      </c>
      <c r="B62" s="3" t="s">
        <v>127</v>
      </c>
      <c r="C62" s="3" t="s">
        <v>42</v>
      </c>
      <c r="D62" s="4" t="s">
        <v>15</v>
      </c>
      <c r="E62" s="5" t="s">
        <v>43</v>
      </c>
      <c r="F62" s="4" t="s">
        <v>17</v>
      </c>
      <c r="G62" s="6">
        <v>3</v>
      </c>
      <c r="H62" s="7">
        <v>1024</v>
      </c>
      <c r="I62" s="7">
        <v>5.12</v>
      </c>
      <c r="J62" s="7">
        <v>1029.1199999999999</v>
      </c>
      <c r="K62" s="13">
        <v>3087.36</v>
      </c>
      <c r="L62" s="5" t="s">
        <v>128</v>
      </c>
    </row>
    <row r="63" spans="1:12" ht="19.95" customHeight="1">
      <c r="A63" s="2">
        <v>46227</v>
      </c>
      <c r="B63" s="3" t="s">
        <v>127</v>
      </c>
      <c r="C63" s="3" t="s">
        <v>29</v>
      </c>
      <c r="D63" s="4" t="s">
        <v>15</v>
      </c>
      <c r="E63" s="5" t="s">
        <v>30</v>
      </c>
      <c r="F63" s="4" t="s">
        <v>17</v>
      </c>
      <c r="G63" s="6">
        <v>4</v>
      </c>
      <c r="H63" s="7">
        <v>740.5</v>
      </c>
      <c r="I63" s="7">
        <v>3.7</v>
      </c>
      <c r="J63" s="7">
        <v>744.2</v>
      </c>
      <c r="K63" s="13">
        <v>2976.81</v>
      </c>
      <c r="L63" s="5" t="s">
        <v>128</v>
      </c>
    </row>
    <row r="64" spans="1:12" ht="19.95" customHeight="1">
      <c r="A64" s="2">
        <v>46227</v>
      </c>
      <c r="B64" s="3" t="s">
        <v>127</v>
      </c>
      <c r="C64" s="3" t="s">
        <v>25</v>
      </c>
      <c r="D64" s="4" t="s">
        <v>15</v>
      </c>
      <c r="E64" s="5" t="s">
        <v>26</v>
      </c>
      <c r="F64" s="4" t="s">
        <v>17</v>
      </c>
      <c r="G64" s="6">
        <v>3</v>
      </c>
      <c r="H64" s="7">
        <v>1271</v>
      </c>
      <c r="I64" s="7">
        <v>6.36</v>
      </c>
      <c r="J64" s="7">
        <v>1277.3599999999999</v>
      </c>
      <c r="K64" s="13">
        <v>3832.07</v>
      </c>
      <c r="L64" s="5" t="s">
        <v>128</v>
      </c>
    </row>
    <row r="65" spans="1:12" ht="19.95" customHeight="1">
      <c r="A65" s="2">
        <v>46227</v>
      </c>
      <c r="B65" s="3" t="s">
        <v>127</v>
      </c>
      <c r="C65" s="3" t="s">
        <v>56</v>
      </c>
      <c r="D65" s="4" t="s">
        <v>15</v>
      </c>
      <c r="E65" s="5" t="s">
        <v>57</v>
      </c>
      <c r="F65" s="4" t="s">
        <v>17</v>
      </c>
      <c r="G65" s="6">
        <v>10</v>
      </c>
      <c r="H65" s="7">
        <v>147.74</v>
      </c>
      <c r="I65" s="7">
        <v>0.74</v>
      </c>
      <c r="J65" s="7">
        <v>148.47999999999999</v>
      </c>
      <c r="K65" s="13">
        <v>1484.79</v>
      </c>
      <c r="L65" s="5" t="s">
        <v>128</v>
      </c>
    </row>
    <row r="66" spans="1:12" ht="19.95" customHeight="1">
      <c r="A66" s="2">
        <v>46227</v>
      </c>
      <c r="B66" s="3" t="s">
        <v>127</v>
      </c>
      <c r="C66" s="3" t="s">
        <v>49</v>
      </c>
      <c r="D66" s="4" t="s">
        <v>15</v>
      </c>
      <c r="E66" s="5" t="s">
        <v>50</v>
      </c>
      <c r="F66" s="4" t="s">
        <v>17</v>
      </c>
      <c r="G66" s="6">
        <v>10</v>
      </c>
      <c r="H66" s="7">
        <v>373.5</v>
      </c>
      <c r="I66" s="7">
        <v>1.87</v>
      </c>
      <c r="J66" s="7">
        <v>375.37</v>
      </c>
      <c r="K66" s="13">
        <v>3753.68</v>
      </c>
      <c r="L66" s="5" t="s">
        <v>128</v>
      </c>
    </row>
    <row r="67" spans="1:12">
      <c r="A67" s="8" t="s">
        <v>129</v>
      </c>
      <c r="B67" s="9"/>
      <c r="C67" s="9"/>
      <c r="D67" s="9"/>
      <c r="E67" s="9"/>
      <c r="F67" s="9"/>
      <c r="G67" s="10">
        <f>SUM(G4:G66)</f>
        <v>488</v>
      </c>
      <c r="H67" s="9"/>
      <c r="I67" s="9"/>
      <c r="J67" s="9"/>
      <c r="K67" s="15">
        <f>SUM(K4:K66)</f>
        <v>173116.81999999995</v>
      </c>
      <c r="L67" s="9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 Sharma</cp:lastModifiedBy>
  <dcterms:created xsi:type="dcterms:W3CDTF">2026-07-27T08:52:26Z</dcterms:created>
  <dcterms:modified xsi:type="dcterms:W3CDTF">2026-07-27T08:53:25Z</dcterms:modified>
</cp:coreProperties>
</file>