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sea.brown\Google Drive\Documents\Customers\Comcast\TP (Residential)\Comcast Resi_Decks_Dashboards\"/>
    </mc:Choice>
  </mc:AlternateContent>
  <bookViews>
    <workbookView xWindow="0" yWindow="0" windowWidth="23040" windowHeight="8676"/>
  </bookViews>
  <sheets>
    <sheet name="Unsuccessful Integr. Callouts" sheetId="1" r:id="rId1"/>
  </sheets>
  <calcPr calcId="0"/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G10" i="1"/>
  <c r="H10" i="1"/>
  <c r="I10" i="1"/>
  <c r="J10" i="1"/>
  <c r="K10" i="1"/>
  <c r="L10" i="1"/>
</calcChain>
</file>

<file path=xl/sharedStrings.xml><?xml version="1.0" encoding="utf-8"?>
<sst xmlns="http://schemas.openxmlformats.org/spreadsheetml/2006/main" count="21" uniqueCount="21">
  <si>
    <t>_time</t>
  </si>
  <si>
    <t>"https://comcastv10.emptoris.com/emptoris-ws/v10_1_0_0/UserService": 500</t>
  </si>
  <si>
    <t>"https://comcastv10.emptoris.com/webservices/services/ContractServices": 500</t>
  </si>
  <si>
    <t>"https://comcastv10.emptoris.com/webservices/services/SingleSignonServices": 500</t>
  </si>
  <si>
    <t>"https://comcastv10.emptoris.com/webservices/services/UserServices": 500</t>
  </si>
  <si>
    <t>"https://eproxy.comcast.com/AccountManagementService/15.04": -1</t>
  </si>
  <si>
    <t>"https://eproxy.comcast.com/AccountManagementService/15.04": 500</t>
  </si>
  <si>
    <t>"https://eproxy.comcast.com/AccountManagementService/15.04": 502</t>
  </si>
  <si>
    <t>"https://my.salesforce.com/services/data/v25.0/query?q=": -1</t>
  </si>
  <si>
    <t>"https://na76.salesforce.com/services/Soap/m/31.0": -1</t>
  </si>
  <si>
    <t>"https://onecomcast--c.na76.visual.force.com/services/data/v36.0/wave/lenses": -1</t>
  </si>
  <si>
    <t>OTHER</t>
  </si>
  <si>
    <t>2017-10-05T00:00:00.000-0400</t>
  </si>
  <si>
    <t>2017-10-06T00:00:00.000-0400</t>
  </si>
  <si>
    <t>2017-10-07T00:00:00.000-0400</t>
  </si>
  <si>
    <t>2017-10-08T00:00:00.000-0400</t>
  </si>
  <si>
    <t>2017-10-09T00:00:00.000-0400</t>
  </si>
  <si>
    <t>2017-10-10T00:00:00.000-0400</t>
  </si>
  <si>
    <t>2017-10-11T00:00:00.000-0400</t>
  </si>
  <si>
    <t>2017-10-12T00:00:00.000-0400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</si>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</sst>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0" totalsRowCount="1" headerRowDxfId="0">
  <autoFilter ref="A1:L9"/>
  <tableColumns count="12">
    <tableColumn id="1" name="_time" totalsRowLabel="Total"/>
    <tableColumn id="2" name="&quot;https://comcastv10.emptoris.com/emptoris-ws/v10_1_0_0/UserService&quot;: 500" totalsRowFunction="custom">
      <totalsRowFormula>SUBTOTAL(109,B2:B9)</totalsRowFormula>
    </tableColumn>
    <tableColumn id="3" name="&quot;https://comcastv10.emptoris.com/webservices/services/ContractServices&quot;: 500" totalsRowFunction="custom">
      <totalsRowFormula>SUBTOTAL(109,C2:C9)</totalsRowFormula>
    </tableColumn>
    <tableColumn id="4" name="&quot;https://comcastv10.emptoris.com/webservices/services/SingleSignonServices&quot;: 500" totalsRowFunction="custom">
      <totalsRowFormula>SUBTOTAL(109,D2:D9)</totalsRowFormula>
    </tableColumn>
    <tableColumn id="5" name="&quot;https://comcastv10.emptoris.com/webservices/services/UserServices&quot;: 500" totalsRowFunction="custom">
      <totalsRowFormula>SUBTOTAL(109,E2:E9)</totalsRowFormula>
    </tableColumn>
    <tableColumn id="6" name="&quot;https://eproxy.comcast.com/AccountManagementService/15.04&quot;: -1" totalsRowFunction="custom">
      <totalsRowFormula>SUBTOTAL(109,F2:F9)</totalsRowFormula>
    </tableColumn>
    <tableColumn id="7" name="&quot;https://eproxy.comcast.com/AccountManagementService/15.04&quot;: 500" totalsRowFunction="custom">
      <totalsRowFormula>SUBTOTAL(109,G2:G9)</totalsRowFormula>
    </tableColumn>
    <tableColumn id="8" name="&quot;https://eproxy.comcast.com/AccountManagementService/15.04&quot;: 502" totalsRowFunction="custom">
      <totalsRowFormula>SUBTOTAL(109,H2:H9)</totalsRowFormula>
    </tableColumn>
    <tableColumn id="9" name="&quot;https://my.salesforce.com/services/data/v25.0/query?q=&quot;: -1" totalsRowFunction="custom">
      <totalsRowFormula>SUBTOTAL(109,I2:I9)</totalsRowFormula>
    </tableColumn>
    <tableColumn id="10" name="&quot;https://na76.salesforce.com/services/Soap/m/31.0&quot;: -1" totalsRowFunction="custom">
      <totalsRowFormula>SUBTOTAL(109,J2:J9)</totalsRowFormula>
    </tableColumn>
    <tableColumn id="11" name="&quot;https://onecomcast--c.na76.visual.force.com/services/data/v36.0/wave/lenses&quot;: -1" totalsRowFunction="custom">
      <totalsRowFormula>SUBTOTAL(109,K2:K9)</totalsRowFormula>
    </tableColumn>
    <tableColumn id="12" name="OTHER" totalsRowFunction="custom">
      <totalsRowFormula>SUBTOTAL(109,L2:L9)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defaultRowHeight="14.4" x14ac:dyDescent="0.3"/>
  <cols>
    <col min="1" max="1" width="27.109375" bestFit="1" customWidth="1"/>
    <col min="2" max="11" width="29.44140625" customWidth="1"/>
  </cols>
  <sheetData>
    <row r="1" spans="1:12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6</v>
      </c>
      <c r="C2">
        <v>1</v>
      </c>
      <c r="D2">
        <v>2</v>
      </c>
      <c r="E2">
        <v>2</v>
      </c>
      <c r="F2">
        <v>0</v>
      </c>
      <c r="G2">
        <v>365</v>
      </c>
      <c r="H2">
        <v>0</v>
      </c>
      <c r="I2">
        <v>0</v>
      </c>
      <c r="J2">
        <v>3</v>
      </c>
      <c r="K2">
        <v>0</v>
      </c>
      <c r="L2">
        <v>22</v>
      </c>
    </row>
    <row r="3" spans="1:12" x14ac:dyDescent="0.3">
      <c r="A3" t="s">
        <v>13</v>
      </c>
      <c r="B3">
        <v>6</v>
      </c>
      <c r="C3">
        <v>5</v>
      </c>
      <c r="D3">
        <v>3</v>
      </c>
      <c r="E3">
        <v>0</v>
      </c>
      <c r="F3">
        <v>0</v>
      </c>
      <c r="G3">
        <v>288</v>
      </c>
      <c r="H3">
        <v>0</v>
      </c>
      <c r="I3">
        <v>43</v>
      </c>
      <c r="J3">
        <v>0</v>
      </c>
      <c r="K3">
        <v>0</v>
      </c>
      <c r="L3">
        <v>2</v>
      </c>
    </row>
    <row r="4" spans="1:12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120</v>
      </c>
      <c r="H4">
        <v>3</v>
      </c>
      <c r="I4">
        <v>0</v>
      </c>
      <c r="J4">
        <v>0</v>
      </c>
      <c r="K4">
        <v>2</v>
      </c>
      <c r="L4">
        <v>0</v>
      </c>
    </row>
    <row r="5" spans="1:12" x14ac:dyDescent="0.3">
      <c r="A5" t="s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30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16</v>
      </c>
      <c r="B6">
        <v>6</v>
      </c>
      <c r="C6">
        <v>7</v>
      </c>
      <c r="D6">
        <v>9</v>
      </c>
      <c r="E6">
        <v>0</v>
      </c>
      <c r="F6">
        <v>5</v>
      </c>
      <c r="G6">
        <v>527</v>
      </c>
      <c r="H6">
        <v>0</v>
      </c>
      <c r="I6">
        <v>6</v>
      </c>
      <c r="J6">
        <v>0</v>
      </c>
      <c r="K6">
        <v>1</v>
      </c>
      <c r="L6">
        <v>3</v>
      </c>
    </row>
    <row r="7" spans="1:12" x14ac:dyDescent="0.3">
      <c r="A7" t="s">
        <v>17</v>
      </c>
      <c r="B7">
        <v>7</v>
      </c>
      <c r="C7">
        <v>10</v>
      </c>
      <c r="D7">
        <v>5</v>
      </c>
      <c r="E7">
        <v>2</v>
      </c>
      <c r="F7">
        <v>0</v>
      </c>
      <c r="G7">
        <v>612</v>
      </c>
      <c r="H7">
        <v>1</v>
      </c>
      <c r="I7">
        <v>6</v>
      </c>
      <c r="J7">
        <v>0</v>
      </c>
      <c r="K7">
        <v>0</v>
      </c>
      <c r="L7">
        <v>1</v>
      </c>
    </row>
    <row r="8" spans="1:12" x14ac:dyDescent="0.3">
      <c r="A8" t="s">
        <v>18</v>
      </c>
      <c r="B8">
        <v>6</v>
      </c>
      <c r="C8">
        <v>14</v>
      </c>
      <c r="D8">
        <v>6</v>
      </c>
      <c r="E8">
        <v>5</v>
      </c>
      <c r="F8">
        <v>0</v>
      </c>
      <c r="G8">
        <v>639</v>
      </c>
      <c r="H8">
        <v>4</v>
      </c>
      <c r="I8">
        <v>0</v>
      </c>
      <c r="J8">
        <v>3</v>
      </c>
      <c r="K8">
        <v>6</v>
      </c>
      <c r="L8">
        <v>42</v>
      </c>
    </row>
    <row r="9" spans="1:12" x14ac:dyDescent="0.3">
      <c r="A9" t="s">
        <v>19</v>
      </c>
      <c r="B9">
        <v>4</v>
      </c>
      <c r="C9">
        <v>0</v>
      </c>
      <c r="D9">
        <v>11</v>
      </c>
      <c r="E9">
        <v>2</v>
      </c>
      <c r="F9">
        <v>0</v>
      </c>
      <c r="G9">
        <v>35</v>
      </c>
      <c r="H9">
        <v>2</v>
      </c>
      <c r="I9">
        <v>1</v>
      </c>
      <c r="J9">
        <v>0</v>
      </c>
      <c r="K9">
        <v>0</v>
      </c>
      <c r="L9">
        <v>2</v>
      </c>
    </row>
    <row r="10" spans="1:12" x14ac:dyDescent="0.3">
      <c r="A10" t="s">
        <v>20</v>
      </c>
      <c r="B10">
        <f t="shared" ref="B10:L10" si="0">SUBTOTAL(109,B2:B9)</f>
        <v>36</v>
      </c>
      <c r="C10">
        <f t="shared" si="0"/>
        <v>37</v>
      </c>
      <c r="D10">
        <f t="shared" si="0"/>
        <v>36</v>
      </c>
      <c r="E10">
        <f t="shared" si="0"/>
        <v>11</v>
      </c>
      <c r="F10">
        <f t="shared" si="0"/>
        <v>5</v>
      </c>
      <c r="G10">
        <f t="shared" si="0"/>
        <v>2616</v>
      </c>
      <c r="H10">
        <f t="shared" si="0"/>
        <v>10</v>
      </c>
      <c r="I10">
        <f t="shared" si="0"/>
        <v>56</v>
      </c>
      <c r="J10">
        <f t="shared" si="0"/>
        <v>6</v>
      </c>
      <c r="K10">
        <f t="shared" si="0"/>
        <v>9</v>
      </c>
      <c r="L10">
        <f t="shared" si="0"/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Unsuccessful Integr. Callouts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LaSea Brown (MCS)</dc:creator>
  <cp:lastModifiedBy>IT Department</cp:lastModifiedBy>
  <dcterms:created xsi:type="dcterms:W3CDTF">2017-10-12T15:58:59Z</dcterms:created>
  <dcterms:modified xsi:type="dcterms:W3CDTF">2017-10-12T15:58:59Z</dcterms:modified>
</cp:coreProperties>
</file>