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AKTIKUM\"/>
    </mc:Choice>
  </mc:AlternateContent>
  <bookViews>
    <workbookView xWindow="0" yWindow="0" windowWidth="14380" windowHeight="4410" tabRatio="850" activeTab="1"/>
  </bookViews>
  <sheets>
    <sheet name="revisi jadualgasal 20192020" sheetId="61" r:id="rId1"/>
    <sheet name="Jadwal Praktikum" sheetId="56" r:id="rId2"/>
    <sheet name="Keterangan plug" sheetId="60" r:id="rId3"/>
  </sheets>
  <definedNames>
    <definedName name="_xlnm.Database" localSheetId="0" hidden="1">#REF!</definedName>
    <definedName name="_xlnm.Database" hidden="1">#REF!</definedName>
  </definedNames>
  <calcPr calcId="152511"/>
</workbook>
</file>

<file path=xl/calcChain.xml><?xml version="1.0" encoding="utf-8"?>
<calcChain xmlns="http://schemas.openxmlformats.org/spreadsheetml/2006/main">
  <c r="K209" i="61" l="1"/>
  <c r="J209" i="61"/>
  <c r="I209" i="61"/>
  <c r="H209" i="61"/>
  <c r="G209" i="61"/>
  <c r="F209" i="61"/>
  <c r="E209" i="61"/>
  <c r="D209" i="61"/>
  <c r="C209" i="61"/>
  <c r="B209" i="61"/>
  <c r="K208" i="61"/>
  <c r="J208" i="61"/>
  <c r="I208" i="61"/>
  <c r="H208" i="61"/>
  <c r="G208" i="61"/>
  <c r="F208" i="61"/>
  <c r="E208" i="61"/>
  <c r="D208" i="61"/>
  <c r="C208" i="61"/>
  <c r="B208" i="61"/>
  <c r="K207" i="61"/>
  <c r="J207" i="61"/>
  <c r="I207" i="61"/>
  <c r="H207" i="61"/>
  <c r="G207" i="61"/>
  <c r="F207" i="61"/>
  <c r="E207" i="61"/>
  <c r="D207" i="61"/>
  <c r="C207" i="61"/>
  <c r="B207" i="61"/>
  <c r="K206" i="61"/>
  <c r="J206" i="61"/>
  <c r="I206" i="61"/>
  <c r="H206" i="61"/>
  <c r="G206" i="61"/>
  <c r="F206" i="61"/>
  <c r="E206" i="61"/>
  <c r="D206" i="61"/>
  <c r="C206" i="61"/>
  <c r="B206" i="61"/>
  <c r="K205" i="61"/>
  <c r="J205" i="61"/>
  <c r="I205" i="61"/>
  <c r="H205" i="61"/>
  <c r="G205" i="61"/>
  <c r="F205" i="61"/>
  <c r="E205" i="61"/>
  <c r="D205" i="61"/>
  <c r="C205" i="61"/>
  <c r="B205" i="61"/>
  <c r="K204" i="61"/>
  <c r="J204" i="61"/>
  <c r="I204" i="61"/>
  <c r="H204" i="61"/>
  <c r="G204" i="61"/>
  <c r="F204" i="61"/>
  <c r="E204" i="61"/>
  <c r="D204" i="61"/>
  <c r="C204" i="61"/>
  <c r="B204" i="61"/>
  <c r="K203" i="61"/>
  <c r="J203" i="61"/>
  <c r="I203" i="61"/>
  <c r="H203" i="61"/>
  <c r="G203" i="61"/>
  <c r="F203" i="61"/>
  <c r="E203" i="61"/>
  <c r="D203" i="61"/>
  <c r="C203" i="61"/>
  <c r="B203" i="61"/>
  <c r="K202" i="61"/>
  <c r="J202" i="61"/>
  <c r="I202" i="61"/>
  <c r="H202" i="61"/>
  <c r="G202" i="61"/>
  <c r="F202" i="61"/>
  <c r="E202" i="61"/>
  <c r="D202" i="61"/>
  <c r="C202" i="61"/>
  <c r="B202" i="61"/>
  <c r="K201" i="61"/>
  <c r="J201" i="61"/>
  <c r="I201" i="61"/>
  <c r="H201" i="61"/>
  <c r="G201" i="61"/>
  <c r="F201" i="61"/>
  <c r="E201" i="61"/>
  <c r="D201" i="61"/>
  <c r="C201" i="61"/>
  <c r="B201" i="61"/>
  <c r="K200" i="61"/>
  <c r="J200" i="61"/>
  <c r="I200" i="61"/>
  <c r="H200" i="61"/>
  <c r="G200" i="61"/>
  <c r="F200" i="61"/>
  <c r="E200" i="61"/>
  <c r="D200" i="61"/>
  <c r="C200" i="61"/>
  <c r="B200" i="61"/>
  <c r="K199" i="61"/>
  <c r="J199" i="61"/>
  <c r="I199" i="61"/>
  <c r="H199" i="61"/>
  <c r="G199" i="61"/>
  <c r="F199" i="61"/>
  <c r="E199" i="61"/>
  <c r="D199" i="61"/>
  <c r="C199" i="61"/>
  <c r="B199" i="61"/>
  <c r="K198" i="61"/>
  <c r="J198" i="61"/>
  <c r="I198" i="61"/>
  <c r="H198" i="61"/>
  <c r="G198" i="61"/>
  <c r="F198" i="61"/>
  <c r="E198" i="61"/>
  <c r="D198" i="61"/>
  <c r="C198" i="61"/>
  <c r="B198" i="61"/>
  <c r="K197" i="61"/>
  <c r="J197" i="61"/>
  <c r="I197" i="61"/>
  <c r="H197" i="61"/>
  <c r="G197" i="61"/>
  <c r="F197" i="61"/>
  <c r="E197" i="61"/>
  <c r="D197" i="61"/>
  <c r="C197" i="61"/>
  <c r="B197" i="61"/>
  <c r="K196" i="61"/>
  <c r="J196" i="61"/>
  <c r="I196" i="61"/>
  <c r="H196" i="61"/>
  <c r="G196" i="61"/>
  <c r="F196" i="61"/>
  <c r="E196" i="61"/>
  <c r="D196" i="61"/>
  <c r="C196" i="61"/>
  <c r="B196" i="61"/>
  <c r="K195" i="61"/>
  <c r="J195" i="61"/>
  <c r="I195" i="61"/>
  <c r="H195" i="61"/>
  <c r="G195" i="61"/>
  <c r="F195" i="61"/>
  <c r="E195" i="61"/>
  <c r="D195" i="61"/>
  <c r="C195" i="61"/>
  <c r="B195" i="61"/>
  <c r="K194" i="61"/>
  <c r="J194" i="61"/>
  <c r="I194" i="61"/>
  <c r="H194" i="61"/>
  <c r="G194" i="61"/>
  <c r="F194" i="61"/>
  <c r="E194" i="61"/>
  <c r="D194" i="61"/>
  <c r="C194" i="61"/>
  <c r="B194" i="61"/>
  <c r="K193" i="61"/>
  <c r="J193" i="61"/>
  <c r="I193" i="61"/>
  <c r="H193" i="61"/>
  <c r="G193" i="61"/>
  <c r="F193" i="61"/>
  <c r="E193" i="61"/>
  <c r="D193" i="61"/>
  <c r="C193" i="61"/>
  <c r="B193" i="61"/>
  <c r="K192" i="61"/>
  <c r="J192" i="61"/>
  <c r="I192" i="61"/>
  <c r="H192" i="61"/>
  <c r="G192" i="61"/>
  <c r="F192" i="61"/>
  <c r="E192" i="61"/>
  <c r="D192" i="61"/>
  <c r="C192" i="61"/>
  <c r="B192" i="61"/>
  <c r="K191" i="61"/>
  <c r="J191" i="61"/>
  <c r="I191" i="61"/>
  <c r="H191" i="61"/>
  <c r="G191" i="61"/>
  <c r="F191" i="61"/>
  <c r="E191" i="61"/>
  <c r="D191" i="61"/>
  <c r="C191" i="61"/>
  <c r="B191" i="61"/>
  <c r="K190" i="61"/>
  <c r="J190" i="61"/>
  <c r="I190" i="61"/>
  <c r="H190" i="61"/>
  <c r="G190" i="61"/>
  <c r="F190" i="61"/>
  <c r="E190" i="61"/>
  <c r="D190" i="61"/>
  <c r="C190" i="61"/>
  <c r="B190" i="61"/>
  <c r="K189" i="61"/>
  <c r="J189" i="61"/>
  <c r="I189" i="61"/>
  <c r="H189" i="61"/>
  <c r="G189" i="61"/>
  <c r="F189" i="61"/>
  <c r="E189" i="61"/>
  <c r="D189" i="61"/>
  <c r="C189" i="61"/>
  <c r="B189" i="61"/>
  <c r="K188" i="61"/>
  <c r="J188" i="61"/>
  <c r="I188" i="61"/>
  <c r="H188" i="61"/>
  <c r="G188" i="61"/>
  <c r="F188" i="61"/>
  <c r="E188" i="61"/>
  <c r="D188" i="61"/>
  <c r="C188" i="61"/>
  <c r="B188" i="61"/>
  <c r="K187" i="61"/>
  <c r="J187" i="61"/>
  <c r="I187" i="61"/>
  <c r="H187" i="61"/>
  <c r="G187" i="61"/>
  <c r="F187" i="61"/>
  <c r="E187" i="61"/>
  <c r="D187" i="61"/>
  <c r="C187" i="61"/>
  <c r="B187" i="61"/>
  <c r="K186" i="61"/>
  <c r="K210" i="61" s="1"/>
  <c r="J186" i="61"/>
  <c r="J210" i="61" s="1"/>
  <c r="I186" i="61"/>
  <c r="I210" i="61" s="1"/>
  <c r="H186" i="61"/>
  <c r="H210" i="61" s="1"/>
  <c r="G186" i="61"/>
  <c r="G210" i="61" s="1"/>
  <c r="F186" i="61"/>
  <c r="E186" i="61"/>
  <c r="E210" i="61" s="1"/>
  <c r="D186" i="61"/>
  <c r="C186" i="61"/>
  <c r="B186" i="61"/>
  <c r="B210" i="61" s="1"/>
  <c r="L27" i="61"/>
  <c r="C210" i="61" l="1"/>
  <c r="L187" i="61"/>
  <c r="L191" i="61"/>
  <c r="L195" i="61"/>
  <c r="L199" i="61"/>
  <c r="L200" i="61"/>
  <c r="L204" i="61"/>
  <c r="L196" i="61"/>
  <c r="L206" i="61"/>
  <c r="L203" i="61"/>
  <c r="L208" i="61"/>
  <c r="F210" i="61"/>
  <c r="L188" i="61"/>
  <c r="L186" i="61"/>
  <c r="L190" i="61"/>
  <c r="L194" i="61"/>
  <c r="L198" i="61"/>
  <c r="L202" i="61"/>
  <c r="L207" i="61"/>
  <c r="L192" i="61"/>
  <c r="L189" i="61"/>
  <c r="L193" i="61"/>
  <c r="L197" i="61"/>
  <c r="L201" i="61"/>
  <c r="L205" i="61"/>
  <c r="L209" i="61"/>
  <c r="D210" i="61"/>
  <c r="L210" i="61" l="1"/>
  <c r="L211" i="61"/>
</calcChain>
</file>

<file path=xl/sharedStrings.xml><?xml version="1.0" encoding="utf-8"?>
<sst xmlns="http://schemas.openxmlformats.org/spreadsheetml/2006/main" count="1151" uniqueCount="411">
  <si>
    <t>SENIN</t>
  </si>
  <si>
    <t>RUANG</t>
  </si>
  <si>
    <t>Patt. I - 3B</t>
  </si>
  <si>
    <t>Patt. I - 3C</t>
  </si>
  <si>
    <t>Patt. I - 3D</t>
  </si>
  <si>
    <t>Patt. II - 3B</t>
  </si>
  <si>
    <t>Patt. II - 3C</t>
  </si>
  <si>
    <t>Patt. II - 3D</t>
  </si>
  <si>
    <t>Patt. III - 3A</t>
  </si>
  <si>
    <t>Patt. III - 3B</t>
  </si>
  <si>
    <t>JAM</t>
  </si>
  <si>
    <t>Max 50 Mhs</t>
  </si>
  <si>
    <t>06.30-07.00</t>
  </si>
  <si>
    <t>07.00-07.30</t>
  </si>
  <si>
    <t>07.30-08.00</t>
  </si>
  <si>
    <t>08.00-08.30</t>
  </si>
  <si>
    <t>(A)</t>
  </si>
  <si>
    <t>Sistem Informasi</t>
  </si>
  <si>
    <t>08.30-09.00</t>
  </si>
  <si>
    <t>(D)</t>
  </si>
  <si>
    <t>Hidayatulah H</t>
  </si>
  <si>
    <t>A,B,C,D,E</t>
  </si>
  <si>
    <t>09.00-09.30</t>
  </si>
  <si>
    <t>Herry Sofyan</t>
  </si>
  <si>
    <t>Juwairiah</t>
  </si>
  <si>
    <t>09.30-10.00</t>
  </si>
  <si>
    <t>10.00-10.30</t>
  </si>
  <si>
    <t>10.30-11.00</t>
  </si>
  <si>
    <t>(E)</t>
  </si>
  <si>
    <t>Berorientasi Objek</t>
  </si>
  <si>
    <t>11.00-11.30</t>
  </si>
  <si>
    <t>11.30-12.00</t>
  </si>
  <si>
    <t>12.00-12.30</t>
  </si>
  <si>
    <t>12.30-13.00</t>
  </si>
  <si>
    <t>13.00-13.30</t>
  </si>
  <si>
    <t>13.30-14.00</t>
  </si>
  <si>
    <t>(B)</t>
  </si>
  <si>
    <t>(C)</t>
  </si>
  <si>
    <t>14.00-14.30</t>
  </si>
  <si>
    <t>14.30-15.00</t>
  </si>
  <si>
    <t>15.00-15.30</t>
  </si>
  <si>
    <t>15.30-16.00</t>
  </si>
  <si>
    <t>16.00-16.30</t>
  </si>
  <si>
    <t>16.30-17.00</t>
  </si>
  <si>
    <t>Herlina</t>
  </si>
  <si>
    <t>17.00-17.30</t>
  </si>
  <si>
    <t>SELASA</t>
  </si>
  <si>
    <t>Data Warehousing</t>
  </si>
  <si>
    <t>Agus</t>
  </si>
  <si>
    <t>Awang</t>
  </si>
  <si>
    <t>RABU</t>
  </si>
  <si>
    <t>KAMIS</t>
  </si>
  <si>
    <t>Nur Heri</t>
  </si>
  <si>
    <t>JUMAT</t>
  </si>
  <si>
    <t>Business Intelligence</t>
  </si>
  <si>
    <t>Patt. III - 3C</t>
  </si>
  <si>
    <t>Sistem Digital</t>
  </si>
  <si>
    <t>Oliver S</t>
  </si>
  <si>
    <t>Yuni Herawati</t>
  </si>
  <si>
    <t>Simon PN</t>
  </si>
  <si>
    <t>Bambang Y</t>
  </si>
  <si>
    <t>Heru CR</t>
  </si>
  <si>
    <t>Yuli F</t>
  </si>
  <si>
    <t>Rifki Indra P</t>
  </si>
  <si>
    <t xml:space="preserve">Komunikasi </t>
  </si>
  <si>
    <t xml:space="preserve">Teknologi Cloud </t>
  </si>
  <si>
    <t xml:space="preserve">Rekyasa Perangkat </t>
  </si>
  <si>
    <t xml:space="preserve">Sistem dan </t>
  </si>
  <si>
    <t xml:space="preserve">Matrik dan </t>
  </si>
  <si>
    <t xml:space="preserve">Pemrog. </t>
  </si>
  <si>
    <t>Penginderaan</t>
  </si>
  <si>
    <t xml:space="preserve">Uji Kualitas </t>
  </si>
  <si>
    <t xml:space="preserve">Global Positioning </t>
  </si>
  <si>
    <t xml:space="preserve">Algoritma dan </t>
  </si>
  <si>
    <t>Kalkulus if</t>
  </si>
  <si>
    <t>Matematika Diskrit if</t>
  </si>
  <si>
    <t>Wilis K</t>
  </si>
  <si>
    <t>Konsep Teknologi if</t>
  </si>
  <si>
    <t>Pemrograman I if</t>
  </si>
  <si>
    <t>Logika Informatika if</t>
  </si>
  <si>
    <t>Agama Islam if</t>
  </si>
  <si>
    <t>Olah Raga if</t>
  </si>
  <si>
    <t>Struktur Data if</t>
  </si>
  <si>
    <t>Berorientasi objek if</t>
  </si>
  <si>
    <t>Komputasi Numerik if</t>
  </si>
  <si>
    <t>Ruang Vektor if</t>
  </si>
  <si>
    <t>Sistem Operasi if</t>
  </si>
  <si>
    <t>Tek. Informasi if</t>
  </si>
  <si>
    <t>Mangaras YF</t>
  </si>
  <si>
    <t>Pemrograman web if</t>
  </si>
  <si>
    <t>Pemrograman Web if</t>
  </si>
  <si>
    <t>Kriptografi if</t>
  </si>
  <si>
    <t>Riset Operasi if</t>
  </si>
  <si>
    <t>Metode Penl. ilmiah if</t>
  </si>
  <si>
    <t>lunak if</t>
  </si>
  <si>
    <t>Per.lunak if</t>
  </si>
  <si>
    <t>Teknopreneursip if</t>
  </si>
  <si>
    <t>Computing if</t>
  </si>
  <si>
    <t>System if</t>
  </si>
  <si>
    <t>Data Nirkabel if</t>
  </si>
  <si>
    <t>Pengolahan Citra if</t>
  </si>
  <si>
    <t xml:space="preserve"> Jarak Jauh if</t>
  </si>
  <si>
    <t>Interoperabilitas if</t>
  </si>
  <si>
    <t>Basis Data</t>
  </si>
  <si>
    <t>Semester I if</t>
  </si>
  <si>
    <t>Semester I si</t>
  </si>
  <si>
    <t>Peng. Teknologi</t>
  </si>
  <si>
    <t>Inf. &amp; komunikasi SI</t>
  </si>
  <si>
    <t>Pemrograman I si</t>
  </si>
  <si>
    <t>Kalkulus SI</t>
  </si>
  <si>
    <t>Manajemen</t>
  </si>
  <si>
    <t>Tek. Multimedia if</t>
  </si>
  <si>
    <t>Olah Raga si</t>
  </si>
  <si>
    <t>Agama Islam SI</t>
  </si>
  <si>
    <t>Semester III if</t>
  </si>
  <si>
    <t>Semester V if</t>
  </si>
  <si>
    <t>Semester VII if</t>
  </si>
  <si>
    <t>Semester III si</t>
  </si>
  <si>
    <t>Struktur Data SI</t>
  </si>
  <si>
    <t>Hari P</t>
  </si>
  <si>
    <t>Permukaan</t>
  </si>
  <si>
    <t>Frans  RK</t>
  </si>
  <si>
    <t>Statistik Bisnis si</t>
  </si>
  <si>
    <t>Sistem Operasi si</t>
  </si>
  <si>
    <t>Teori dan Perilaku</t>
  </si>
  <si>
    <t>Organisasi si</t>
  </si>
  <si>
    <t>Bahasa Indonesia si</t>
  </si>
  <si>
    <t>Hermanto</t>
  </si>
  <si>
    <t>Matematika Diskrit si</t>
  </si>
  <si>
    <t>Budi</t>
  </si>
  <si>
    <t>Heru Cr</t>
  </si>
  <si>
    <t>Heryanto</t>
  </si>
  <si>
    <t>Berorientasi objek si</t>
  </si>
  <si>
    <t>A,B</t>
  </si>
  <si>
    <t>Konsep Teknologi SI</t>
  </si>
  <si>
    <t>Ketua</t>
  </si>
  <si>
    <t>BAMBANG YUWONO, S.T., M.T.</t>
  </si>
  <si>
    <t>NIK.2 7302 00 0225 1</t>
  </si>
  <si>
    <t>Pend. Pancasila if</t>
  </si>
  <si>
    <t>Pend. Pancasila SI</t>
  </si>
  <si>
    <t>Konsep Teknologi si</t>
  </si>
  <si>
    <t>Semester V si</t>
  </si>
  <si>
    <t>JADWAL SEMESTER GASAL TA. 2019/2020</t>
  </si>
  <si>
    <t>Pilihan if</t>
  </si>
  <si>
    <t>Pilihan si</t>
  </si>
  <si>
    <t>Semester VII si</t>
  </si>
  <si>
    <t>Yogyakarta,                                    Juli 2019</t>
  </si>
  <si>
    <t>Machine Learning</t>
  </si>
  <si>
    <t>Sistem/</t>
  </si>
  <si>
    <t>Tek Basis Data</t>
  </si>
  <si>
    <t>Interaksi</t>
  </si>
  <si>
    <t>Manusia dan Komp.</t>
  </si>
  <si>
    <t>Geoinformatika if</t>
  </si>
  <si>
    <t>Pemetaan bawah</t>
  </si>
  <si>
    <t>Pengenalan pola</t>
  </si>
  <si>
    <t>Teknopreneursip si</t>
  </si>
  <si>
    <t>Novrido</t>
  </si>
  <si>
    <t>Manajemen sains si</t>
  </si>
  <si>
    <t>Rancang</t>
  </si>
  <si>
    <t>Bangun Perangkat lunk</t>
  </si>
  <si>
    <t>Geografi</t>
  </si>
  <si>
    <t>dan Data mining si</t>
  </si>
  <si>
    <t>Sistem Cerdas dan</t>
  </si>
  <si>
    <t>Pendukung Keputusan</t>
  </si>
  <si>
    <t>Kapita  Selekta</t>
  </si>
  <si>
    <t>internet of Thing</t>
  </si>
  <si>
    <t>Bela Negara dan</t>
  </si>
  <si>
    <t>Widya Mwat Yasa</t>
  </si>
  <si>
    <t>Bahasa Indonesia if</t>
  </si>
  <si>
    <t>Komputer Dan Masy.</t>
  </si>
  <si>
    <t>Patt. III - 3D</t>
  </si>
  <si>
    <t>Max 45 Mhs</t>
  </si>
  <si>
    <t>Ira</t>
  </si>
  <si>
    <t>Andiko</t>
  </si>
  <si>
    <t>Rochmad</t>
  </si>
  <si>
    <t>Shoffan</t>
  </si>
  <si>
    <t>Bagus</t>
  </si>
  <si>
    <t>Semester IV if</t>
  </si>
  <si>
    <t>Sylvert</t>
  </si>
  <si>
    <t>Vynska</t>
  </si>
  <si>
    <t>Ahmad</t>
  </si>
  <si>
    <t>Noe</t>
  </si>
  <si>
    <t>Riza</t>
  </si>
  <si>
    <t>Manajemen pengll</t>
  </si>
  <si>
    <t>Pengell Tambang</t>
  </si>
  <si>
    <t>Basis Data si</t>
  </si>
  <si>
    <t>Lapangan migas si</t>
  </si>
  <si>
    <t>Manusia dan Komp.if</t>
  </si>
  <si>
    <t>Telematika if</t>
  </si>
  <si>
    <t>Bahasa Inggris if</t>
  </si>
  <si>
    <t>Dessyanto BP</t>
  </si>
  <si>
    <t>Semester II if</t>
  </si>
  <si>
    <t>Jurusan Informatika</t>
  </si>
  <si>
    <t>JURUSAN INFORMATIKA FTI UPN "VETERAN" YOGYAKARTA</t>
  </si>
  <si>
    <t>(E )</t>
  </si>
  <si>
    <r>
      <t xml:space="preserve">(G) </t>
    </r>
    <r>
      <rPr>
        <sz val="10"/>
        <color theme="9" tint="-0.499984740745262"/>
        <rFont val="Arial"/>
        <family val="2"/>
      </rPr>
      <t>- angk 2018</t>
    </r>
  </si>
  <si>
    <r>
      <t xml:space="preserve">(H) </t>
    </r>
    <r>
      <rPr>
        <sz val="10"/>
        <color theme="9" tint="-0.499984740745262"/>
        <rFont val="Arial"/>
        <family val="2"/>
      </rPr>
      <t>- angk 2018</t>
    </r>
  </si>
  <si>
    <r>
      <t xml:space="preserve">(F) </t>
    </r>
    <r>
      <rPr>
        <sz val="10"/>
        <color theme="9" tint="-0.499984740745262"/>
        <rFont val="Arial"/>
        <family val="2"/>
      </rPr>
      <t>- angk 2018</t>
    </r>
  </si>
  <si>
    <r>
      <t xml:space="preserve">(I) </t>
    </r>
    <r>
      <rPr>
        <sz val="10"/>
        <color theme="9" tint="-0.499984740745262"/>
        <rFont val="Arial"/>
        <family val="2"/>
      </rPr>
      <t>- angk 2018</t>
    </r>
  </si>
  <si>
    <r>
      <t xml:space="preserve">(E) </t>
    </r>
    <r>
      <rPr>
        <sz val="10"/>
        <color theme="9" tint="-0.499984740745262"/>
        <rFont val="Arial"/>
        <family val="2"/>
      </rPr>
      <t>- angk 2017</t>
    </r>
  </si>
  <si>
    <r>
      <t xml:space="preserve">(F) </t>
    </r>
    <r>
      <rPr>
        <sz val="10"/>
        <color theme="9" tint="-0.499984740745262"/>
        <rFont val="Arial"/>
        <family val="2"/>
      </rPr>
      <t>- angk 2017</t>
    </r>
  </si>
  <si>
    <r>
      <t xml:space="preserve">(G)  </t>
    </r>
    <r>
      <rPr>
        <sz val="10"/>
        <color theme="9" tint="-0.499984740745262"/>
        <rFont val="Arial"/>
        <family val="2"/>
      </rPr>
      <t>- angk 2017</t>
    </r>
  </si>
  <si>
    <t>Semester VI if</t>
  </si>
  <si>
    <t xml:space="preserve">(A) </t>
  </si>
  <si>
    <t xml:space="preserve">(E) </t>
  </si>
  <si>
    <t>Herry Sofyan /</t>
  </si>
  <si>
    <t>LABORATORIUM</t>
  </si>
  <si>
    <t>KOMPUTASI</t>
  </si>
  <si>
    <t>JARINGAN</t>
  </si>
  <si>
    <t>DIGITAL</t>
  </si>
  <si>
    <t>BASIS DATA</t>
  </si>
  <si>
    <t>MULTIMEDIA</t>
  </si>
  <si>
    <t>GEOINFORMATIKA</t>
  </si>
  <si>
    <t>Prak. Algoritma &amp; Pemrograman (IF)
(G)</t>
  </si>
  <si>
    <t>Prak. Algoritma &amp; Pemrograman (IF)
(H)</t>
  </si>
  <si>
    <t>Prak. Sistem Cerdas &amp; Pendukung Keputusan
(B)</t>
  </si>
  <si>
    <t>Prak. Pemrograman Web (IF)
(K)</t>
  </si>
  <si>
    <t>Prak. Struktur Data (SI)
(A)</t>
  </si>
  <si>
    <t>Prak. Struktur Data (SI)
(B)</t>
  </si>
  <si>
    <t>Prak. Implementasi Basis Data (IF)
(A)</t>
  </si>
  <si>
    <t>Prak. Implementasi Basis Data (IF)
(B)</t>
  </si>
  <si>
    <t>Prak. Sistem Cerdas &amp; Pendukung Keputusan
(C)</t>
  </si>
  <si>
    <t>Prak. Manajemen Basis Data (SI)
(A)</t>
  </si>
  <si>
    <t>Prak. Manajemen Basis Data (SI)
(B)</t>
  </si>
  <si>
    <t>Prak. Pemrograman Web (IF)
(L)</t>
  </si>
  <si>
    <t>Prak. Algoritma &amp; Pemrograman (IF)
(E)</t>
  </si>
  <si>
    <t>Prak. Algoritma &amp; Pemrograman (IF)
(F)</t>
  </si>
  <si>
    <t>Prak. Cloud Computing
(C)</t>
  </si>
  <si>
    <t>Prak. Pemrograman Web (IF)
(A)</t>
  </si>
  <si>
    <t>Prak. Pemrograman Web (IF)
(B)</t>
  </si>
  <si>
    <t>Prak. Struktur Data (SI)
(C)</t>
  </si>
  <si>
    <t>JADWAL PRAKTIKUM SEMESTER GASAL 2019/2020</t>
  </si>
  <si>
    <t>Prak. Cloud Computing
(A)</t>
  </si>
  <si>
    <t>Prak. Implementasi Basis Data (IF)
(K)</t>
  </si>
  <si>
    <t>Prak. Implementasi Basis Data (IF)
(L)</t>
  </si>
  <si>
    <t>Prak. Cloud Computing
(B)</t>
  </si>
  <si>
    <t>Prak. Pemrograman Berorientasi Objek (SI)
(A)</t>
  </si>
  <si>
    <t>Prak. Implementasi Basis Data (IF)
(J)</t>
  </si>
  <si>
    <t>Prak. Implementasi Basis Data (IF)
(I)</t>
  </si>
  <si>
    <t>Prak. Pemrograman Web (IF)
(I)</t>
  </si>
  <si>
    <t>Prak. Algoritma &amp; Pemrograman  (IF)
(A)</t>
  </si>
  <si>
    <t>Prak. Pemrograman Berorientasi Objek (SI)
(B)</t>
  </si>
  <si>
    <t>Prak. Implementasi Basis Data (IF)
(E)</t>
  </si>
  <si>
    <t>Prak. Implementasi Basis Data (IF)
(F)</t>
  </si>
  <si>
    <t>Prak. Pemrograman Web (IF)
(J)</t>
  </si>
  <si>
    <t>Prak. Algoritma &amp; Pemrograman (IF)
(C)</t>
  </si>
  <si>
    <t>Prak. Algoritma &amp; Pemrograman (IF)
(D)</t>
  </si>
  <si>
    <t>Prak. Manajemen Basis Data (SI)
(C)</t>
  </si>
  <si>
    <t>Prak. Manajemen Basis Data (SI)
(D)</t>
  </si>
  <si>
    <t>Prak. Pemrograman Web (IF)
(M)</t>
  </si>
  <si>
    <t>Prak. Algoritma &amp; Pemrograman I (SI)
(C)</t>
  </si>
  <si>
    <t>Prak. Algoritma &amp; Pemrograman I (SI)
(D)</t>
  </si>
  <si>
    <t>Prak. Cloud Computing
(D)</t>
  </si>
  <si>
    <t>Prak. Pemrograman Berorientasi Objek (SI)
(C)</t>
  </si>
  <si>
    <t>Prak. Sistem Informasi Geografis 
(A)</t>
  </si>
  <si>
    <t>Prak. Algoritma &amp; Pemrograman I (SI)
(A)</t>
  </si>
  <si>
    <t>Prak. Algoritma &amp; Pemrograman I (SI)
(B)</t>
  </si>
  <si>
    <t>Prak. Pemrograman Web (IF)
(C)</t>
  </si>
  <si>
    <t>Prak. Pemrograman Web (IF)
(D)</t>
  </si>
  <si>
    <t>Prak. Struktur Data (IF)
(A)</t>
  </si>
  <si>
    <t>Prak. Pemrograman Web (IF)
(E)</t>
  </si>
  <si>
    <t>Prak. Pemrograman Web (IF)
(F)</t>
  </si>
  <si>
    <t>Prak.  Struktur Data (IF)
(C)</t>
  </si>
  <si>
    <t>Prak.  Struktur Data (IF)
(D)</t>
  </si>
  <si>
    <t>Prak. Implementasi Basis Data (IF)
(C)</t>
  </si>
  <si>
    <t>Prak. Implementasi Basis Data (IF)
(D)</t>
  </si>
  <si>
    <t>Prak. Rancang Bangun Perangkat Lunak 
(A)</t>
  </si>
  <si>
    <t>Prak. Sistem Cerdas &amp; Pendukung Keputusan
(D)</t>
  </si>
  <si>
    <t>Prak. Sistem Cerdas &amp; Pendukung Keputusan
(E)</t>
  </si>
  <si>
    <t>Prak. Pemrograman Web (IF)
(G)</t>
  </si>
  <si>
    <t>Prak.  Struktur Data (IF)
(E)</t>
  </si>
  <si>
    <t>Prak.  Struktur Data (IF)
(F)</t>
  </si>
  <si>
    <t>Prak. Sistem Cerdas &amp; Pendukung Keputusan
(A)</t>
  </si>
  <si>
    <t>Prak. Pemrograman Web (IF)
(H)</t>
  </si>
  <si>
    <t>Prak.  Struktur Data (IF)
(G)</t>
  </si>
  <si>
    <t>Prak.  Struktur Data (IF)
(H)</t>
  </si>
  <si>
    <t>Prak. Cloud Computing
(E)</t>
  </si>
  <si>
    <t>Prak. Implementasi Basis Data (IF)
(M)</t>
  </si>
  <si>
    <t>Prak. Implementasi Basis Data (IF)
(N)</t>
  </si>
  <si>
    <t>Prak. Implementasi Basis Data (IF)
(G)</t>
  </si>
  <si>
    <t>Prak. Implementasi Basis Data (IF)
(H)</t>
  </si>
  <si>
    <t>Prak. Implementasi Basis Data (IF)
(O)</t>
  </si>
  <si>
    <t>Prak. Implementasi Basis Data (IF)
(P)</t>
  </si>
  <si>
    <t>Prak.Sistem Informasi Geografis 
(B)</t>
  </si>
  <si>
    <t>Prak. Struktur Data (IF)
(B)</t>
  </si>
  <si>
    <t>NO</t>
  </si>
  <si>
    <t>PRAKTIKUM  : INFORMATIKA</t>
  </si>
  <si>
    <t>PLUG</t>
  </si>
  <si>
    <t>NAMA PLUG</t>
  </si>
  <si>
    <t>KETERANGAN</t>
  </si>
  <si>
    <t>Prak. Algoritma &amp; Pemrog (Sem 1)</t>
  </si>
  <si>
    <t>A B C D E F G H I</t>
  </si>
  <si>
    <t>plug I utk mhs ngulang</t>
  </si>
  <si>
    <t>Prak. Basis Data (Sem 1/2019)</t>
  </si>
  <si>
    <t>A B C D E F G H</t>
  </si>
  <si>
    <t>Prak. Basis Data (2018)</t>
  </si>
  <si>
    <t>I J K L M N O P Q</t>
  </si>
  <si>
    <t>Prak. Struktur Data (Sem 3)</t>
  </si>
  <si>
    <t>Prak. Pemrog Web (Sem 3/2018)</t>
  </si>
  <si>
    <t>Prak. Pemrog Web (2017)</t>
  </si>
  <si>
    <t>I J K L M</t>
  </si>
  <si>
    <t>Prak. Sistem Cerdas dan Pend (Sem 5/2017)</t>
  </si>
  <si>
    <t>A B C D E</t>
  </si>
  <si>
    <t>Prak. Internet Of Thing (Sem 5)</t>
  </si>
  <si>
    <t>A B</t>
  </si>
  <si>
    <t>Prak. Cloud Computing (Sem 6)</t>
  </si>
  <si>
    <t>PRAKTIKUM  : SISTEM INFORMASI</t>
  </si>
  <si>
    <t>A B C D</t>
  </si>
  <si>
    <t>Prak. Manajemen Basis data (Sem 1)</t>
  </si>
  <si>
    <t>A B C</t>
  </si>
  <si>
    <t>Prak. PBO  (Sem 3)</t>
  </si>
  <si>
    <t>Prak. SIG  (Sem 5)</t>
  </si>
  <si>
    <t>Prak. Rancang Bangun Perangkat Lunak (Sem 5)</t>
  </si>
  <si>
    <t>PREDIKSI SATU PLUG DIISI : 22</t>
  </si>
  <si>
    <t>Prak. Algoritma &amp; Pemrograman (IF)
(B)</t>
  </si>
  <si>
    <t xml:space="preserve"> Investasi TI si</t>
  </si>
  <si>
    <t>pindah  dari rabu sesi dua I-3D</t>
  </si>
  <si>
    <t>Akuntansi si</t>
  </si>
  <si>
    <t>kelas</t>
  </si>
  <si>
    <t>Bambang</t>
  </si>
  <si>
    <t>Dessyanto</t>
  </si>
  <si>
    <t>Frans RK</t>
  </si>
  <si>
    <t>Hafsah</t>
  </si>
  <si>
    <t>Herry S</t>
  </si>
  <si>
    <t>Hidayatulah</t>
  </si>
  <si>
    <t>Wilis</t>
  </si>
  <si>
    <t>Paryati</t>
  </si>
  <si>
    <t>Oliver</t>
  </si>
  <si>
    <t>Mangaras</t>
  </si>
  <si>
    <t>Simon</t>
  </si>
  <si>
    <t>Rifki</t>
  </si>
  <si>
    <t>08.00 -
 10.00</t>
  </si>
  <si>
    <t>10.30 - 
12.30</t>
  </si>
  <si>
    <t>13.00 - 
15.00</t>
  </si>
  <si>
    <t>08.00 -
10.00</t>
  </si>
  <si>
    <t>10.30-
12.30</t>
  </si>
  <si>
    <t>13.00-
15.00</t>
  </si>
  <si>
    <t>08.00-
10.00</t>
  </si>
  <si>
    <t>1. Nur Heri C, M.Kom
2. Angga Arya Saputra
3. Bayu Saputra</t>
  </si>
  <si>
    <t>1. Frans Richard K, M.Kom
2. Angga Arya Saputra
3. Amira Salsabila</t>
  </si>
  <si>
    <t>1. Bambang Yuwono, M.T.
2. Angga Arya Saputra
3. Nico</t>
  </si>
  <si>
    <t>1. Heru Cahya R,M.T
2. Ahmad Nurhasan Hilmi
3. Aliya Putri Dewintha</t>
  </si>
  <si>
    <t>1. Mangaras Y F., M.Eng.
2. Bayu Saputra
3. Angelica Amartya P</t>
  </si>
  <si>
    <t>1. Juwairiah, S.Si, M.T.
2. Alfian Febriana Yusuf
3. Angelica Amartya P</t>
  </si>
  <si>
    <t>1. Nur Heri C, M.Kom
2. Ardian Tri Kusuma
3. Julia Mutiara F</t>
  </si>
  <si>
    <t>1. Dessyanto Boedi P, M.T
2. Muhammad Afin Fauzi
3. Arif Suryanto</t>
  </si>
  <si>
    <t>1. Mangaras Y F., M.Eng.
2. Cici Yuriza
3. Salsabila Filsafati</t>
  </si>
  <si>
    <t>1. Hari Prapcoyo
2. Wahyu Aji Nugroho
3. Monica Ameiliana A M</t>
  </si>
  <si>
    <t>1. Heru Cahya R., S.Si., MT
2. Dwinova
3. Cici Yuriza</t>
  </si>
  <si>
    <t>1. Dr. Herlina J, M.T.
2. Riski Midi Wardana
3. Rezky Putratama R</t>
  </si>
  <si>
    <t>1. Dr. Heriyanto, M.Cs.
2. Refanda Setyaguna S.
3. Muh Hamka Satrianto</t>
  </si>
  <si>
    <t>1. Herry Sofyan, M.Kom
2. Refanda Setyaguna S.
3. Lukmanul Hakim</t>
  </si>
  <si>
    <t>1. Herry , ST., M.Kom
2. Ayu Novira Shinta P
3. Agung Nur Hidayat</t>
  </si>
  <si>
    <t>1. Oliver S., S.Kom., M.Eng.
2. Wahyu Aji Nugroho
3. Aliya Putri Dewintha</t>
  </si>
  <si>
    <t>1. Rifki Indra P, M.Eng
2. Ayu Novira Shinta P
3. Aliya Putri Dewintha</t>
  </si>
  <si>
    <t>1. Hari Prapcoyo
2. M. Nurhendra Alvianto
3. Dyah Ayu Suci Ilhami</t>
  </si>
  <si>
    <r>
      <t>1. Dr. Herlina J, M.T.
2. Dias Galih
3.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Jundi Hafizul Haqqi</t>
    </r>
  </si>
  <si>
    <t>1. Simon Pulung N, S.Kom
2. Cici Yuriza
3. Jundi Hafizhul Haqqi</t>
  </si>
  <si>
    <t>1. Dr. Heriyanto, MCs
2. Muhammad Afin Fauzi
3. Amira Salsabila</t>
  </si>
  <si>
    <t>1. Dr. Awang H P, M.T
2. M. Nurhendra Alvianto
3. Oktavia Isnania Putri</t>
  </si>
  <si>
    <t>1. Yuli Fauziah, ST, MT
2. Muhammad Afin Fauzi
3. M. Nurhendra Alvianto P</t>
  </si>
  <si>
    <t>1. Budi Santosa, S.Si, MT
2. Ahmad Nurhasan Hilmi
3. Ayu Novira Shinta P</t>
  </si>
  <si>
    <t>1. Frans Richard K, M.Kom
2. Dias Galih
3. Monica Ameiliana A M</t>
  </si>
  <si>
    <t>1. Dr. Awang H P, M.T
2. Yahdi Indrawan
3. Galih Setyaningrum</t>
  </si>
  <si>
    <t xml:space="preserve">1. Dr. Heriyanto, M.Cs.
2. Galih Setyaningrum
3. </t>
  </si>
  <si>
    <t>1. Mangaras Y F., M.Eng.
2. Rizal Ardhi R
3. Fikih Zulfikar</t>
  </si>
  <si>
    <t>1. Simon Pulung N, S.Kom
2. Octavina Yenni Siregar
3. Rizal Ardhi R</t>
  </si>
  <si>
    <t>1. Wilis K, M.Kom
2. M. Imam Alfatah
3. Jaluanda P</t>
  </si>
  <si>
    <t>1. Dr. Awang H P, M.T
2. Riski Midi Wardana
3. Gilbert Gioraldo M</t>
  </si>
  <si>
    <t>1. Oliver S.,M.Eng.
2. Anggita Ramadhani
3. Arif Suryanto</t>
  </si>
  <si>
    <t>1. Wilis K, M.Kom
2. Sri Rahayu Astari, S.T
3. Galih Setyaningrum</t>
  </si>
  <si>
    <t>1. Dessyanto Boedi P, M.T
2. Ardian Tri Kusuma
3. Agung Nur Hidayat</t>
  </si>
  <si>
    <t xml:space="preserve">1.  Hidayatulah H, M.Eng.
2. Ahmad Nurhasan Hilmi
3. </t>
  </si>
  <si>
    <t>1. Nur Heri C, M.Kom
2. Andri Setiaji Irawan
3. Dyah Anggraeni K P</t>
  </si>
  <si>
    <t>1. Bagus M A, M.Kom
2. Dias Galih
3. Rama Tri Agung</t>
  </si>
  <si>
    <t>1. Sylvert Prian T, M.Cs
2. Alfian Febriana Yusuf
3. Jaluanda</t>
  </si>
  <si>
    <t>1. Ahmad Taufiq A, M.Cs
2. Ahmad Dzakiyyul Fuad
3. M. Imam Alfatah</t>
  </si>
  <si>
    <t>1. Shoffan S, M.Kom
2. M. Imam Alfatah
3. Yahdi Indrawan</t>
  </si>
  <si>
    <t>1. Ahmad Taufiq A, M.Cs
2. Tri Rijalus Sholihin
3. Liek Allyandaru</t>
  </si>
  <si>
    <t>1. Rochmat H, M.Kom
2. Alfian Febriana Yusuf
3. Yahdi Indrawan</t>
  </si>
  <si>
    <r>
      <t xml:space="preserve">1. Shoffan S, M.Kom
2. Yogaswara Wahyu A
3. </t>
    </r>
    <r>
      <rPr>
        <sz val="12"/>
        <color theme="1"/>
        <rFont val="Calibri"/>
        <family val="2"/>
        <scheme val="minor"/>
      </rPr>
      <t>Isna Nur Aini</t>
    </r>
  </si>
  <si>
    <t>1. Rochmat H, M.Kom
2. Ahmad Dzakiyyul Fuad
3. Angga Arya Saputra</t>
  </si>
  <si>
    <t xml:space="preserve">1.  Bagus M A, M.Kom
2. Agung Nur Hidayat
3. </t>
  </si>
  <si>
    <t>1. Vynska A P, M.Kom
2. Ahmad Nurhasan Hilmi
3. Alfian Febriana Yusuf</t>
  </si>
  <si>
    <t>1. Riza P A, M.IM
2. Bayu Saputra
3. Ardian  Tri Kusuma</t>
  </si>
  <si>
    <t>1. Andiko P S, M.Cs
2. M. Imam Alfatah
3. Fikih Zulfikar</t>
  </si>
  <si>
    <t>1. Andiko P S, M.Cs
2. Jaluanda P
3. Andri Setiaji Irawan</t>
  </si>
  <si>
    <t>1. Sylvert Prian T, M.Cs
2. Handika Praja
3. Yogaswara Wahyu A</t>
  </si>
  <si>
    <t xml:space="preserve">1. Riza P A, M.IM
2. Handika Praja
3. </t>
  </si>
  <si>
    <t>1. Vynska A P, M.Kom
2. Muh Hamka Satrianto
3. Dio Cahyo</t>
  </si>
  <si>
    <t xml:space="preserve">1. Hidayatulah H, M.Eng.
2. Sri Rahayu Astari, S.T
3. </t>
  </si>
  <si>
    <t>1. Heru Cahya R,M.T
2. Sri Rahayu Astari, S.T
3. Galih Setyaningrum</t>
  </si>
  <si>
    <t xml:space="preserve">1. Yuli Fauziah, ST, MT
2. Sri Rahayu Astari, S.T
3. </t>
  </si>
  <si>
    <t>1. Juwairiah, S.Si, M.T.
2. Sri Rahayu Astari, S.T
3. Oktavia Isnania Putri</t>
  </si>
  <si>
    <t xml:space="preserve">1. Rifki Indra P, M.Eng
2. Sri Rahayu Astari, S.T
3. </t>
  </si>
  <si>
    <t>1. Budi Santosa, S.Si, MT
2. Sri Rahayu Astari, S.T
3. Marella Putri P</t>
  </si>
  <si>
    <t xml:space="preserve">1. Frans R K, ST, M.Kom
2. Sri Rahayu Astari, S.T
3. </t>
  </si>
  <si>
    <t>1. Rifki Indra P, M.Eng
2. Muh Hamka Satrianto
3. Dio Cahyo</t>
  </si>
  <si>
    <t>1. Bambang Yuwono, M.T.
2. Dias Galih
3. Gilbert Gioraldo M</t>
  </si>
  <si>
    <t>1. Dessyanto Boedi P, M.T
2. Ahmad Dzakiyyul Fuad
3. Ardian Tri Kusuma</t>
  </si>
  <si>
    <t>1.  Dr. Herlina J, M.T.
2. Dwinova 
3. Ahmad Dzakiyyul Fuad</t>
  </si>
  <si>
    <r>
      <t xml:space="preserve">1. Simon Pulung N, S.Kom
2. Refanda Setyaguna S.
3. </t>
    </r>
    <r>
      <rPr>
        <sz val="12"/>
        <color theme="1"/>
        <rFont val="Calibri"/>
        <family val="2"/>
        <scheme val="minor"/>
      </rPr>
      <t>Aulia Salsabila</t>
    </r>
  </si>
  <si>
    <r>
      <t>1. Oliver S.,M.Eng.
2. M. Nurhendra Alvianto
3.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Dio Cahyo</t>
    </r>
  </si>
  <si>
    <t>1. Dr. Awang H P, M.T
2. Tri Rijalus Sholihin
3. Achmad Syahrul H</t>
  </si>
  <si>
    <t>1. Bambang Yuwono, M.T.
2. Riski Midi Wardana
3. Alexandromeo L G</t>
  </si>
  <si>
    <t>1. Oliver S.,M.Eng.
2. Ardian Tri Kusuma
3. Naufal Nur Aidil</t>
  </si>
  <si>
    <t>1. Herry , ST., M.Kom
2. Muhammad Afin Fauzi
3. Gilbert Gioraldo M</t>
  </si>
  <si>
    <t>1. Budi Santosa, S.Si, MT
2. Ayu Novira Shinta P
3. Arif Suryanto</t>
  </si>
  <si>
    <t>1. Bambang Yuwono, M.T.
2. Anggita Ramadhani
3. Naufal Nur Aidil</t>
  </si>
  <si>
    <t>1. Yuli Fauziah, MT
2. Refanda Setyaguna S.
3. Nico</t>
  </si>
  <si>
    <t>1. Juwairiah, S.Si, M.T.
2. M. Nurhendra Alvianto
3. Anggita Ramadhani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</si>
</sst>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52"/>
      <name val="Calibri"/>
      <family val="2"/>
    </font>
    <font>
      <b/>
      <sz val="13"/>
      <color indexed="56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1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b/>
      <sz val="10"/>
      <color indexed="8"/>
      <name val="Arial"/>
      <family val="2"/>
    </font>
    <font>
      <b/>
      <sz val="16"/>
      <name val="Arial"/>
      <family val="2"/>
    </font>
    <font>
      <sz val="10"/>
      <color rgb="FFFF3300"/>
      <name val="Arial"/>
      <family val="2"/>
    </font>
    <font>
      <b/>
      <sz val="10"/>
      <color rgb="FFFF33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theme="9" tint="-0.499984740745262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2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mbria"/>
      <family val="1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3" fillId="3" borderId="0" applyNumberFormat="0" applyBorder="0" applyAlignment="0" applyProtection="0"/>
    <xf numFmtId="0" fontId="12" fillId="20" borderId="1" applyNumberFormat="0" applyAlignment="0" applyProtection="0"/>
    <xf numFmtId="0" fontId="17" fillId="21" borderId="2" applyNumberFormat="0" applyAlignment="0" applyProtection="0"/>
    <xf numFmtId="0" fontId="16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4" fillId="0" borderId="3" applyNumberFormat="0" applyFill="0" applyAlignment="0" applyProtection="0"/>
    <xf numFmtId="0" fontId="10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14" fillId="7" borderId="1" applyNumberFormat="0" applyAlignment="0" applyProtection="0"/>
    <xf numFmtId="0" fontId="9" fillId="0" borderId="6" applyNumberFormat="0" applyFill="0" applyAlignment="0" applyProtection="0"/>
    <xf numFmtId="0" fontId="23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6" fillId="0" borderId="0"/>
    <xf numFmtId="0" fontId="1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1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33" fillId="0" borderId="0"/>
    <xf numFmtId="0" fontId="34" fillId="0" borderId="0"/>
  </cellStyleXfs>
  <cellXfs count="372">
    <xf numFmtId="0" fontId="0" fillId="0" borderId="0" xfId="0"/>
    <xf numFmtId="0" fontId="0" fillId="3" borderId="10" xfId="43" applyFont="1" applyFill="1" applyBorder="1" applyAlignment="1">
      <alignment horizontal="center"/>
    </xf>
    <xf numFmtId="0" fontId="0" fillId="3" borderId="10" xfId="43" applyFont="1" applyFill="1" applyBorder="1" applyAlignment="1">
      <alignment horizontal="center" vertical="center"/>
    </xf>
    <xf numFmtId="0" fontId="0" fillId="3" borderId="15" xfId="43" applyFont="1" applyFill="1" applyBorder="1" applyAlignment="1">
      <alignment horizontal="center" vertical="center"/>
    </xf>
    <xf numFmtId="0" fontId="0" fillId="24" borderId="10" xfId="43" applyFont="1" applyFill="1" applyBorder="1" applyAlignment="1">
      <alignment horizontal="center" vertical="center"/>
    </xf>
    <xf numFmtId="0" fontId="0" fillId="27" borderId="10" xfId="43" applyFont="1" applyFill="1" applyBorder="1" applyAlignment="1">
      <alignment horizontal="center" vertical="center"/>
    </xf>
    <xf numFmtId="0" fontId="0" fillId="0" borderId="10" xfId="43" applyFont="1" applyBorder="1" applyAlignment="1">
      <alignment horizontal="center" vertical="center"/>
    </xf>
    <xf numFmtId="0" fontId="0" fillId="3" borderId="10" xfId="43" quotePrefix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14" xfId="43" applyFont="1" applyFill="1" applyBorder="1" applyAlignment="1">
      <alignment horizontal="center"/>
    </xf>
    <xf numFmtId="0" fontId="0" fillId="0" borderId="15" xfId="43" applyFont="1" applyBorder="1" applyAlignment="1">
      <alignment horizontal="center" vertical="center"/>
    </xf>
    <xf numFmtId="0" fontId="0" fillId="3" borderId="14" xfId="43" quotePrefix="1" applyFont="1" applyFill="1" applyBorder="1" applyAlignment="1">
      <alignment horizontal="center"/>
    </xf>
    <xf numFmtId="0" fontId="5" fillId="26" borderId="17" xfId="43" applyFont="1" applyFill="1" applyBorder="1" applyAlignment="1">
      <alignment horizontal="center" vertical="center"/>
    </xf>
    <xf numFmtId="0" fontId="0" fillId="26" borderId="19" xfId="43" applyFont="1" applyFill="1" applyBorder="1" applyAlignment="1">
      <alignment horizontal="center" vertical="center"/>
    </xf>
    <xf numFmtId="0" fontId="5" fillId="26" borderId="15" xfId="43" applyFont="1" applyFill="1" applyBorder="1" applyAlignment="1">
      <alignment horizontal="center" vertical="center"/>
    </xf>
    <xf numFmtId="0" fontId="0" fillId="26" borderId="11" xfId="43" applyFont="1" applyFill="1" applyBorder="1" applyAlignment="1">
      <alignment horizontal="center" vertical="center"/>
    </xf>
    <xf numFmtId="0" fontId="3" fillId="26" borderId="11" xfId="43" applyFont="1" applyFill="1" applyBorder="1" applyAlignment="1">
      <alignment horizontal="center" vertical="center"/>
    </xf>
    <xf numFmtId="0" fontId="3" fillId="26" borderId="18" xfId="43" applyFont="1" applyFill="1" applyBorder="1" applyAlignment="1">
      <alignment horizontal="center" vertical="center"/>
    </xf>
    <xf numFmtId="0" fontId="27" fillId="29" borderId="15" xfId="43" applyFont="1" applyFill="1" applyBorder="1" applyAlignment="1">
      <alignment horizontal="center" vertical="center"/>
    </xf>
    <xf numFmtId="0" fontId="27" fillId="29" borderId="11" xfId="0" applyFont="1" applyFill="1" applyBorder="1" applyAlignment="1">
      <alignment horizontal="center" vertical="center"/>
    </xf>
    <xf numFmtId="0" fontId="27" fillId="29" borderId="11" xfId="43" applyFont="1" applyFill="1" applyBorder="1" applyAlignment="1">
      <alignment horizontal="center" vertical="center"/>
    </xf>
    <xf numFmtId="0" fontId="28" fillId="29" borderId="18" xfId="43" applyFont="1" applyFill="1" applyBorder="1" applyAlignment="1">
      <alignment horizontal="center" vertical="center"/>
    </xf>
    <xf numFmtId="0" fontId="3" fillId="26" borderId="0" xfId="0" applyFont="1" applyFill="1" applyAlignment="1">
      <alignment horizontal="center"/>
    </xf>
    <xf numFmtId="0" fontId="29" fillId="29" borderId="11" xfId="43" applyFont="1" applyFill="1" applyBorder="1" applyAlignment="1">
      <alignment horizontal="center" vertical="center"/>
    </xf>
    <xf numFmtId="0" fontId="28" fillId="29" borderId="20" xfId="43" applyFont="1" applyFill="1" applyBorder="1" applyAlignment="1">
      <alignment horizontal="center" vertical="center"/>
    </xf>
    <xf numFmtId="0" fontId="3" fillId="30" borderId="18" xfId="0" applyFont="1" applyFill="1" applyBorder="1" applyAlignment="1">
      <alignment horizontal="center" vertical="center"/>
    </xf>
    <xf numFmtId="0" fontId="1" fillId="30" borderId="12" xfId="42" applyFont="1" applyFill="1" applyBorder="1" applyAlignment="1">
      <alignment horizontal="center" vertical="center" wrapText="1"/>
    </xf>
    <xf numFmtId="0" fontId="5" fillId="31" borderId="15" xfId="43" applyFont="1" applyFill="1" applyBorder="1" applyAlignment="1">
      <alignment horizontal="center" vertical="center"/>
    </xf>
    <xf numFmtId="0" fontId="0" fillId="31" borderId="11" xfId="43" applyFont="1" applyFill="1" applyBorder="1" applyAlignment="1">
      <alignment horizontal="center" vertical="center"/>
    </xf>
    <xf numFmtId="0" fontId="3" fillId="31" borderId="11" xfId="43" applyFont="1" applyFill="1" applyBorder="1" applyAlignment="1">
      <alignment horizontal="center" vertical="center"/>
    </xf>
    <xf numFmtId="0" fontId="5" fillId="31" borderId="11" xfId="43" applyFont="1" applyFill="1" applyBorder="1" applyAlignment="1">
      <alignment horizontal="center" vertical="center"/>
    </xf>
    <xf numFmtId="0" fontId="25" fillId="31" borderId="18" xfId="43" applyFont="1" applyFill="1" applyBorder="1" applyAlignment="1">
      <alignment horizontal="center" vertical="center"/>
    </xf>
    <xf numFmtId="0" fontId="3" fillId="31" borderId="18" xfId="43" applyFont="1" applyFill="1" applyBorder="1" applyAlignment="1">
      <alignment horizontal="center" vertical="center"/>
    </xf>
    <xf numFmtId="0" fontId="25" fillId="31" borderId="20" xfId="43" applyFont="1" applyFill="1" applyBorder="1" applyAlignment="1">
      <alignment horizontal="center" vertical="center"/>
    </xf>
    <xf numFmtId="0" fontId="0" fillId="31" borderId="15" xfId="43" applyFont="1" applyFill="1" applyBorder="1" applyAlignment="1">
      <alignment horizontal="center" vertical="center"/>
    </xf>
    <xf numFmtId="0" fontId="5" fillId="31" borderId="19" xfId="43" applyFont="1" applyFill="1" applyBorder="1" applyAlignment="1">
      <alignment horizontal="center" vertical="center"/>
    </xf>
    <xf numFmtId="0" fontId="25" fillId="31" borderId="21" xfId="43" applyFont="1" applyFill="1" applyBorder="1" applyAlignment="1">
      <alignment horizontal="center" vertical="center"/>
    </xf>
    <xf numFmtId="0" fontId="0" fillId="32" borderId="17" xfId="43" applyFont="1" applyFill="1" applyBorder="1" applyAlignment="1">
      <alignment horizontal="center" vertical="center"/>
    </xf>
    <xf numFmtId="0" fontId="0" fillId="32" borderId="19" xfId="43" applyFont="1" applyFill="1" applyBorder="1" applyAlignment="1">
      <alignment horizontal="center" vertical="center"/>
    </xf>
    <xf numFmtId="0" fontId="3" fillId="32" borderId="18" xfId="0" applyFont="1" applyFill="1" applyBorder="1" applyAlignment="1">
      <alignment horizontal="center" vertical="center"/>
    </xf>
    <xf numFmtId="0" fontId="0" fillId="32" borderId="15" xfId="43" applyFont="1" applyFill="1" applyBorder="1" applyAlignment="1">
      <alignment horizontal="center" vertical="center"/>
    </xf>
    <xf numFmtId="0" fontId="0" fillId="32" borderId="11" xfId="43" applyFont="1" applyFill="1" applyBorder="1" applyAlignment="1">
      <alignment horizontal="center" vertical="center"/>
    </xf>
    <xf numFmtId="0" fontId="3" fillId="32" borderId="12" xfId="43" applyFont="1" applyFill="1" applyBorder="1" applyAlignment="1">
      <alignment horizontal="center" vertical="center"/>
    </xf>
    <xf numFmtId="0" fontId="3" fillId="32" borderId="18" xfId="43" applyFont="1" applyFill="1" applyBorder="1" applyAlignment="1">
      <alignment horizontal="center" vertical="center"/>
    </xf>
    <xf numFmtId="0" fontId="3" fillId="32" borderId="21" xfId="43" applyFont="1" applyFill="1" applyBorder="1" applyAlignment="1">
      <alignment horizontal="center" vertical="center"/>
    </xf>
    <xf numFmtId="0" fontId="0" fillId="32" borderId="18" xfId="43" applyFont="1" applyFill="1" applyBorder="1" applyAlignment="1">
      <alignment horizontal="center" vertical="center"/>
    </xf>
    <xf numFmtId="0" fontId="3" fillId="32" borderId="11" xfId="43" applyFont="1" applyFill="1" applyBorder="1" applyAlignment="1">
      <alignment horizontal="center" vertical="center"/>
    </xf>
    <xf numFmtId="0" fontId="5" fillId="32" borderId="15" xfId="43" applyFont="1" applyFill="1" applyBorder="1" applyAlignment="1">
      <alignment horizontal="center" vertical="center"/>
    </xf>
    <xf numFmtId="0" fontId="27" fillId="29" borderId="17" xfId="43" applyFont="1" applyFill="1" applyBorder="1" applyAlignment="1">
      <alignment horizontal="center" vertical="center"/>
    </xf>
    <xf numFmtId="0" fontId="27" fillId="29" borderId="18" xfId="43" applyFont="1" applyFill="1" applyBorder="1" applyAlignment="1">
      <alignment horizontal="center" vertical="center"/>
    </xf>
    <xf numFmtId="0" fontId="0" fillId="0" borderId="16" xfId="0" applyBorder="1"/>
    <xf numFmtId="0" fontId="0" fillId="0" borderId="15" xfId="0" applyBorder="1"/>
    <xf numFmtId="0" fontId="0" fillId="0" borderId="10" xfId="0" applyBorder="1"/>
    <xf numFmtId="0" fontId="0" fillId="0" borderId="12" xfId="0" applyBorder="1"/>
    <xf numFmtId="0" fontId="0" fillId="29" borderId="18" xfId="0" applyFill="1" applyBorder="1"/>
    <xf numFmtId="0" fontId="3" fillId="26" borderId="11" xfId="0" applyFont="1" applyFill="1" applyBorder="1" applyAlignment="1">
      <alignment horizontal="center"/>
    </xf>
    <xf numFmtId="0" fontId="0" fillId="0" borderId="23" xfId="0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9" fillId="29" borderId="15" xfId="43" applyFont="1" applyFill="1" applyBorder="1" applyAlignment="1">
      <alignment horizontal="center" vertical="center"/>
    </xf>
    <xf numFmtId="0" fontId="30" fillId="29" borderId="18" xfId="43" applyFont="1" applyFill="1" applyBorder="1" applyAlignment="1">
      <alignment horizontal="center" vertical="center"/>
    </xf>
    <xf numFmtId="0" fontId="0" fillId="0" borderId="22" xfId="0" applyBorder="1"/>
    <xf numFmtId="0" fontId="28" fillId="29" borderId="18" xfId="0" applyFont="1" applyFill="1" applyBorder="1" applyAlignment="1">
      <alignment horizontal="center" vertical="center"/>
    </xf>
    <xf numFmtId="0" fontId="1" fillId="30" borderId="11" xfId="42" applyFont="1" applyFill="1" applyBorder="1" applyAlignment="1">
      <alignment horizontal="center" vertical="center" wrapText="1"/>
    </xf>
    <xf numFmtId="0" fontId="0" fillId="0" borderId="14" xfId="0" applyBorder="1"/>
    <xf numFmtId="0" fontId="25" fillId="33" borderId="11" xfId="43" applyFont="1" applyFill="1" applyBorder="1" applyAlignment="1">
      <alignment horizontal="center" vertical="center"/>
    </xf>
    <xf numFmtId="0" fontId="0" fillId="33" borderId="18" xfId="0" applyFill="1" applyBorder="1"/>
    <xf numFmtId="0" fontId="28" fillId="29" borderId="11" xfId="43" applyFont="1" applyFill="1" applyBorder="1" applyAlignment="1">
      <alignment horizontal="center" vertical="center"/>
    </xf>
    <xf numFmtId="0" fontId="0" fillId="32" borderId="10" xfId="43" applyFont="1" applyFill="1" applyBorder="1" applyAlignment="1">
      <alignment horizontal="center" vertical="center"/>
    </xf>
    <xf numFmtId="0" fontId="0" fillId="31" borderId="10" xfId="43" applyFont="1" applyFill="1" applyBorder="1" applyAlignment="1">
      <alignment horizontal="center" vertical="center"/>
    </xf>
    <xf numFmtId="0" fontId="0" fillId="30" borderId="10" xfId="43" applyFont="1" applyFill="1" applyBorder="1" applyAlignment="1">
      <alignment horizontal="center" vertical="center"/>
    </xf>
    <xf numFmtId="0" fontId="29" fillId="28" borderId="10" xfId="43" applyFont="1" applyFill="1" applyBorder="1" applyAlignment="1">
      <alignment horizontal="center" vertical="center"/>
    </xf>
    <xf numFmtId="0" fontId="29" fillId="34" borderId="10" xfId="43" applyFont="1" applyFill="1" applyBorder="1" applyAlignment="1">
      <alignment horizontal="center" vertical="center"/>
    </xf>
    <xf numFmtId="0" fontId="29" fillId="35" borderId="10" xfId="43" applyFont="1" applyFill="1" applyBorder="1" applyAlignment="1">
      <alignment horizontal="center" vertical="center"/>
    </xf>
    <xf numFmtId="0" fontId="29" fillId="36" borderId="10" xfId="43" applyFont="1" applyFill="1" applyBorder="1" applyAlignment="1">
      <alignment horizontal="center" vertical="center"/>
    </xf>
    <xf numFmtId="0" fontId="3" fillId="32" borderId="20" xfId="43" applyFont="1" applyFill="1" applyBorder="1" applyAlignment="1">
      <alignment horizontal="center" vertical="center"/>
    </xf>
    <xf numFmtId="0" fontId="28" fillId="29" borderId="12" xfId="43" applyFont="1" applyFill="1" applyBorder="1" applyAlignment="1">
      <alignment horizontal="center" vertical="center"/>
    </xf>
    <xf numFmtId="0" fontId="0" fillId="32" borderId="22" xfId="43" applyFont="1" applyFill="1" applyBorder="1" applyAlignment="1">
      <alignment horizontal="center" vertical="center"/>
    </xf>
    <xf numFmtId="0" fontId="29" fillId="28" borderId="19" xfId="43" applyFont="1" applyFill="1" applyBorder="1" applyAlignment="1">
      <alignment horizontal="center" vertical="center"/>
    </xf>
    <xf numFmtId="0" fontId="30" fillId="28" borderId="21" xfId="43" applyFont="1" applyFill="1" applyBorder="1" applyAlignment="1">
      <alignment horizontal="center" vertical="center"/>
    </xf>
    <xf numFmtId="0" fontId="30" fillId="28" borderId="19" xfId="43" applyFont="1" applyFill="1" applyBorder="1" applyAlignment="1">
      <alignment horizontal="center" vertical="center"/>
    </xf>
    <xf numFmtId="0" fontId="0" fillId="26" borderId="12" xfId="0" applyFill="1" applyBorder="1" applyAlignment="1">
      <alignment horizontal="center"/>
    </xf>
    <xf numFmtId="0" fontId="1" fillId="26" borderId="12" xfId="42" applyFont="1" applyFill="1" applyBorder="1" applyAlignment="1">
      <alignment horizontal="center" vertical="center" wrapText="1"/>
    </xf>
    <xf numFmtId="0" fontId="3" fillId="26" borderId="12" xfId="0" applyFont="1" applyFill="1" applyBorder="1" applyAlignment="1">
      <alignment horizontal="center" vertical="center"/>
    </xf>
    <xf numFmtId="0" fontId="0" fillId="26" borderId="0" xfId="0" applyFill="1" applyAlignment="1">
      <alignment horizontal="center"/>
    </xf>
    <xf numFmtId="0" fontId="5" fillId="26" borderId="11" xfId="43" applyFont="1" applyFill="1" applyBorder="1" applyAlignment="1">
      <alignment horizontal="center" vertical="center"/>
    </xf>
    <xf numFmtId="0" fontId="25" fillId="26" borderId="18" xfId="43" applyFont="1" applyFill="1" applyBorder="1" applyAlignment="1">
      <alignment horizontal="center" vertical="center"/>
    </xf>
    <xf numFmtId="0" fontId="5" fillId="26" borderId="19" xfId="43" applyFont="1" applyFill="1" applyBorder="1" applyAlignment="1">
      <alignment horizontal="center" vertical="center"/>
    </xf>
    <xf numFmtId="0" fontId="25" fillId="26" borderId="21" xfId="43" applyFont="1" applyFill="1" applyBorder="1" applyAlignment="1">
      <alignment horizontal="center" vertical="center"/>
    </xf>
    <xf numFmtId="0" fontId="3" fillId="30" borderId="18" xfId="43" applyFont="1" applyFill="1" applyBorder="1" applyAlignment="1">
      <alignment horizontal="center" vertical="center"/>
    </xf>
    <xf numFmtId="0" fontId="5" fillId="30" borderId="15" xfId="43" applyFont="1" applyFill="1" applyBorder="1" applyAlignment="1">
      <alignment horizontal="center" vertical="center"/>
    </xf>
    <xf numFmtId="0" fontId="5" fillId="33" borderId="15" xfId="43" applyFont="1" applyFill="1" applyBorder="1" applyAlignment="1">
      <alignment horizontal="center" vertical="center"/>
    </xf>
    <xf numFmtId="0" fontId="5" fillId="33" borderId="11" xfId="42" applyFont="1" applyFill="1" applyBorder="1" applyAlignment="1">
      <alignment horizontal="center" vertical="center" wrapText="1"/>
    </xf>
    <xf numFmtId="0" fontId="0" fillId="33" borderId="11" xfId="43" applyFont="1" applyFill="1" applyBorder="1" applyAlignment="1">
      <alignment horizontal="center" vertical="center"/>
    </xf>
    <xf numFmtId="0" fontId="3" fillId="33" borderId="18" xfId="43" applyFont="1" applyFill="1" applyBorder="1" applyAlignment="1">
      <alignment horizontal="center" vertical="center"/>
    </xf>
    <xf numFmtId="0" fontId="3" fillId="33" borderId="0" xfId="0" applyFont="1" applyFill="1" applyAlignment="1">
      <alignment horizontal="center"/>
    </xf>
    <xf numFmtId="0" fontId="0" fillId="33" borderId="15" xfId="43" applyFont="1" applyFill="1" applyBorder="1" applyAlignment="1">
      <alignment horizontal="center" vertical="center"/>
    </xf>
    <xf numFmtId="0" fontId="0" fillId="33" borderId="19" xfId="43" applyFont="1" applyFill="1" applyBorder="1" applyAlignment="1">
      <alignment horizontal="center" vertical="center"/>
    </xf>
    <xf numFmtId="0" fontId="3" fillId="33" borderId="11" xfId="43" applyFont="1" applyFill="1" applyBorder="1" applyAlignment="1">
      <alignment horizontal="center" vertical="center"/>
    </xf>
    <xf numFmtId="0" fontId="0" fillId="33" borderId="18" xfId="43" applyFont="1" applyFill="1" applyBorder="1" applyAlignment="1">
      <alignment horizontal="center" vertical="center"/>
    </xf>
    <xf numFmtId="0" fontId="5" fillId="33" borderId="12" xfId="42" applyFont="1" applyFill="1" applyBorder="1" applyAlignment="1">
      <alignment horizontal="center" vertical="center" wrapText="1"/>
    </xf>
    <xf numFmtId="0" fontId="3" fillId="33" borderId="12" xfId="0" applyFont="1" applyFill="1" applyBorder="1" applyAlignment="1">
      <alignment horizontal="center" vertical="center"/>
    </xf>
    <xf numFmtId="0" fontId="29" fillId="39" borderId="15" xfId="43" applyFont="1" applyFill="1" applyBorder="1" applyAlignment="1">
      <alignment horizontal="center" vertical="center"/>
    </xf>
    <xf numFmtId="0" fontId="29" fillId="39" borderId="11" xfId="43" applyFont="1" applyFill="1" applyBorder="1" applyAlignment="1">
      <alignment horizontal="center" vertical="center"/>
    </xf>
    <xf numFmtId="0" fontId="30" fillId="39" borderId="11" xfId="43" applyFont="1" applyFill="1" applyBorder="1" applyAlignment="1">
      <alignment horizontal="center" vertical="center"/>
    </xf>
    <xf numFmtId="0" fontId="29" fillId="39" borderId="11" xfId="42" applyFont="1" applyFill="1" applyBorder="1" applyAlignment="1">
      <alignment horizontal="center" vertical="center" wrapText="1"/>
    </xf>
    <xf numFmtId="0" fontId="29" fillId="39" borderId="11" xfId="0" applyFont="1" applyFill="1" applyBorder="1" applyAlignment="1">
      <alignment horizontal="center" vertical="center"/>
    </xf>
    <xf numFmtId="0" fontId="30" fillId="39" borderId="18" xfId="43" applyFont="1" applyFill="1" applyBorder="1" applyAlignment="1">
      <alignment horizontal="center" vertical="center"/>
    </xf>
    <xf numFmtId="0" fontId="29" fillId="34" borderId="0" xfId="0" applyFont="1" applyFill="1"/>
    <xf numFmtId="0" fontId="29" fillId="34" borderId="11" xfId="0" applyFont="1" applyFill="1" applyBorder="1" applyAlignment="1">
      <alignment horizontal="center" vertical="center"/>
    </xf>
    <xf numFmtId="0" fontId="30" fillId="34" borderId="11" xfId="0" applyFont="1" applyFill="1" applyBorder="1" applyAlignment="1">
      <alignment horizontal="center" vertical="center"/>
    </xf>
    <xf numFmtId="0" fontId="29" fillId="39" borderId="0" xfId="0" applyFont="1" applyFill="1" applyAlignment="1">
      <alignment horizontal="center" vertical="center"/>
    </xf>
    <xf numFmtId="0" fontId="29" fillId="34" borderId="13" xfId="0" applyFont="1" applyFill="1" applyBorder="1"/>
    <xf numFmtId="0" fontId="29" fillId="34" borderId="11" xfId="43" applyFont="1" applyFill="1" applyBorder="1" applyAlignment="1">
      <alignment horizontal="center" vertical="center"/>
    </xf>
    <xf numFmtId="0" fontId="30" fillId="34" borderId="18" xfId="43" applyFont="1" applyFill="1" applyBorder="1" applyAlignment="1">
      <alignment horizontal="center" vertical="center"/>
    </xf>
    <xf numFmtId="0" fontId="29" fillId="34" borderId="15" xfId="43" applyFont="1" applyFill="1" applyBorder="1" applyAlignment="1">
      <alignment horizontal="center" vertical="center"/>
    </xf>
    <xf numFmtId="0" fontId="30" fillId="34" borderId="11" xfId="43" applyFont="1" applyFill="1" applyBorder="1" applyAlignment="1">
      <alignment horizontal="center" vertical="center"/>
    </xf>
    <xf numFmtId="0" fontId="29" fillId="34" borderId="18" xfId="43" applyFont="1" applyFill="1" applyBorder="1" applyAlignment="1">
      <alignment horizontal="center" vertical="center"/>
    </xf>
    <xf numFmtId="0" fontId="31" fillId="26" borderId="15" xfId="43" applyFont="1" applyFill="1" applyBorder="1" applyAlignment="1">
      <alignment horizontal="center" vertical="center"/>
    </xf>
    <xf numFmtId="0" fontId="5" fillId="26" borderId="13" xfId="43" applyFont="1" applyFill="1" applyBorder="1" applyAlignment="1">
      <alignment horizontal="center" vertical="center"/>
    </xf>
    <xf numFmtId="0" fontId="0" fillId="26" borderId="12" xfId="43" applyFont="1" applyFill="1" applyBorder="1" applyAlignment="1">
      <alignment horizontal="center" vertical="center"/>
    </xf>
    <xf numFmtId="0" fontId="29" fillId="34" borderId="18" xfId="0" applyFont="1" applyFill="1" applyBorder="1" applyAlignment="1">
      <alignment horizontal="center" vertical="center"/>
    </xf>
    <xf numFmtId="0" fontId="3" fillId="41" borderId="11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0" fillId="39" borderId="12" xfId="0" applyFill="1" applyBorder="1"/>
    <xf numFmtId="0" fontId="0" fillId="39" borderId="18" xfId="0" applyFill="1" applyBorder="1"/>
    <xf numFmtId="0" fontId="3" fillId="33" borderId="11" xfId="0" applyFont="1" applyFill="1" applyBorder="1" applyAlignment="1">
      <alignment horizontal="center" vertical="center"/>
    </xf>
    <xf numFmtId="0" fontId="0" fillId="33" borderId="12" xfId="0" applyFill="1" applyBorder="1"/>
    <xf numFmtId="0" fontId="0" fillId="32" borderId="0" xfId="0" applyFill="1"/>
    <xf numFmtId="0" fontId="0" fillId="33" borderId="15" xfId="0" applyFill="1" applyBorder="1" applyAlignment="1">
      <alignment horizontal="center"/>
    </xf>
    <xf numFmtId="0" fontId="0" fillId="32" borderId="18" xfId="0" applyFill="1" applyBorder="1"/>
    <xf numFmtId="0" fontId="0" fillId="29" borderId="20" xfId="0" applyFill="1" applyBorder="1"/>
    <xf numFmtId="0" fontId="0" fillId="34" borderId="18" xfId="0" applyFill="1" applyBorder="1"/>
    <xf numFmtId="0" fontId="0" fillId="26" borderId="15" xfId="0" applyFill="1" applyBorder="1" applyAlignment="1">
      <alignment horizontal="center"/>
    </xf>
    <xf numFmtId="0" fontId="0" fillId="26" borderId="19" xfId="0" applyFill="1" applyBorder="1" applyAlignment="1">
      <alignment horizontal="center"/>
    </xf>
    <xf numFmtId="0" fontId="0" fillId="26" borderId="11" xfId="0" applyFill="1" applyBorder="1" applyAlignment="1">
      <alignment horizontal="center"/>
    </xf>
    <xf numFmtId="0" fontId="0" fillId="26" borderId="18" xfId="0" applyFill="1" applyBorder="1" applyAlignment="1">
      <alignment horizontal="center"/>
    </xf>
    <xf numFmtId="0" fontId="30" fillId="34" borderId="18" xfId="0" applyFont="1" applyFill="1" applyBorder="1" applyAlignment="1">
      <alignment horizontal="center" vertical="center"/>
    </xf>
    <xf numFmtId="0" fontId="0" fillId="0" borderId="22" xfId="43" applyFont="1" applyBorder="1" applyAlignment="1">
      <alignment horizontal="center" vertical="center"/>
    </xf>
    <xf numFmtId="0" fontId="3" fillId="26" borderId="18" xfId="0" applyFont="1" applyFill="1" applyBorder="1" applyAlignment="1">
      <alignment horizontal="center" vertical="center"/>
    </xf>
    <xf numFmtId="0" fontId="0" fillId="26" borderId="18" xfId="43" applyFont="1" applyFill="1" applyBorder="1" applyAlignment="1">
      <alignment horizontal="center" vertical="center"/>
    </xf>
    <xf numFmtId="0" fontId="29" fillId="29" borderId="13" xfId="43" applyFont="1" applyFill="1" applyBorder="1" applyAlignment="1">
      <alignment horizontal="center" vertical="center"/>
    </xf>
    <xf numFmtId="0" fontId="29" fillId="34" borderId="15" xfId="0" applyFont="1" applyFill="1" applyBorder="1"/>
    <xf numFmtId="0" fontId="0" fillId="0" borderId="24" xfId="0" applyBorder="1"/>
    <xf numFmtId="0" fontId="3" fillId="26" borderId="18" xfId="0" applyFont="1" applyFill="1" applyBorder="1" applyAlignment="1">
      <alignment horizontal="center"/>
    </xf>
    <xf numFmtId="0" fontId="0" fillId="33" borderId="11" xfId="0" applyFill="1" applyBorder="1"/>
    <xf numFmtId="0" fontId="0" fillId="33" borderId="11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29" borderId="12" xfId="0" applyFill="1" applyBorder="1"/>
    <xf numFmtId="0" fontId="0" fillId="40" borderId="15" xfId="0" applyFill="1" applyBorder="1" applyAlignment="1">
      <alignment horizontal="center"/>
    </xf>
    <xf numFmtId="0" fontId="0" fillId="40" borderId="11" xfId="0" applyFill="1" applyBorder="1" applyAlignment="1">
      <alignment horizontal="center"/>
    </xf>
    <xf numFmtId="0" fontId="0" fillId="40" borderId="18" xfId="0" applyFill="1" applyBorder="1" applyAlignment="1">
      <alignment horizontal="center"/>
    </xf>
    <xf numFmtId="0" fontId="0" fillId="26" borderId="17" xfId="0" applyFill="1" applyBorder="1" applyAlignment="1">
      <alignment horizontal="center"/>
    </xf>
    <xf numFmtId="0" fontId="3" fillId="26" borderId="19" xfId="0" applyFont="1" applyFill="1" applyBorder="1" applyAlignment="1">
      <alignment horizontal="center"/>
    </xf>
    <xf numFmtId="0" fontId="0" fillId="26" borderId="21" xfId="0" applyFill="1" applyBorder="1" applyAlignment="1">
      <alignment horizontal="center"/>
    </xf>
    <xf numFmtId="0" fontId="3" fillId="31" borderId="18" xfId="0" applyFont="1" applyFill="1" applyBorder="1" applyAlignment="1">
      <alignment horizontal="center" vertical="center"/>
    </xf>
    <xf numFmtId="0" fontId="5" fillId="33" borderId="15" xfId="42" applyFont="1" applyFill="1" applyBorder="1" applyAlignment="1">
      <alignment horizontal="center" vertical="center" wrapText="1"/>
    </xf>
    <xf numFmtId="0" fontId="1" fillId="26" borderId="15" xfId="42" applyFont="1" applyFill="1" applyBorder="1" applyAlignment="1">
      <alignment horizontal="center" vertical="center" wrapText="1"/>
    </xf>
    <xf numFmtId="0" fontId="0" fillId="26" borderId="15" xfId="43" applyFont="1" applyFill="1" applyBorder="1" applyAlignment="1">
      <alignment horizontal="center" vertical="center"/>
    </xf>
    <xf numFmtId="0" fontId="0" fillId="3" borderId="14" xfId="43" applyFont="1" applyFill="1" applyBorder="1" applyAlignment="1">
      <alignment horizontal="center" vertical="center"/>
    </xf>
    <xf numFmtId="0" fontId="3" fillId="32" borderId="19" xfId="43" applyFont="1" applyFill="1" applyBorder="1" applyAlignment="1">
      <alignment horizontal="center" vertical="center"/>
    </xf>
    <xf numFmtId="0" fontId="3" fillId="31" borderId="20" xfId="0" applyFont="1" applyFill="1" applyBorder="1" applyAlignment="1">
      <alignment horizontal="center" vertical="center"/>
    </xf>
    <xf numFmtId="0" fontId="3" fillId="33" borderId="11" xfId="0" applyFont="1" applyFill="1" applyBorder="1" applyAlignment="1">
      <alignment horizontal="center"/>
    </xf>
    <xf numFmtId="0" fontId="29" fillId="29" borderId="10" xfId="43" applyFont="1" applyFill="1" applyBorder="1" applyAlignment="1">
      <alignment horizontal="center" vertical="center"/>
    </xf>
    <xf numFmtId="0" fontId="0" fillId="32" borderId="21" xfId="0" applyFill="1" applyBorder="1"/>
    <xf numFmtId="0" fontId="0" fillId="32" borderId="13" xfId="43" applyFont="1" applyFill="1" applyBorder="1" applyAlignment="1">
      <alignment horizontal="center" vertical="center"/>
    </xf>
    <xf numFmtId="0" fontId="0" fillId="32" borderId="12" xfId="43" applyFont="1" applyFill="1" applyBorder="1" applyAlignment="1">
      <alignment horizontal="center" vertical="center"/>
    </xf>
    <xf numFmtId="0" fontId="0" fillId="0" borderId="18" xfId="0" applyBorder="1"/>
    <xf numFmtId="0" fontId="5" fillId="39" borderId="17" xfId="43" applyFont="1" applyFill="1" applyBorder="1" applyAlignment="1">
      <alignment horizontal="center" vertical="center"/>
    </xf>
    <xf numFmtId="0" fontId="29" fillId="39" borderId="19" xfId="43" applyFont="1" applyFill="1" applyBorder="1" applyAlignment="1">
      <alignment horizontal="center" vertical="center"/>
    </xf>
    <xf numFmtId="0" fontId="30" fillId="39" borderId="21" xfId="43" applyFont="1" applyFill="1" applyBorder="1" applyAlignment="1">
      <alignment horizontal="center" vertical="center"/>
    </xf>
    <xf numFmtId="0" fontId="3" fillId="41" borderId="18" xfId="0" applyFont="1" applyFill="1" applyBorder="1" applyAlignment="1">
      <alignment horizontal="center" vertical="center"/>
    </xf>
    <xf numFmtId="0" fontId="5" fillId="31" borderId="13" xfId="43" applyFont="1" applyFill="1" applyBorder="1" applyAlignment="1">
      <alignment horizontal="center" vertical="center"/>
    </xf>
    <xf numFmtId="0" fontId="5" fillId="31" borderId="12" xfId="43" applyFont="1" applyFill="1" applyBorder="1" applyAlignment="1">
      <alignment horizontal="center" vertical="center"/>
    </xf>
    <xf numFmtId="0" fontId="30" fillId="39" borderId="18" xfId="0" applyFont="1" applyFill="1" applyBorder="1" applyAlignment="1">
      <alignment horizontal="center" vertical="center"/>
    </xf>
    <xf numFmtId="0" fontId="3" fillId="26" borderId="11" xfId="0" applyFont="1" applyFill="1" applyBorder="1" applyAlignment="1">
      <alignment horizontal="center" vertical="center"/>
    </xf>
    <xf numFmtId="0" fontId="3" fillId="32" borderId="21" xfId="0" applyFont="1" applyFill="1" applyBorder="1" applyAlignment="1">
      <alignment horizontal="center" vertical="center"/>
    </xf>
    <xf numFmtId="0" fontId="0" fillId="30" borderId="15" xfId="0" applyFill="1" applyBorder="1"/>
    <xf numFmtId="0" fontId="0" fillId="41" borderId="18" xfId="43" applyFont="1" applyFill="1" applyBorder="1" applyAlignment="1">
      <alignment horizontal="center" vertical="center"/>
    </xf>
    <xf numFmtId="0" fontId="29" fillId="39" borderId="13" xfId="0" applyFont="1" applyFill="1" applyBorder="1" applyAlignment="1">
      <alignment horizontal="center" vertical="center"/>
    </xf>
    <xf numFmtId="0" fontId="0" fillId="38" borderId="11" xfId="43" applyFont="1" applyFill="1" applyBorder="1" applyAlignment="1">
      <alignment horizontal="center" vertical="center"/>
    </xf>
    <xf numFmtId="0" fontId="3" fillId="38" borderId="18" xfId="43" applyFont="1" applyFill="1" applyBorder="1" applyAlignment="1">
      <alignment horizontal="center" vertical="center"/>
    </xf>
    <xf numFmtId="0" fontId="0" fillId="38" borderId="18" xfId="43" applyFont="1" applyFill="1" applyBorder="1" applyAlignment="1">
      <alignment horizontal="center" vertical="center"/>
    </xf>
    <xf numFmtId="0" fontId="3" fillId="38" borderId="11" xfId="43" applyFont="1" applyFill="1" applyBorder="1" applyAlignment="1">
      <alignment horizontal="center" vertical="center"/>
    </xf>
    <xf numFmtId="0" fontId="5" fillId="41" borderId="11" xfId="43" applyFont="1" applyFill="1" applyBorder="1" applyAlignment="1">
      <alignment horizontal="center" vertical="center"/>
    </xf>
    <xf numFmtId="0" fontId="25" fillId="41" borderId="18" xfId="43" applyFont="1" applyFill="1" applyBorder="1" applyAlignment="1">
      <alignment horizontal="center" vertical="center"/>
    </xf>
    <xf numFmtId="0" fontId="5" fillId="30" borderId="17" xfId="43" applyFont="1" applyFill="1" applyBorder="1" applyAlignment="1">
      <alignment horizontal="center" vertical="center"/>
    </xf>
    <xf numFmtId="0" fontId="27" fillId="29" borderId="12" xfId="43" applyFont="1" applyFill="1" applyBorder="1" applyAlignment="1">
      <alignment horizontal="center" vertical="center"/>
    </xf>
    <xf numFmtId="0" fontId="5" fillId="42" borderId="11" xfId="43" applyFont="1" applyFill="1" applyBorder="1" applyAlignment="1">
      <alignment horizontal="center" vertical="center"/>
    </xf>
    <xf numFmtId="0" fontId="25" fillId="42" borderId="18" xfId="43" applyFont="1" applyFill="1" applyBorder="1" applyAlignment="1">
      <alignment horizontal="center" vertical="center"/>
    </xf>
    <xf numFmtId="0" fontId="0" fillId="42" borderId="18" xfId="0" applyFill="1" applyBorder="1" applyAlignment="1">
      <alignment horizontal="center"/>
    </xf>
    <xf numFmtId="0" fontId="5" fillId="42" borderId="19" xfId="43" applyFont="1" applyFill="1" applyBorder="1" applyAlignment="1">
      <alignment horizontal="center" vertical="center"/>
    </xf>
    <xf numFmtId="0" fontId="25" fillId="42" borderId="22" xfId="43" applyFont="1" applyFill="1" applyBorder="1" applyAlignment="1">
      <alignment horizontal="center" vertical="center"/>
    </xf>
    <xf numFmtId="0" fontId="29" fillId="39" borderId="12" xfId="43" applyFont="1" applyFill="1" applyBorder="1" applyAlignment="1">
      <alignment horizontal="center" vertical="center"/>
    </xf>
    <xf numFmtId="0" fontId="30" fillId="39" borderId="12" xfId="43" applyFont="1" applyFill="1" applyBorder="1" applyAlignment="1">
      <alignment horizontal="center" vertical="center"/>
    </xf>
    <xf numFmtId="0" fontId="0" fillId="32" borderId="21" xfId="43" applyFont="1" applyFill="1" applyBorder="1" applyAlignment="1">
      <alignment horizontal="center" vertical="center"/>
    </xf>
    <xf numFmtId="0" fontId="27" fillId="29" borderId="21" xfId="43" applyFont="1" applyFill="1" applyBorder="1" applyAlignment="1">
      <alignment horizontal="center" vertical="center"/>
    </xf>
    <xf numFmtId="0" fontId="3" fillId="26" borderId="20" xfId="0" applyFont="1" applyFill="1" applyBorder="1" applyAlignment="1">
      <alignment horizontal="center"/>
    </xf>
    <xf numFmtId="0" fontId="0" fillId="33" borderId="15" xfId="0" applyFill="1" applyBorder="1"/>
    <xf numFmtId="0" fontId="0" fillId="0" borderId="0" xfId="0" applyAlignment="1">
      <alignment horizontal="center" vertical="center"/>
    </xf>
    <xf numFmtId="0" fontId="0" fillId="0" borderId="16" xfId="43" applyFont="1" applyBorder="1" applyAlignment="1">
      <alignment horizontal="center" vertical="center"/>
    </xf>
    <xf numFmtId="0" fontId="0" fillId="0" borderId="14" xfId="43" applyFont="1" applyBorder="1" applyAlignment="1">
      <alignment horizontal="center" vertical="center"/>
    </xf>
    <xf numFmtId="0" fontId="0" fillId="0" borderId="17" xfId="43" applyFont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0" borderId="11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2" borderId="15" xfId="0" applyFill="1" applyBorder="1" applyAlignment="1">
      <alignment horizontal="center" vertical="center"/>
    </xf>
    <xf numFmtId="0" fontId="0" fillId="32" borderId="11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3" fillId="0" borderId="18" xfId="43" applyFont="1" applyBorder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32" borderId="19" xfId="0" applyFill="1" applyBorder="1" applyAlignment="1">
      <alignment horizontal="center" vertical="center"/>
    </xf>
    <xf numFmtId="0" fontId="0" fillId="30" borderId="1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32" borderId="11" xfId="43" quotePrefix="1" applyFill="1" applyBorder="1" applyAlignment="1">
      <alignment horizontal="center" vertical="center"/>
    </xf>
    <xf numFmtId="0" fontId="0" fillId="31" borderId="15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 wrapText="1"/>
    </xf>
    <xf numFmtId="0" fontId="0" fillId="31" borderId="11" xfId="0" applyFill="1" applyBorder="1" applyAlignment="1">
      <alignment horizontal="center" vertical="center"/>
    </xf>
    <xf numFmtId="0" fontId="1" fillId="26" borderId="11" xfId="43" applyFill="1" applyBorder="1" applyAlignment="1">
      <alignment horizontal="center" vertical="center"/>
    </xf>
    <xf numFmtId="0" fontId="3" fillId="26" borderId="0" xfId="43" applyFont="1" applyFill="1" applyAlignment="1">
      <alignment horizontal="center" vertical="center"/>
    </xf>
    <xf numFmtId="0" fontId="0" fillId="0" borderId="0" xfId="43" applyFont="1" applyAlignment="1">
      <alignment horizontal="center"/>
    </xf>
    <xf numFmtId="0" fontId="0" fillId="0" borderId="0" xfId="43" applyFont="1" applyAlignment="1">
      <alignment horizontal="center" vertical="center"/>
    </xf>
    <xf numFmtId="0" fontId="5" fillId="25" borderId="0" xfId="43" applyFont="1" applyFill="1" applyAlignment="1">
      <alignment horizontal="center" vertical="center"/>
    </xf>
    <xf numFmtId="0" fontId="0" fillId="0" borderId="23" xfId="43" applyFont="1" applyBorder="1" applyAlignment="1">
      <alignment horizontal="center" vertical="center"/>
    </xf>
    <xf numFmtId="0" fontId="0" fillId="31" borderId="23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 wrapText="1"/>
    </xf>
    <xf numFmtId="0" fontId="0" fillId="31" borderId="0" xfId="0" applyFill="1" applyAlignment="1">
      <alignment horizontal="center" vertical="center"/>
    </xf>
    <xf numFmtId="0" fontId="0" fillId="32" borderId="12" xfId="0" applyFill="1" applyBorder="1" applyAlignment="1">
      <alignment horizontal="center" vertical="center"/>
    </xf>
    <xf numFmtId="0" fontId="0" fillId="41" borderId="11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3" fillId="31" borderId="0" xfId="0" applyFont="1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43" applyFont="1" applyBorder="1" applyAlignment="1">
      <alignment horizontal="center" vertical="center"/>
    </xf>
    <xf numFmtId="0" fontId="3" fillId="0" borderId="10" xfId="43" applyFont="1" applyBorder="1" applyAlignment="1">
      <alignment horizontal="center" vertical="center"/>
    </xf>
    <xf numFmtId="0" fontId="0" fillId="0" borderId="24" xfId="43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32" borderId="17" xfId="0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3" fillId="32" borderId="0" xfId="43" applyFont="1" applyFill="1" applyAlignment="1">
      <alignment horizontal="center" vertical="center"/>
    </xf>
    <xf numFmtId="0" fontId="0" fillId="0" borderId="12" xfId="43" applyFont="1" applyBorder="1" applyAlignment="1">
      <alignment horizontal="center" vertical="center"/>
    </xf>
    <xf numFmtId="0" fontId="3" fillId="0" borderId="24" xfId="43" applyFont="1" applyBorder="1" applyAlignment="1">
      <alignment horizontal="center" vertical="center"/>
    </xf>
    <xf numFmtId="0" fontId="3" fillId="0" borderId="12" xfId="43" applyFont="1" applyBorder="1" applyAlignment="1">
      <alignment horizontal="center" vertical="center"/>
    </xf>
    <xf numFmtId="0" fontId="3" fillId="0" borderId="22" xfId="43" applyFont="1" applyBorder="1" applyAlignment="1">
      <alignment horizontal="center" vertical="center"/>
    </xf>
    <xf numFmtId="0" fontId="5" fillId="0" borderId="23" xfId="43" applyFont="1" applyBorder="1" applyAlignment="1">
      <alignment horizontal="center" vertical="center"/>
    </xf>
    <xf numFmtId="0" fontId="5" fillId="0" borderId="10" xfId="43" applyFont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5" fillId="0" borderId="0" xfId="43" applyFont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3" borderId="18" xfId="0" applyFill="1" applyBorder="1" applyAlignment="1">
      <alignment horizontal="center" vertical="center"/>
    </xf>
    <xf numFmtId="0" fontId="0" fillId="31" borderId="18" xfId="0" applyFill="1" applyBorder="1" applyAlignment="1">
      <alignment horizontal="center" vertical="center"/>
    </xf>
    <xf numFmtId="0" fontId="3" fillId="0" borderId="0" xfId="43" applyFont="1" applyAlignment="1">
      <alignment horizontal="center" vertical="center"/>
    </xf>
    <xf numFmtId="0" fontId="27" fillId="0" borderId="0" xfId="43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5" fillId="43" borderId="10" xfId="38" applyFont="1" applyFill="1" applyBorder="1" applyAlignment="1">
      <alignment horizontal="center"/>
    </xf>
    <xf numFmtId="0" fontId="1" fillId="0" borderId="14" xfId="38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44" borderId="10" xfId="38" applyFont="1" applyFill="1" applyBorder="1" applyAlignment="1">
      <alignment horizontal="center"/>
    </xf>
    <xf numFmtId="0" fontId="3" fillId="44" borderId="10" xfId="38" applyFont="1" applyFill="1" applyBorder="1"/>
    <xf numFmtId="0" fontId="1" fillId="0" borderId="14" xfId="38" applyBorder="1" applyAlignment="1">
      <alignment horizontal="center" vertical="center"/>
    </xf>
    <xf numFmtId="0" fontId="1" fillId="0" borderId="10" xfId="0" applyFont="1" applyBorder="1"/>
    <xf numFmtId="0" fontId="1" fillId="0" borderId="0" xfId="38"/>
    <xf numFmtId="0" fontId="1" fillId="0" borderId="14" xfId="38" applyBorder="1" applyAlignment="1">
      <alignment horizontal="center"/>
    </xf>
    <xf numFmtId="0" fontId="3" fillId="44" borderId="10" xfId="38" applyFont="1" applyFill="1" applyBorder="1" applyAlignment="1">
      <alignment wrapText="1"/>
    </xf>
    <xf numFmtId="0" fontId="3" fillId="0" borderId="0" xfId="38" applyFont="1" applyFill="1"/>
    <xf numFmtId="0" fontId="0" fillId="0" borderId="0" xfId="0" applyFont="1"/>
    <xf numFmtId="0" fontId="29" fillId="36" borderId="11" xfId="43" applyFont="1" applyFill="1" applyBorder="1" applyAlignment="1">
      <alignment horizontal="center" vertical="center"/>
    </xf>
    <xf numFmtId="0" fontId="30" fillId="36" borderId="0" xfId="43" applyFont="1" applyFill="1" applyAlignment="1">
      <alignment horizontal="center" vertical="center"/>
    </xf>
    <xf numFmtId="0" fontId="30" fillId="36" borderId="18" xfId="0" applyFont="1" applyFill="1" applyBorder="1" applyAlignment="1">
      <alignment horizontal="center"/>
    </xf>
    <xf numFmtId="0" fontId="0" fillId="37" borderId="0" xfId="0" applyFont="1" applyFill="1"/>
    <xf numFmtId="0" fontId="29" fillId="36" borderId="0" xfId="0" applyFont="1" applyFill="1" applyAlignment="1">
      <alignment horizontal="center" vertical="center"/>
    </xf>
    <xf numFmtId="0" fontId="29" fillId="36" borderId="11" xfId="0" applyFont="1" applyFill="1" applyBorder="1" applyAlignment="1">
      <alignment horizontal="center"/>
    </xf>
    <xf numFmtId="0" fontId="0" fillId="36" borderId="12" xfId="0" applyFill="1" applyBorder="1"/>
    <xf numFmtId="0" fontId="0" fillId="36" borderId="18" xfId="0" applyFill="1" applyBorder="1"/>
    <xf numFmtId="0" fontId="0" fillId="26" borderId="13" xfId="0" applyFill="1" applyBorder="1" applyAlignment="1">
      <alignment horizontal="center"/>
    </xf>
    <xf numFmtId="0" fontId="1" fillId="26" borderId="23" xfId="43" applyFill="1" applyBorder="1" applyAlignment="1">
      <alignment horizontal="center" vertical="center"/>
    </xf>
    <xf numFmtId="0" fontId="1" fillId="26" borderId="0" xfId="43" applyFill="1" applyAlignment="1">
      <alignment horizontal="center" vertical="center"/>
    </xf>
    <xf numFmtId="0" fontId="1" fillId="26" borderId="22" xfId="0" applyFont="1" applyFill="1" applyBorder="1"/>
    <xf numFmtId="0" fontId="29" fillId="36" borderId="15" xfId="0" applyFont="1" applyFill="1" applyBorder="1"/>
    <xf numFmtId="0" fontId="0" fillId="34" borderId="15" xfId="0" applyFill="1" applyBorder="1" applyAlignment="1">
      <alignment horizontal="center"/>
    </xf>
    <xf numFmtId="0" fontId="29" fillId="34" borderId="11" xfId="0" applyFont="1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0" borderId="10" xfId="43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11" xfId="43" applyFont="1" applyFill="1" applyBorder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29" fillId="0" borderId="0" xfId="0" applyFont="1"/>
    <xf numFmtId="0" fontId="39" fillId="0" borderId="0" xfId="0" applyFont="1"/>
    <xf numFmtId="0" fontId="3" fillId="3" borderId="15" xfId="43" applyFont="1" applyFill="1" applyBorder="1" applyAlignment="1">
      <alignment horizontal="center" vertical="center"/>
    </xf>
    <xf numFmtId="0" fontId="3" fillId="3" borderId="11" xfId="43" applyFont="1" applyFill="1" applyBorder="1" applyAlignment="1">
      <alignment horizontal="center" vertical="center"/>
    </xf>
    <xf numFmtId="0" fontId="3" fillId="3" borderId="18" xfId="43" applyFont="1" applyFill="1" applyBorder="1" applyAlignment="1">
      <alignment horizontal="center" vertical="center"/>
    </xf>
    <xf numFmtId="0" fontId="7" fillId="3" borderId="10" xfId="43" applyFont="1" applyFill="1" applyBorder="1" applyAlignment="1">
      <alignment horizontal="center" vertical="center"/>
    </xf>
    <xf numFmtId="0" fontId="7" fillId="3" borderId="14" xfId="43" applyFont="1" applyFill="1" applyBorder="1" applyAlignment="1">
      <alignment horizontal="center" vertical="center"/>
    </xf>
    <xf numFmtId="0" fontId="7" fillId="3" borderId="24" xfId="43" applyFont="1" applyFill="1" applyBorder="1" applyAlignment="1">
      <alignment horizontal="center" vertical="center"/>
    </xf>
    <xf numFmtId="0" fontId="7" fillId="3" borderId="16" xfId="43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7" fillId="3" borderId="13" xfId="43" applyFont="1" applyFill="1" applyBorder="1" applyAlignment="1">
      <alignment horizontal="center" vertical="center"/>
    </xf>
    <xf numFmtId="0" fontId="7" fillId="3" borderId="23" xfId="43" applyFont="1" applyFill="1" applyBorder="1" applyAlignment="1">
      <alignment horizontal="center" vertical="center"/>
    </xf>
    <xf numFmtId="0" fontId="7" fillId="3" borderId="17" xfId="43" applyFont="1" applyFill="1" applyBorder="1" applyAlignment="1">
      <alignment horizontal="center" vertical="center"/>
    </xf>
    <xf numFmtId="0" fontId="38" fillId="0" borderId="12" xfId="0" applyFont="1" applyBorder="1" applyAlignment="1">
      <alignment horizontal="left" vertical="top" wrapText="1"/>
    </xf>
    <xf numFmtId="0" fontId="38" fillId="0" borderId="0" xfId="0" applyFont="1" applyBorder="1" applyAlignment="1">
      <alignment horizontal="left" vertical="top" wrapText="1"/>
    </xf>
    <xf numFmtId="0" fontId="38" fillId="0" borderId="19" xfId="0" applyFont="1" applyBorder="1" applyAlignment="1">
      <alignment horizontal="left" vertical="top" wrapText="1"/>
    </xf>
    <xf numFmtId="0" fontId="38" fillId="0" borderId="20" xfId="0" applyFont="1" applyBorder="1" applyAlignment="1">
      <alignment horizontal="left" vertical="top" wrapText="1"/>
    </xf>
    <xf numFmtId="0" fontId="38" fillId="0" borderId="22" xfId="0" applyFont="1" applyBorder="1" applyAlignment="1">
      <alignment horizontal="left" vertical="top" wrapText="1"/>
    </xf>
    <xf numFmtId="0" fontId="38" fillId="0" borderId="21" xfId="0" applyFont="1" applyBorder="1" applyAlignment="1">
      <alignment horizontal="left" vertical="top" wrapText="1"/>
    </xf>
    <xf numFmtId="0" fontId="38" fillId="37" borderId="12" xfId="0" applyFont="1" applyFill="1" applyBorder="1" applyAlignment="1">
      <alignment horizontal="left" vertical="top" wrapText="1"/>
    </xf>
    <xf numFmtId="0" fontId="38" fillId="37" borderId="0" xfId="0" applyFont="1" applyFill="1" applyBorder="1" applyAlignment="1">
      <alignment horizontal="left" vertical="top" wrapText="1"/>
    </xf>
    <xf numFmtId="0" fontId="38" fillId="37" borderId="19" xfId="0" applyFont="1" applyFill="1" applyBorder="1" applyAlignment="1">
      <alignment horizontal="left" vertical="top" wrapText="1"/>
    </xf>
    <xf numFmtId="0" fontId="38" fillId="37" borderId="20" xfId="0" applyFont="1" applyFill="1" applyBorder="1" applyAlignment="1">
      <alignment horizontal="left" vertical="top" wrapText="1"/>
    </xf>
    <xf numFmtId="0" fontId="38" fillId="37" borderId="22" xfId="0" applyFont="1" applyFill="1" applyBorder="1" applyAlignment="1">
      <alignment horizontal="left" vertical="top" wrapText="1"/>
    </xf>
    <xf numFmtId="0" fontId="38" fillId="37" borderId="21" xfId="0" applyFont="1" applyFill="1" applyBorder="1" applyAlignment="1">
      <alignment horizontal="left" vertical="top" wrapText="1"/>
    </xf>
    <xf numFmtId="0" fontId="37" fillId="0" borderId="10" xfId="0" applyFont="1" applyBorder="1" applyAlignment="1">
      <alignment horizontal="center"/>
    </xf>
    <xf numFmtId="0" fontId="37" fillId="0" borderId="15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8" fillId="37" borderId="13" xfId="0" applyFont="1" applyFill="1" applyBorder="1" applyAlignment="1">
      <alignment horizontal="center" vertical="top" wrapText="1"/>
    </xf>
    <xf numFmtId="0" fontId="38" fillId="37" borderId="23" xfId="0" applyFont="1" applyFill="1" applyBorder="1" applyAlignment="1">
      <alignment horizontal="center" vertical="top" wrapText="1"/>
    </xf>
    <xf numFmtId="0" fontId="38" fillId="37" borderId="17" xfId="0" applyFont="1" applyFill="1" applyBorder="1" applyAlignment="1">
      <alignment horizontal="center" vertical="top" wrapText="1"/>
    </xf>
    <xf numFmtId="0" fontId="38" fillId="37" borderId="12" xfId="0" applyFont="1" applyFill="1" applyBorder="1" applyAlignment="1">
      <alignment horizontal="center" vertical="top" wrapText="1"/>
    </xf>
    <xf numFmtId="0" fontId="38" fillId="37" borderId="0" xfId="0" applyFont="1" applyFill="1" applyBorder="1" applyAlignment="1">
      <alignment horizontal="center" vertical="top" wrapText="1"/>
    </xf>
    <xf numFmtId="0" fontId="38" fillId="37" borderId="19" xfId="0" applyFont="1" applyFill="1" applyBorder="1" applyAlignment="1">
      <alignment horizontal="center" vertical="top" wrapText="1"/>
    </xf>
    <xf numFmtId="0" fontId="38" fillId="0" borderId="13" xfId="0" applyFont="1" applyFill="1" applyBorder="1" applyAlignment="1">
      <alignment horizontal="center" vertical="top" wrapText="1"/>
    </xf>
    <xf numFmtId="0" fontId="38" fillId="0" borderId="23" xfId="0" applyFont="1" applyFill="1" applyBorder="1" applyAlignment="1">
      <alignment horizontal="center" vertical="top" wrapText="1"/>
    </xf>
    <xf numFmtId="0" fontId="38" fillId="0" borderId="17" xfId="0" applyFont="1" applyFill="1" applyBorder="1" applyAlignment="1">
      <alignment horizontal="center" vertical="top" wrapText="1"/>
    </xf>
    <xf numFmtId="0" fontId="38" fillId="0" borderId="12" xfId="0" applyFont="1" applyFill="1" applyBorder="1" applyAlignment="1">
      <alignment horizontal="center" vertical="top" wrapText="1"/>
    </xf>
    <xf numFmtId="0" fontId="38" fillId="0" borderId="0" xfId="0" applyFont="1" applyFill="1" applyBorder="1" applyAlignment="1">
      <alignment horizontal="center" vertical="top" wrapText="1"/>
    </xf>
    <xf numFmtId="0" fontId="38" fillId="0" borderId="19" xfId="0" applyFont="1" applyFill="1" applyBorder="1" applyAlignment="1">
      <alignment horizontal="center" vertical="top" wrapText="1"/>
    </xf>
    <xf numFmtId="0" fontId="0" fillId="0" borderId="13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38" fillId="0" borderId="12" xfId="0" applyFont="1" applyBorder="1" applyAlignment="1">
      <alignment horizontal="center" vertical="top" wrapText="1"/>
    </xf>
    <xf numFmtId="0" fontId="38" fillId="0" borderId="0" xfId="0" applyFont="1" applyBorder="1" applyAlignment="1">
      <alignment horizontal="center" vertical="top" wrapText="1"/>
    </xf>
    <xf numFmtId="0" fontId="38" fillId="0" borderId="19" xfId="0" applyFont="1" applyBorder="1" applyAlignment="1">
      <alignment horizontal="center" vertical="top" wrapText="1"/>
    </xf>
    <xf numFmtId="0" fontId="38" fillId="0" borderId="12" xfId="0" applyFont="1" applyFill="1" applyBorder="1" applyAlignment="1">
      <alignment horizontal="left" vertical="top" wrapText="1"/>
    </xf>
    <xf numFmtId="0" fontId="38" fillId="0" borderId="0" xfId="0" applyFont="1" applyFill="1" applyBorder="1" applyAlignment="1">
      <alignment horizontal="left" vertical="top" wrapText="1"/>
    </xf>
    <xf numFmtId="0" fontId="38" fillId="0" borderId="19" xfId="0" applyFont="1" applyFill="1" applyBorder="1" applyAlignment="1">
      <alignment horizontal="left" vertical="top" wrapText="1"/>
    </xf>
    <xf numFmtId="0" fontId="38" fillId="0" borderId="20" xfId="0" applyFont="1" applyFill="1" applyBorder="1" applyAlignment="1">
      <alignment horizontal="left" vertical="top" wrapText="1"/>
    </xf>
    <xf numFmtId="0" fontId="38" fillId="0" borderId="22" xfId="0" applyFont="1" applyFill="1" applyBorder="1" applyAlignment="1">
      <alignment horizontal="left" vertical="top" wrapText="1"/>
    </xf>
    <xf numFmtId="0" fontId="38" fillId="0" borderId="21" xfId="0" applyFont="1" applyFill="1" applyBorder="1" applyAlignment="1">
      <alignment horizontal="left" vertical="top" wrapText="1"/>
    </xf>
    <xf numFmtId="0" fontId="37" fillId="0" borderId="13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37" borderId="15" xfId="0" applyFont="1" applyFill="1" applyBorder="1" applyAlignment="1">
      <alignment horizontal="center" vertical="center" wrapText="1"/>
    </xf>
    <xf numFmtId="0" fontId="37" fillId="37" borderId="11" xfId="0" applyFont="1" applyFill="1" applyBorder="1" applyAlignment="1">
      <alignment horizontal="center" vertical="center"/>
    </xf>
    <xf numFmtId="0" fontId="37" fillId="37" borderId="18" xfId="0" applyFont="1" applyFill="1" applyBorder="1" applyAlignment="1">
      <alignment horizontal="center" vertical="center"/>
    </xf>
    <xf numFmtId="0" fontId="0" fillId="37" borderId="13" xfId="0" applyFont="1" applyFill="1" applyBorder="1" applyAlignment="1">
      <alignment horizontal="center"/>
    </xf>
    <xf numFmtId="0" fontId="0" fillId="37" borderId="23" xfId="0" applyFont="1" applyFill="1" applyBorder="1" applyAlignment="1">
      <alignment horizontal="center"/>
    </xf>
    <xf numFmtId="0" fontId="0" fillId="37" borderId="12" xfId="0" applyFont="1" applyFill="1" applyBorder="1" applyAlignment="1">
      <alignment horizontal="center"/>
    </xf>
    <xf numFmtId="0" fontId="0" fillId="37" borderId="0" xfId="0" applyFont="1" applyFill="1" applyBorder="1" applyAlignment="1">
      <alignment horizontal="center"/>
    </xf>
    <xf numFmtId="0" fontId="0" fillId="37" borderId="17" xfId="0" applyFont="1" applyFill="1" applyBorder="1" applyAlignment="1">
      <alignment horizontal="center"/>
    </xf>
    <xf numFmtId="0" fontId="0" fillId="37" borderId="19" xfId="0" applyFont="1" applyFill="1" applyBorder="1" applyAlignment="1">
      <alignment horizontal="center"/>
    </xf>
    <xf numFmtId="0" fontId="37" fillId="37" borderId="13" xfId="0" applyFont="1" applyFill="1" applyBorder="1" applyAlignment="1">
      <alignment horizontal="center" vertical="center" wrapText="1"/>
    </xf>
    <xf numFmtId="0" fontId="37" fillId="37" borderId="12" xfId="0" applyFont="1" applyFill="1" applyBorder="1" applyAlignment="1">
      <alignment horizontal="center" vertical="center"/>
    </xf>
    <xf numFmtId="0" fontId="37" fillId="37" borderId="10" xfId="0" applyFont="1" applyFill="1" applyBorder="1" applyAlignment="1">
      <alignment horizontal="center" vertical="center"/>
    </xf>
    <xf numFmtId="0" fontId="37" fillId="37" borderId="10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7" fillId="37" borderId="10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38"/>
    <cellStyle name="Normal 2_Pengampu SMT GASAL 2012-2013" xfId="39"/>
    <cellStyle name="Normal 3" xfId="40"/>
    <cellStyle name="Normal 4" xfId="41"/>
    <cellStyle name="Normal 5" xfId="42"/>
    <cellStyle name="Normal 5 2" xfId="49"/>
    <cellStyle name="Normal 6" xfId="50"/>
    <cellStyle name="Normal_Jadwal Smt Gasal TA. 0910 edit_Jadwal SMT GASAL 2011-2012 Revisi" xfId="43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mruColors>
      <color rgb="FFFFCCFF"/>
      <color rgb="FF99CCFF"/>
      <color rgb="FFFF9999"/>
      <color rgb="FFFFFFCC"/>
      <color rgb="FF99CC00"/>
      <color rgb="FFCCFF99"/>
      <color rgb="FFFF9933"/>
      <color rgb="FFFFFF99"/>
      <color rgb="FFFF7C80"/>
      <color rgb="FF6D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4"/>
  <sheetViews>
    <sheetView topLeftCell="A39" zoomScale="90" zoomScaleNormal="90" workbookViewId="0">
      <selection activeCell="J29" sqref="J29"/>
    </sheetView>
  </sheetViews>
  <sheetFormatPr defaultRowHeight="12.5" x14ac:dyDescent="0.25"/>
  <cols>
    <col min="1" max="1" width="9.7265625" customWidth="1"/>
    <col min="2" max="2" width="19.54296875" bestFit="1" customWidth="1"/>
    <col min="3" max="3" width="19" bestFit="1" customWidth="1"/>
    <col min="4" max="5" width="19.54296875" bestFit="1" customWidth="1"/>
    <col min="6" max="6" width="20.26953125" customWidth="1"/>
    <col min="7" max="7" width="19" bestFit="1" customWidth="1"/>
    <col min="8" max="8" width="18.7265625" customWidth="1"/>
    <col min="9" max="9" width="19.1796875" bestFit="1" customWidth="1"/>
    <col min="10" max="10" width="19.54296875" bestFit="1" customWidth="1"/>
    <col min="11" max="12" width="19" customWidth="1"/>
  </cols>
  <sheetData>
    <row r="1" spans="1:11" ht="20" x14ac:dyDescent="0.25">
      <c r="A1" s="302" t="s">
        <v>142</v>
      </c>
      <c r="B1" s="302"/>
      <c r="C1" s="302"/>
      <c r="D1" s="302"/>
      <c r="E1" s="302"/>
      <c r="F1" s="302"/>
      <c r="G1" s="302"/>
      <c r="H1" s="302"/>
      <c r="I1" s="302"/>
      <c r="J1" s="302"/>
    </row>
    <row r="2" spans="1:11" ht="20" x14ac:dyDescent="0.4">
      <c r="A2" s="303" t="s">
        <v>193</v>
      </c>
      <c r="B2" s="303"/>
      <c r="C2" s="303"/>
      <c r="D2" s="303"/>
      <c r="E2" s="303"/>
      <c r="F2" s="303"/>
      <c r="G2" s="303"/>
      <c r="H2" s="303"/>
      <c r="I2" s="303"/>
      <c r="J2" s="303"/>
    </row>
    <row r="3" spans="1:11" ht="15.5" x14ac:dyDescent="0.35">
      <c r="A3" s="8"/>
      <c r="B3" s="8"/>
      <c r="C3" s="8"/>
      <c r="D3" s="8"/>
      <c r="E3" s="8"/>
      <c r="F3" s="8"/>
      <c r="G3" s="8"/>
      <c r="H3" s="8"/>
      <c r="I3" s="8"/>
      <c r="J3" s="8"/>
    </row>
    <row r="4" spans="1:11" x14ac:dyDescent="0.25">
      <c r="B4" s="199"/>
      <c r="C4" s="199"/>
      <c r="D4" s="199"/>
      <c r="E4" s="199"/>
      <c r="F4" s="199"/>
      <c r="G4" s="199"/>
      <c r="H4" s="199"/>
      <c r="I4" s="199"/>
      <c r="J4" s="199"/>
    </row>
    <row r="5" spans="1:11" ht="18" x14ac:dyDescent="0.25">
      <c r="A5" s="295" t="s">
        <v>10</v>
      </c>
      <c r="B5" s="304" t="s">
        <v>0</v>
      </c>
      <c r="C5" s="305"/>
      <c r="D5" s="305"/>
      <c r="E5" s="305"/>
      <c r="F5" s="305"/>
      <c r="G5" s="305"/>
      <c r="H5" s="305"/>
      <c r="I5" s="305"/>
      <c r="J5" s="305"/>
      <c r="K5" s="306"/>
    </row>
    <row r="6" spans="1:11" ht="18" x14ac:dyDescent="0.25">
      <c r="A6" s="296"/>
      <c r="B6" s="299" t="s">
        <v>1</v>
      </c>
      <c r="C6" s="300"/>
      <c r="D6" s="300"/>
      <c r="E6" s="300"/>
      <c r="F6" s="300"/>
      <c r="G6" s="300"/>
      <c r="H6" s="300"/>
      <c r="I6" s="300"/>
      <c r="J6" s="300"/>
      <c r="K6" s="301"/>
    </row>
    <row r="7" spans="1:11" x14ac:dyDescent="0.25">
      <c r="A7" s="296"/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159" t="s">
        <v>9</v>
      </c>
      <c r="J7" s="2" t="s">
        <v>55</v>
      </c>
      <c r="K7" s="2" t="s">
        <v>170</v>
      </c>
    </row>
    <row r="8" spans="1:11" x14ac:dyDescent="0.25">
      <c r="A8" s="297"/>
      <c r="B8" s="3" t="s">
        <v>11</v>
      </c>
      <c r="C8" s="3" t="s">
        <v>11</v>
      </c>
      <c r="D8" s="3" t="s">
        <v>11</v>
      </c>
      <c r="E8" s="3" t="s">
        <v>11</v>
      </c>
      <c r="F8" s="3" t="s">
        <v>11</v>
      </c>
      <c r="G8" s="3" t="s">
        <v>11</v>
      </c>
      <c r="H8" s="2" t="s">
        <v>11</v>
      </c>
      <c r="I8" s="159" t="s">
        <v>11</v>
      </c>
      <c r="J8" s="2" t="s">
        <v>171</v>
      </c>
      <c r="K8" s="2" t="s">
        <v>171</v>
      </c>
    </row>
    <row r="9" spans="1:11" x14ac:dyDescent="0.25">
      <c r="A9" s="1" t="s">
        <v>12</v>
      </c>
      <c r="B9" s="6"/>
      <c r="C9" s="6"/>
      <c r="D9" s="6"/>
      <c r="E9" s="6"/>
      <c r="F9" s="6"/>
      <c r="G9" s="6"/>
      <c r="H9" s="200"/>
      <c r="I9" s="201"/>
      <c r="J9" s="6"/>
      <c r="K9" s="52"/>
    </row>
    <row r="10" spans="1:11" x14ac:dyDescent="0.25">
      <c r="A10" s="1" t="s">
        <v>13</v>
      </c>
      <c r="B10" s="10"/>
      <c r="C10" s="6"/>
      <c r="D10" s="10"/>
      <c r="E10" s="6"/>
      <c r="F10" s="6"/>
      <c r="G10" s="10"/>
      <c r="H10" s="202"/>
      <c r="I10" s="6"/>
      <c r="J10" s="6"/>
      <c r="K10" s="52"/>
    </row>
    <row r="11" spans="1:11" x14ac:dyDescent="0.25">
      <c r="A11" s="9" t="s">
        <v>14</v>
      </c>
      <c r="B11" s="27"/>
      <c r="C11" s="203" t="s">
        <v>71</v>
      </c>
      <c r="D11" s="27"/>
      <c r="E11" s="14"/>
      <c r="F11" s="92" t="s">
        <v>64</v>
      </c>
      <c r="G11" s="12"/>
      <c r="H11" s="115" t="s">
        <v>17</v>
      </c>
      <c r="I11" s="193" t="s">
        <v>124</v>
      </c>
      <c r="J11" s="90"/>
      <c r="K11" s="37" t="s">
        <v>81</v>
      </c>
    </row>
    <row r="12" spans="1:11" ht="12" customHeight="1" x14ac:dyDescent="0.25">
      <c r="A12" s="9" t="s">
        <v>15</v>
      </c>
      <c r="B12" s="28" t="s">
        <v>92</v>
      </c>
      <c r="C12" s="204" t="s">
        <v>95</v>
      </c>
      <c r="D12" s="30" t="s">
        <v>91</v>
      </c>
      <c r="E12" s="15" t="s">
        <v>82</v>
      </c>
      <c r="F12" s="205" t="s">
        <v>99</v>
      </c>
      <c r="G12" s="13" t="s">
        <v>84</v>
      </c>
      <c r="H12" s="113" t="s">
        <v>160</v>
      </c>
      <c r="I12" s="111" t="s">
        <v>125</v>
      </c>
      <c r="J12" s="188" t="s">
        <v>93</v>
      </c>
      <c r="K12" s="195" t="s">
        <v>21</v>
      </c>
    </row>
    <row r="13" spans="1:11" x14ac:dyDescent="0.25">
      <c r="A13" s="9" t="s">
        <v>18</v>
      </c>
      <c r="B13" s="28" t="s">
        <v>36</v>
      </c>
      <c r="C13" s="204" t="s">
        <v>16</v>
      </c>
      <c r="D13" s="30" t="s">
        <v>16</v>
      </c>
      <c r="E13" s="15" t="s">
        <v>16</v>
      </c>
      <c r="F13" s="205" t="s">
        <v>16</v>
      </c>
      <c r="G13" s="13" t="s">
        <v>37</v>
      </c>
      <c r="H13" s="113" t="s">
        <v>16</v>
      </c>
      <c r="I13" s="193" t="s">
        <v>16</v>
      </c>
      <c r="J13" s="188" t="s">
        <v>203</v>
      </c>
      <c r="K13" s="48" t="s">
        <v>112</v>
      </c>
    </row>
    <row r="14" spans="1:11" ht="13" x14ac:dyDescent="0.3">
      <c r="A14" s="9" t="s">
        <v>22</v>
      </c>
      <c r="B14" s="29" t="s">
        <v>60</v>
      </c>
      <c r="C14" s="25" t="s">
        <v>20</v>
      </c>
      <c r="D14" s="31" t="s">
        <v>88</v>
      </c>
      <c r="E14" s="16" t="s">
        <v>23</v>
      </c>
      <c r="F14" s="126" t="s">
        <v>131</v>
      </c>
      <c r="G14" s="22" t="s">
        <v>130</v>
      </c>
      <c r="H14" s="116" t="s">
        <v>129</v>
      </c>
      <c r="I14" s="194" t="s">
        <v>119</v>
      </c>
      <c r="J14" s="189" t="s">
        <v>49</v>
      </c>
      <c r="K14" s="196" t="s">
        <v>133</v>
      </c>
    </row>
    <row r="15" spans="1:11" ht="13" x14ac:dyDescent="0.25">
      <c r="A15" s="1" t="s">
        <v>25</v>
      </c>
      <c r="B15" s="206"/>
      <c r="C15" s="207"/>
      <c r="D15" s="64"/>
      <c r="E15" s="17"/>
      <c r="F15" s="127"/>
      <c r="G15" s="51"/>
      <c r="H15" s="117"/>
      <c r="I15" s="201"/>
      <c r="J15" s="167"/>
      <c r="K15" s="208"/>
    </row>
    <row r="16" spans="1:11" x14ac:dyDescent="0.25">
      <c r="A16" s="7" t="s">
        <v>26</v>
      </c>
      <c r="B16" s="14"/>
      <c r="C16" s="209"/>
      <c r="D16" s="14"/>
      <c r="E16" s="209"/>
      <c r="F16" s="37" t="s">
        <v>148</v>
      </c>
      <c r="G16" s="129" t="s">
        <v>153</v>
      </c>
      <c r="H16" s="18" t="s">
        <v>73</v>
      </c>
      <c r="I16" s="40" t="s">
        <v>148</v>
      </c>
      <c r="J16" s="203" t="s">
        <v>71</v>
      </c>
      <c r="K16" s="27"/>
    </row>
    <row r="17" spans="1:12" ht="12.75" customHeight="1" x14ac:dyDescent="0.25">
      <c r="A17" s="1" t="s">
        <v>27</v>
      </c>
      <c r="B17" s="180" t="s">
        <v>67</v>
      </c>
      <c r="C17" s="210" t="s">
        <v>74</v>
      </c>
      <c r="D17" s="85" t="s">
        <v>90</v>
      </c>
      <c r="E17" s="210" t="s">
        <v>79</v>
      </c>
      <c r="F17" s="38" t="s">
        <v>149</v>
      </c>
      <c r="G17" s="146" t="s">
        <v>120</v>
      </c>
      <c r="H17" s="19" t="s">
        <v>108</v>
      </c>
      <c r="I17" s="41" t="s">
        <v>149</v>
      </c>
      <c r="J17" s="204" t="s">
        <v>95</v>
      </c>
      <c r="K17" s="28" t="s">
        <v>92</v>
      </c>
    </row>
    <row r="18" spans="1:12" x14ac:dyDescent="0.25">
      <c r="A18" s="1" t="s">
        <v>30</v>
      </c>
      <c r="B18" s="211" t="s">
        <v>87</v>
      </c>
      <c r="C18" s="210" t="s">
        <v>37</v>
      </c>
      <c r="D18" s="85" t="s">
        <v>19</v>
      </c>
      <c r="E18" s="210" t="s">
        <v>16</v>
      </c>
      <c r="F18" s="38" t="s">
        <v>197</v>
      </c>
      <c r="G18" s="146" t="s">
        <v>16</v>
      </c>
      <c r="H18" s="20" t="s">
        <v>36</v>
      </c>
      <c r="I18" s="41" t="s">
        <v>36</v>
      </c>
      <c r="J18" s="204" t="s">
        <v>36</v>
      </c>
      <c r="K18" s="28" t="s">
        <v>16</v>
      </c>
    </row>
    <row r="19" spans="1:12" ht="13" x14ac:dyDescent="0.3">
      <c r="A19" s="1" t="s">
        <v>31</v>
      </c>
      <c r="B19" s="180" t="s">
        <v>16</v>
      </c>
      <c r="C19" s="39" t="s">
        <v>24</v>
      </c>
      <c r="D19" s="86" t="s">
        <v>190</v>
      </c>
      <c r="E19" s="39" t="s">
        <v>52</v>
      </c>
      <c r="F19" s="160" t="s">
        <v>129</v>
      </c>
      <c r="G19" s="162" t="s">
        <v>121</v>
      </c>
      <c r="H19" s="76" t="s">
        <v>76</v>
      </c>
      <c r="I19" s="46" t="s">
        <v>63</v>
      </c>
      <c r="J19" s="25" t="s">
        <v>20</v>
      </c>
      <c r="K19" s="32" t="s">
        <v>60</v>
      </c>
    </row>
    <row r="20" spans="1:12" ht="13" x14ac:dyDescent="0.25">
      <c r="A20" s="9" t="s">
        <v>32</v>
      </c>
      <c r="B20" s="181" t="s">
        <v>62</v>
      </c>
      <c r="C20" s="50"/>
      <c r="D20" s="212"/>
      <c r="E20" s="207"/>
      <c r="F20" s="164"/>
      <c r="G20" s="147"/>
      <c r="H20" s="54"/>
      <c r="I20" s="45"/>
      <c r="J20" s="52"/>
      <c r="K20" s="207"/>
    </row>
    <row r="21" spans="1:12" x14ac:dyDescent="0.25">
      <c r="A21" s="1" t="s">
        <v>33</v>
      </c>
      <c r="B21" s="26" t="s">
        <v>65</v>
      </c>
      <c r="C21" s="209"/>
      <c r="D21" s="108"/>
      <c r="E21" s="209"/>
      <c r="F21" s="102"/>
      <c r="G21" s="18" t="s">
        <v>73</v>
      </c>
      <c r="H21" s="81" t="s">
        <v>150</v>
      </c>
      <c r="I21" s="40" t="s">
        <v>148</v>
      </c>
      <c r="J21" s="14"/>
      <c r="K21" s="209"/>
    </row>
    <row r="22" spans="1:12" ht="12" customHeight="1" x14ac:dyDescent="0.25">
      <c r="A22" s="1" t="s">
        <v>34</v>
      </c>
      <c r="B22" s="213" t="s">
        <v>97</v>
      </c>
      <c r="C22" s="210" t="s">
        <v>74</v>
      </c>
      <c r="D22" s="109" t="s">
        <v>155</v>
      </c>
      <c r="E22" s="214" t="s">
        <v>79</v>
      </c>
      <c r="F22" s="103" t="s">
        <v>128</v>
      </c>
      <c r="G22" s="19" t="s">
        <v>108</v>
      </c>
      <c r="H22" s="84" t="s">
        <v>151</v>
      </c>
      <c r="I22" s="41" t="s">
        <v>149</v>
      </c>
      <c r="J22" s="15" t="s">
        <v>82</v>
      </c>
      <c r="K22" s="210" t="s">
        <v>77</v>
      </c>
    </row>
    <row r="23" spans="1:12" x14ac:dyDescent="0.25">
      <c r="A23" s="1" t="s">
        <v>35</v>
      </c>
      <c r="B23" s="215" t="s">
        <v>16</v>
      </c>
      <c r="C23" s="210" t="s">
        <v>19</v>
      </c>
      <c r="D23" s="109" t="s">
        <v>36</v>
      </c>
      <c r="E23" s="214" t="s">
        <v>36</v>
      </c>
      <c r="F23" s="103" t="s">
        <v>36</v>
      </c>
      <c r="G23" s="20" t="s">
        <v>16</v>
      </c>
      <c r="H23" s="84" t="s">
        <v>16</v>
      </c>
      <c r="I23" s="41" t="s">
        <v>195</v>
      </c>
      <c r="J23" s="15" t="s">
        <v>36</v>
      </c>
      <c r="K23" s="210" t="s">
        <v>28</v>
      </c>
    </row>
    <row r="24" spans="1:12" ht="13" x14ac:dyDescent="0.3">
      <c r="A24" s="1" t="s">
        <v>38</v>
      </c>
      <c r="B24" s="25" t="s">
        <v>49</v>
      </c>
      <c r="C24" s="39" t="s">
        <v>24</v>
      </c>
      <c r="D24" s="137" t="s">
        <v>57</v>
      </c>
      <c r="E24" s="39" t="s">
        <v>52</v>
      </c>
      <c r="F24" s="104" t="s">
        <v>61</v>
      </c>
      <c r="G24" s="67" t="s">
        <v>76</v>
      </c>
      <c r="H24" s="22" t="s">
        <v>172</v>
      </c>
      <c r="I24" s="46" t="s">
        <v>88</v>
      </c>
      <c r="J24" s="16" t="s">
        <v>23</v>
      </c>
      <c r="K24" s="39" t="s">
        <v>131</v>
      </c>
    </row>
    <row r="25" spans="1:12" ht="13" x14ac:dyDescent="0.25">
      <c r="A25" s="1" t="s">
        <v>39</v>
      </c>
      <c r="C25" s="216"/>
      <c r="E25" s="217"/>
      <c r="F25" s="124"/>
      <c r="G25" s="131"/>
      <c r="H25" s="51"/>
      <c r="I25" s="218"/>
      <c r="J25" s="17"/>
      <c r="K25" s="167"/>
    </row>
    <row r="26" spans="1:12" x14ac:dyDescent="0.25">
      <c r="A26" s="1" t="s">
        <v>40</v>
      </c>
      <c r="B26" s="40" t="s">
        <v>148</v>
      </c>
      <c r="C26" s="96"/>
      <c r="D26" s="18"/>
      <c r="E26" s="219"/>
      <c r="F26" s="115" t="s">
        <v>158</v>
      </c>
      <c r="G26" s="165"/>
      <c r="H26" s="281" t="s">
        <v>150</v>
      </c>
      <c r="I26" s="129"/>
      <c r="J26" s="282" t="s">
        <v>69</v>
      </c>
      <c r="K26" s="52"/>
    </row>
    <row r="27" spans="1:12" x14ac:dyDescent="0.25">
      <c r="A27" s="1" t="s">
        <v>41</v>
      </c>
      <c r="B27" s="41" t="s">
        <v>149</v>
      </c>
      <c r="C27" s="220" t="s">
        <v>102</v>
      </c>
      <c r="D27" s="19" t="s">
        <v>140</v>
      </c>
      <c r="E27" s="221" t="s">
        <v>165</v>
      </c>
      <c r="F27" s="109" t="s">
        <v>159</v>
      </c>
      <c r="G27" s="166" t="s">
        <v>75</v>
      </c>
      <c r="H27" s="81" t="s">
        <v>151</v>
      </c>
      <c r="I27" s="146" t="s">
        <v>147</v>
      </c>
      <c r="J27" s="123" t="s">
        <v>83</v>
      </c>
      <c r="K27" s="52"/>
      <c r="L27">
        <f>COUNTIF(B11:K30,H52)</f>
        <v>2</v>
      </c>
    </row>
    <row r="28" spans="1:12" x14ac:dyDescent="0.25">
      <c r="A28" s="1" t="s">
        <v>42</v>
      </c>
      <c r="B28" s="41" t="s">
        <v>196</v>
      </c>
      <c r="C28" s="93" t="s">
        <v>16</v>
      </c>
      <c r="D28" s="20" t="s">
        <v>36</v>
      </c>
      <c r="E28" s="221" t="s">
        <v>16</v>
      </c>
      <c r="F28" s="113" t="s">
        <v>16</v>
      </c>
      <c r="G28" s="166" t="s">
        <v>16</v>
      </c>
      <c r="H28" s="81" t="s">
        <v>37</v>
      </c>
      <c r="I28" s="146" t="s">
        <v>16</v>
      </c>
      <c r="J28" s="283" t="s">
        <v>16</v>
      </c>
      <c r="K28" s="52"/>
    </row>
    <row r="29" spans="1:12" ht="13" x14ac:dyDescent="0.3">
      <c r="A29" s="1" t="s">
        <v>43</v>
      </c>
      <c r="B29" s="46" t="s">
        <v>88</v>
      </c>
      <c r="C29" s="98" t="s">
        <v>131</v>
      </c>
      <c r="D29" s="62" t="s">
        <v>57</v>
      </c>
      <c r="E29" s="155" t="s">
        <v>156</v>
      </c>
      <c r="F29" s="116" t="s">
        <v>59</v>
      </c>
      <c r="G29" s="42" t="s">
        <v>63</v>
      </c>
      <c r="H29" s="197" t="s">
        <v>172</v>
      </c>
      <c r="I29" s="162" t="s">
        <v>181</v>
      </c>
      <c r="J29" s="223" t="s">
        <v>173</v>
      </c>
      <c r="K29" s="52"/>
    </row>
    <row r="30" spans="1:12" ht="13" x14ac:dyDescent="0.25">
      <c r="A30" s="1" t="s">
        <v>45</v>
      </c>
      <c r="B30" s="130"/>
      <c r="C30" s="99"/>
      <c r="D30" s="167"/>
      <c r="E30" s="52"/>
      <c r="F30" s="132"/>
      <c r="G30" s="75"/>
      <c r="H30" s="64"/>
      <c r="I30" s="147"/>
      <c r="J30" s="284"/>
      <c r="K30" s="52"/>
    </row>
    <row r="31" spans="1:12" x14ac:dyDescent="0.25">
      <c r="A31" s="224"/>
      <c r="B31" s="225"/>
      <c r="C31" s="225"/>
      <c r="D31" s="199"/>
      <c r="E31" s="225"/>
      <c r="F31" s="225"/>
      <c r="I31" s="225"/>
      <c r="J31" s="199"/>
    </row>
    <row r="32" spans="1:12" x14ac:dyDescent="0.25">
      <c r="A32" s="224"/>
      <c r="B32" s="68" t="s">
        <v>104</v>
      </c>
      <c r="C32" s="4" t="s">
        <v>114</v>
      </c>
      <c r="D32" s="69" t="s">
        <v>115</v>
      </c>
      <c r="E32" s="70" t="s">
        <v>116</v>
      </c>
      <c r="F32" s="5" t="s">
        <v>143</v>
      </c>
      <c r="H32" s="14"/>
      <c r="I32" s="27"/>
      <c r="J32" s="177"/>
      <c r="K32" s="177"/>
    </row>
    <row r="33" spans="1:11" x14ac:dyDescent="0.25">
      <c r="B33" s="163" t="s">
        <v>105</v>
      </c>
      <c r="C33" s="71" t="s">
        <v>117</v>
      </c>
      <c r="D33" s="72" t="s">
        <v>141</v>
      </c>
      <c r="E33" s="73" t="s">
        <v>145</v>
      </c>
      <c r="F33" s="74" t="s">
        <v>144</v>
      </c>
      <c r="H33" s="182" t="s">
        <v>191</v>
      </c>
      <c r="I33" s="178" t="s">
        <v>177</v>
      </c>
      <c r="J33" s="178" t="s">
        <v>177</v>
      </c>
      <c r="K33" s="190" t="s">
        <v>202</v>
      </c>
    </row>
    <row r="34" spans="1:11" x14ac:dyDescent="0.25">
      <c r="B34" s="199"/>
      <c r="C34" s="199"/>
      <c r="D34" s="199"/>
      <c r="E34" s="199"/>
      <c r="F34" s="199"/>
      <c r="I34" s="199"/>
      <c r="J34" s="199"/>
    </row>
    <row r="35" spans="1:11" x14ac:dyDescent="0.25">
      <c r="B35" s="199"/>
      <c r="C35" s="199"/>
      <c r="E35" s="199"/>
      <c r="F35" s="199"/>
      <c r="I35" s="199"/>
      <c r="J35" s="199"/>
    </row>
    <row r="36" spans="1:11" x14ac:dyDescent="0.25">
      <c r="B36" s="199"/>
      <c r="C36" s="199"/>
      <c r="E36" s="199"/>
      <c r="F36" s="199"/>
      <c r="I36" s="199"/>
      <c r="J36" s="199"/>
    </row>
    <row r="37" spans="1:11" x14ac:dyDescent="0.25">
      <c r="B37" s="199"/>
      <c r="C37" s="199"/>
      <c r="D37" s="226"/>
      <c r="E37" s="199"/>
      <c r="F37" s="199"/>
      <c r="H37" s="199"/>
      <c r="I37" s="199"/>
      <c r="J37" s="199"/>
    </row>
    <row r="38" spans="1:11" ht="18" x14ac:dyDescent="0.25">
      <c r="A38" s="295" t="s">
        <v>10</v>
      </c>
      <c r="B38" s="299" t="s">
        <v>46</v>
      </c>
      <c r="C38" s="300"/>
      <c r="D38" s="300"/>
      <c r="E38" s="300"/>
      <c r="F38" s="300"/>
      <c r="G38" s="300"/>
      <c r="H38" s="300"/>
      <c r="I38" s="300"/>
      <c r="J38" s="300"/>
      <c r="K38" s="301"/>
    </row>
    <row r="39" spans="1:11" ht="18" x14ac:dyDescent="0.25">
      <c r="A39" s="296"/>
      <c r="B39" s="299" t="s">
        <v>1</v>
      </c>
      <c r="C39" s="300"/>
      <c r="D39" s="300"/>
      <c r="E39" s="300"/>
      <c r="F39" s="300"/>
      <c r="G39" s="300"/>
      <c r="H39" s="300"/>
      <c r="I39" s="300"/>
      <c r="J39" s="300"/>
      <c r="K39" s="301"/>
    </row>
    <row r="40" spans="1:11" x14ac:dyDescent="0.25">
      <c r="A40" s="296"/>
      <c r="B40" s="2" t="s">
        <v>2</v>
      </c>
      <c r="C40" s="2" t="s">
        <v>3</v>
      </c>
      <c r="D40" s="2" t="s">
        <v>4</v>
      </c>
      <c r="E40" s="2" t="s">
        <v>5</v>
      </c>
      <c r="F40" s="2" t="s">
        <v>6</v>
      </c>
      <c r="G40" s="2" t="s">
        <v>7</v>
      </c>
      <c r="H40" s="2" t="s">
        <v>8</v>
      </c>
      <c r="I40" s="159" t="s">
        <v>9</v>
      </c>
      <c r="J40" s="2" t="s">
        <v>55</v>
      </c>
      <c r="K40" s="2" t="s">
        <v>170</v>
      </c>
    </row>
    <row r="41" spans="1:11" x14ac:dyDescent="0.25">
      <c r="A41" s="297"/>
      <c r="B41" s="3" t="s">
        <v>11</v>
      </c>
      <c r="C41" s="3" t="s">
        <v>11</v>
      </c>
      <c r="D41" s="3" t="s">
        <v>11</v>
      </c>
      <c r="E41" s="3" t="s">
        <v>11</v>
      </c>
      <c r="F41" s="3" t="s">
        <v>11</v>
      </c>
      <c r="G41" s="3" t="s">
        <v>11</v>
      </c>
      <c r="H41" s="2" t="s">
        <v>11</v>
      </c>
      <c r="I41" s="159" t="s">
        <v>11</v>
      </c>
      <c r="J41" s="2" t="s">
        <v>171</v>
      </c>
      <c r="K41" s="2" t="s">
        <v>171</v>
      </c>
    </row>
    <row r="42" spans="1:11" x14ac:dyDescent="0.25">
      <c r="A42" s="1" t="s">
        <v>12</v>
      </c>
      <c r="B42" s="6"/>
      <c r="C42" s="6"/>
      <c r="D42" s="6"/>
      <c r="E42" s="6"/>
      <c r="F42" s="6"/>
      <c r="G42" s="6"/>
      <c r="H42" s="200"/>
      <c r="I42" s="201"/>
      <c r="J42" s="6"/>
      <c r="K42" s="52"/>
    </row>
    <row r="43" spans="1:11" x14ac:dyDescent="0.25">
      <c r="A43" s="1" t="s">
        <v>13</v>
      </c>
      <c r="B43" s="10"/>
      <c r="C43" s="6"/>
      <c r="D43" s="10"/>
      <c r="E43" s="6"/>
      <c r="F43" s="6"/>
      <c r="G43" s="10"/>
      <c r="H43" s="6"/>
      <c r="I43" s="227"/>
      <c r="J43" s="10"/>
      <c r="K43" s="52"/>
    </row>
    <row r="44" spans="1:11" x14ac:dyDescent="0.25">
      <c r="A44" s="1" t="s">
        <v>14</v>
      </c>
      <c r="B44" s="165" t="s">
        <v>73</v>
      </c>
      <c r="C44" s="14"/>
      <c r="D44" s="228"/>
      <c r="E44" s="40" t="s">
        <v>148</v>
      </c>
      <c r="F44" s="91"/>
      <c r="G44" s="285"/>
      <c r="H44" s="203"/>
      <c r="I44" s="168"/>
      <c r="J44" s="157"/>
      <c r="K44" s="52"/>
    </row>
    <row r="45" spans="1:11" ht="12" customHeight="1" x14ac:dyDescent="0.25">
      <c r="A45" s="1" t="s">
        <v>15</v>
      </c>
      <c r="B45" s="231" t="s">
        <v>78</v>
      </c>
      <c r="C45" s="15" t="s">
        <v>82</v>
      </c>
      <c r="D45" s="230" t="s">
        <v>164</v>
      </c>
      <c r="E45" s="41" t="s">
        <v>149</v>
      </c>
      <c r="F45" s="205" t="s">
        <v>154</v>
      </c>
      <c r="G45" s="278" t="s">
        <v>110</v>
      </c>
      <c r="H45" s="232" t="s">
        <v>96</v>
      </c>
      <c r="I45" s="169" t="s">
        <v>123</v>
      </c>
      <c r="J45" s="233" t="s">
        <v>56</v>
      </c>
      <c r="K45" s="52"/>
    </row>
    <row r="46" spans="1:11" x14ac:dyDescent="0.25">
      <c r="A46" s="1" t="s">
        <v>18</v>
      </c>
      <c r="B46" s="166" t="s">
        <v>37</v>
      </c>
      <c r="C46" s="15" t="s">
        <v>37</v>
      </c>
      <c r="D46" s="230" t="s">
        <v>36</v>
      </c>
      <c r="E46" s="41" t="s">
        <v>16</v>
      </c>
      <c r="F46" s="93" t="s">
        <v>16</v>
      </c>
      <c r="G46" s="278" t="s">
        <v>315</v>
      </c>
      <c r="H46" s="232" t="s">
        <v>37</v>
      </c>
      <c r="I46" s="169" t="s">
        <v>36</v>
      </c>
      <c r="J46" s="233" t="s">
        <v>36</v>
      </c>
      <c r="K46" s="52"/>
    </row>
    <row r="47" spans="1:11" ht="13" x14ac:dyDescent="0.25">
      <c r="A47" s="1" t="s">
        <v>22</v>
      </c>
      <c r="B47" s="75" t="s">
        <v>76</v>
      </c>
      <c r="C47" s="16" t="s">
        <v>23</v>
      </c>
      <c r="D47" s="234" t="s">
        <v>20</v>
      </c>
      <c r="E47" s="46" t="s">
        <v>88</v>
      </c>
      <c r="F47" s="98" t="s">
        <v>61</v>
      </c>
      <c r="G47" s="278" t="s">
        <v>16</v>
      </c>
      <c r="H47" s="171" t="s">
        <v>57</v>
      </c>
      <c r="I47" s="170" t="s">
        <v>131</v>
      </c>
      <c r="J47" s="139" t="s">
        <v>49</v>
      </c>
      <c r="K47" s="52"/>
    </row>
    <row r="48" spans="1:11" ht="13" x14ac:dyDescent="0.3">
      <c r="A48" s="1" t="s">
        <v>25</v>
      </c>
      <c r="B48" s="52"/>
      <c r="C48" s="17"/>
      <c r="D48" s="235"/>
      <c r="E48" s="45"/>
      <c r="F48" s="66"/>
      <c r="G48" s="275" t="s">
        <v>182</v>
      </c>
      <c r="I48" s="52"/>
      <c r="J48" s="52"/>
      <c r="K48" s="52"/>
    </row>
    <row r="49" spans="1:12" x14ac:dyDescent="0.25">
      <c r="A49" s="7" t="s">
        <v>26</v>
      </c>
      <c r="B49" s="40" t="s">
        <v>73</v>
      </c>
      <c r="C49" s="14"/>
      <c r="D49" s="228"/>
      <c r="E49" s="40"/>
      <c r="F49" s="157"/>
      <c r="G49" s="78"/>
      <c r="H49" s="209"/>
      <c r="I49" s="115" t="s">
        <v>47</v>
      </c>
      <c r="J49" s="14"/>
      <c r="K49" s="14"/>
    </row>
    <row r="50" spans="1:12" ht="12" customHeight="1" x14ac:dyDescent="0.25">
      <c r="A50" s="1" t="s">
        <v>27</v>
      </c>
      <c r="B50" s="210" t="s">
        <v>78</v>
      </c>
      <c r="C50" s="85" t="s">
        <v>89</v>
      </c>
      <c r="D50" s="230" t="s">
        <v>164</v>
      </c>
      <c r="E50" s="41" t="s">
        <v>75</v>
      </c>
      <c r="F50" s="233" t="s">
        <v>56</v>
      </c>
      <c r="G50" s="78" t="s">
        <v>118</v>
      </c>
      <c r="H50" s="210" t="s">
        <v>77</v>
      </c>
      <c r="I50" s="113" t="s">
        <v>161</v>
      </c>
      <c r="J50" s="15" t="s">
        <v>84</v>
      </c>
      <c r="K50" s="180" t="s">
        <v>67</v>
      </c>
    </row>
    <row r="51" spans="1:12" x14ac:dyDescent="0.25">
      <c r="A51" s="1" t="s">
        <v>30</v>
      </c>
      <c r="B51" s="41" t="s">
        <v>194</v>
      </c>
      <c r="C51" s="85" t="s">
        <v>36</v>
      </c>
      <c r="D51" s="230" t="s">
        <v>16</v>
      </c>
      <c r="E51" s="41" t="s">
        <v>36</v>
      </c>
      <c r="F51" s="233" t="s">
        <v>16</v>
      </c>
      <c r="G51" s="78" t="s">
        <v>16</v>
      </c>
      <c r="H51" s="210" t="s">
        <v>37</v>
      </c>
      <c r="I51" s="113" t="s">
        <v>16</v>
      </c>
      <c r="J51" s="15" t="s">
        <v>36</v>
      </c>
      <c r="K51" s="211" t="s">
        <v>87</v>
      </c>
      <c r="L51" s="53"/>
    </row>
    <row r="52" spans="1:12" ht="13" x14ac:dyDescent="0.3">
      <c r="A52" s="1" t="s">
        <v>31</v>
      </c>
      <c r="B52" s="43" t="s">
        <v>76</v>
      </c>
      <c r="C52" s="86" t="s">
        <v>190</v>
      </c>
      <c r="D52" s="161" t="s">
        <v>20</v>
      </c>
      <c r="E52" s="42" t="s">
        <v>63</v>
      </c>
      <c r="F52" s="139" t="s">
        <v>49</v>
      </c>
      <c r="G52" s="80" t="s">
        <v>23</v>
      </c>
      <c r="H52" s="39" t="s">
        <v>52</v>
      </c>
      <c r="I52" s="116" t="s">
        <v>44</v>
      </c>
      <c r="J52" s="55" t="s">
        <v>130</v>
      </c>
      <c r="K52" s="180" t="s">
        <v>37</v>
      </c>
    </row>
    <row r="53" spans="1:12" ht="13" x14ac:dyDescent="0.25">
      <c r="A53" s="1" t="s">
        <v>32</v>
      </c>
      <c r="B53" s="207"/>
      <c r="C53" s="143"/>
      <c r="D53" s="50"/>
      <c r="E53" s="45"/>
      <c r="F53" s="236"/>
      <c r="G53" s="79"/>
      <c r="I53" s="121"/>
      <c r="J53" s="237"/>
      <c r="K53" s="183" t="s">
        <v>62</v>
      </c>
    </row>
    <row r="54" spans="1:12" x14ac:dyDescent="0.25">
      <c r="A54" s="1" t="s">
        <v>33</v>
      </c>
      <c r="B54" s="209"/>
      <c r="C54" s="84"/>
      <c r="D54" s="112"/>
      <c r="E54" s="209"/>
      <c r="F54" s="158"/>
      <c r="G54" s="18" t="s">
        <v>106</v>
      </c>
      <c r="H54" s="165" t="s">
        <v>148</v>
      </c>
      <c r="I54" s="172"/>
      <c r="J54" s="179"/>
      <c r="K54" s="203"/>
    </row>
    <row r="55" spans="1:12" ht="12" customHeight="1" x14ac:dyDescent="0.25">
      <c r="A55" s="1" t="s">
        <v>34</v>
      </c>
      <c r="B55" s="210" t="s">
        <v>77</v>
      </c>
      <c r="C55" s="84" t="s">
        <v>152</v>
      </c>
      <c r="D55" s="113" t="s">
        <v>157</v>
      </c>
      <c r="E55" s="210" t="s">
        <v>74</v>
      </c>
      <c r="F55" s="85" t="s">
        <v>89</v>
      </c>
      <c r="G55" s="20" t="s">
        <v>107</v>
      </c>
      <c r="H55" s="166" t="s">
        <v>149</v>
      </c>
      <c r="I55" s="173" t="s">
        <v>91</v>
      </c>
      <c r="J55" s="105" t="s">
        <v>123</v>
      </c>
      <c r="K55" s="232" t="s">
        <v>96</v>
      </c>
    </row>
    <row r="56" spans="1:12" x14ac:dyDescent="0.25">
      <c r="A56" s="1" t="s">
        <v>35</v>
      </c>
      <c r="B56" s="210" t="s">
        <v>16</v>
      </c>
      <c r="C56" s="84" t="s">
        <v>16</v>
      </c>
      <c r="D56" s="113" t="s">
        <v>36</v>
      </c>
      <c r="E56" s="210" t="s">
        <v>36</v>
      </c>
      <c r="F56" s="85" t="s">
        <v>200</v>
      </c>
      <c r="G56" s="20" t="s">
        <v>16</v>
      </c>
      <c r="H56" s="166" t="s">
        <v>204</v>
      </c>
      <c r="I56" s="173" t="s">
        <v>37</v>
      </c>
      <c r="J56" s="106" t="s">
        <v>16</v>
      </c>
      <c r="K56" s="232" t="s">
        <v>36</v>
      </c>
    </row>
    <row r="57" spans="1:12" ht="13" x14ac:dyDescent="0.3">
      <c r="A57" s="1" t="s">
        <v>38</v>
      </c>
      <c r="B57" s="39" t="s">
        <v>52</v>
      </c>
      <c r="C57" s="22" t="s">
        <v>121</v>
      </c>
      <c r="D57" s="114" t="s">
        <v>60</v>
      </c>
      <c r="E57" s="39" t="s">
        <v>24</v>
      </c>
      <c r="F57" s="86" t="s">
        <v>190</v>
      </c>
      <c r="G57" s="21" t="s">
        <v>62</v>
      </c>
      <c r="H57" s="42" t="s">
        <v>129</v>
      </c>
      <c r="I57" s="33" t="s">
        <v>88</v>
      </c>
      <c r="J57" s="174" t="s">
        <v>131</v>
      </c>
      <c r="K57" s="122" t="s">
        <v>57</v>
      </c>
    </row>
    <row r="58" spans="1:12" x14ac:dyDescent="0.25">
      <c r="A58" s="1" t="s">
        <v>39</v>
      </c>
      <c r="B58" s="51"/>
      <c r="C58" s="84"/>
      <c r="D58" s="52"/>
      <c r="E58" s="143"/>
      <c r="F58" s="52"/>
      <c r="G58" s="238"/>
      <c r="H58" s="77"/>
      <c r="I58" s="52"/>
      <c r="J58" s="52"/>
      <c r="K58" s="52"/>
    </row>
    <row r="59" spans="1:12" x14ac:dyDescent="0.25">
      <c r="A59" s="9" t="s">
        <v>40</v>
      </c>
      <c r="B59" s="27"/>
      <c r="C59" s="186"/>
      <c r="D59" s="230"/>
      <c r="E59" s="91"/>
      <c r="F59" s="14"/>
      <c r="G59" s="102" t="s">
        <v>124</v>
      </c>
      <c r="H59" s="133"/>
      <c r="I59" s="119"/>
      <c r="J59" s="52"/>
      <c r="K59" s="52"/>
    </row>
    <row r="60" spans="1:12" ht="12" customHeight="1" x14ac:dyDescent="0.25">
      <c r="A60" s="9" t="s">
        <v>41</v>
      </c>
      <c r="B60" s="184" t="s">
        <v>162</v>
      </c>
      <c r="C60" s="191" t="s">
        <v>93</v>
      </c>
      <c r="D60" s="230" t="s">
        <v>165</v>
      </c>
      <c r="E60" s="92" t="s">
        <v>72</v>
      </c>
      <c r="F60" s="15" t="s">
        <v>82</v>
      </c>
      <c r="G60" s="111" t="s">
        <v>125</v>
      </c>
      <c r="H60" s="135" t="s">
        <v>152</v>
      </c>
      <c r="I60" s="15" t="s">
        <v>169</v>
      </c>
      <c r="J60" s="52"/>
      <c r="K60" s="52"/>
    </row>
    <row r="61" spans="1:12" x14ac:dyDescent="0.25">
      <c r="A61" s="9" t="s">
        <v>42</v>
      </c>
      <c r="B61" s="184" t="s">
        <v>163</v>
      </c>
      <c r="C61" s="191" t="s">
        <v>36</v>
      </c>
      <c r="D61" s="230" t="s">
        <v>36</v>
      </c>
      <c r="E61" s="205" t="s">
        <v>98</v>
      </c>
      <c r="F61" s="15" t="s">
        <v>19</v>
      </c>
      <c r="G61" s="103" t="s">
        <v>36</v>
      </c>
      <c r="H61" s="135" t="s">
        <v>36</v>
      </c>
      <c r="I61" s="233" t="s">
        <v>16</v>
      </c>
      <c r="J61" s="52"/>
      <c r="K61" s="52"/>
    </row>
    <row r="62" spans="1:12" ht="13" x14ac:dyDescent="0.3">
      <c r="A62" s="9" t="s">
        <v>43</v>
      </c>
      <c r="B62" s="184" t="s">
        <v>16</v>
      </c>
      <c r="C62" s="192" t="s">
        <v>49</v>
      </c>
      <c r="D62" s="155" t="s">
        <v>63</v>
      </c>
      <c r="E62" s="93" t="s">
        <v>16</v>
      </c>
      <c r="F62" s="16" t="s">
        <v>131</v>
      </c>
      <c r="G62" s="104" t="s">
        <v>119</v>
      </c>
      <c r="H62" s="55" t="s">
        <v>121</v>
      </c>
      <c r="I62" s="17" t="s">
        <v>174</v>
      </c>
      <c r="J62" s="52"/>
      <c r="K62" s="52"/>
    </row>
    <row r="63" spans="1:12" ht="13" x14ac:dyDescent="0.25">
      <c r="A63" s="9" t="s">
        <v>45</v>
      </c>
      <c r="B63" s="185" t="s">
        <v>44</v>
      </c>
      <c r="C63" s="200"/>
      <c r="D63" s="239"/>
      <c r="E63" s="94" t="s">
        <v>129</v>
      </c>
      <c r="F63" s="17"/>
      <c r="G63" s="239"/>
      <c r="H63" s="136"/>
      <c r="I63" s="237"/>
      <c r="J63" s="52"/>
      <c r="K63" s="52"/>
    </row>
    <row r="64" spans="1:12" x14ac:dyDescent="0.25">
      <c r="A64" s="224"/>
      <c r="B64" s="225"/>
      <c r="C64" s="225"/>
      <c r="D64" s="138"/>
      <c r="E64" s="138"/>
      <c r="F64" s="138"/>
      <c r="G64" s="225"/>
      <c r="J64" s="225"/>
    </row>
    <row r="65" spans="1:11" x14ac:dyDescent="0.25">
      <c r="A65" s="224"/>
      <c r="B65" s="68" t="s">
        <v>104</v>
      </c>
      <c r="C65" s="4" t="s">
        <v>114</v>
      </c>
      <c r="D65" s="69" t="s">
        <v>115</v>
      </c>
      <c r="E65" s="70" t="s">
        <v>116</v>
      </c>
      <c r="F65" s="5" t="s">
        <v>143</v>
      </c>
      <c r="H65" s="14"/>
      <c r="I65" s="27"/>
      <c r="J65" s="177"/>
      <c r="K65" s="177"/>
    </row>
    <row r="66" spans="1:11" x14ac:dyDescent="0.25">
      <c r="B66" s="163" t="s">
        <v>105</v>
      </c>
      <c r="C66" s="71" t="s">
        <v>117</v>
      </c>
      <c r="D66" s="72" t="s">
        <v>141</v>
      </c>
      <c r="E66" s="73" t="s">
        <v>145</v>
      </c>
      <c r="F66" s="74" t="s">
        <v>144</v>
      </c>
      <c r="G66" s="199"/>
      <c r="H66" s="182" t="s">
        <v>191</v>
      </c>
      <c r="I66" s="178" t="s">
        <v>177</v>
      </c>
      <c r="J66" s="178" t="s">
        <v>177</v>
      </c>
      <c r="K66" s="190" t="s">
        <v>202</v>
      </c>
    </row>
    <row r="67" spans="1:11" x14ac:dyDescent="0.25">
      <c r="B67" s="199"/>
      <c r="C67" s="199"/>
      <c r="D67" s="199"/>
      <c r="E67" s="199"/>
      <c r="F67" s="199"/>
      <c r="G67" s="199"/>
      <c r="I67" s="199"/>
      <c r="J67" s="199"/>
    </row>
    <row r="68" spans="1:11" x14ac:dyDescent="0.25">
      <c r="B68" s="199"/>
      <c r="C68" s="199"/>
      <c r="E68" s="199"/>
      <c r="F68" s="199"/>
      <c r="G68" s="199"/>
      <c r="I68" s="199"/>
      <c r="J68" s="199"/>
    </row>
    <row r="69" spans="1:11" x14ac:dyDescent="0.25">
      <c r="B69" s="199"/>
      <c r="C69" s="199"/>
      <c r="E69" s="199"/>
      <c r="F69" s="199"/>
      <c r="G69" s="199"/>
      <c r="I69" s="199"/>
      <c r="J69" s="199"/>
    </row>
    <row r="70" spans="1:11" x14ac:dyDescent="0.25">
      <c r="C70" s="199"/>
      <c r="E70" s="199"/>
      <c r="F70" s="199"/>
      <c r="H70" s="199"/>
      <c r="I70" s="199"/>
      <c r="J70" s="199"/>
    </row>
    <row r="71" spans="1:11" x14ac:dyDescent="0.25">
      <c r="B71" s="199"/>
      <c r="C71" s="199"/>
      <c r="E71" s="199"/>
      <c r="F71" s="199"/>
      <c r="H71" s="199"/>
      <c r="I71" s="199"/>
      <c r="J71" s="199"/>
    </row>
    <row r="72" spans="1:11" x14ac:dyDescent="0.25">
      <c r="B72" s="199"/>
      <c r="C72" s="199"/>
      <c r="E72" s="199"/>
      <c r="F72" s="199"/>
      <c r="G72" s="199"/>
      <c r="H72" s="199"/>
      <c r="I72" s="199"/>
      <c r="J72" s="199"/>
    </row>
    <row r="73" spans="1:11" ht="18" x14ac:dyDescent="0.25">
      <c r="A73" s="295" t="s">
        <v>10</v>
      </c>
      <c r="B73" s="299" t="s">
        <v>50</v>
      </c>
      <c r="C73" s="300"/>
      <c r="D73" s="300"/>
      <c r="E73" s="300"/>
      <c r="F73" s="300"/>
      <c r="G73" s="300"/>
      <c r="H73" s="300"/>
      <c r="I73" s="300"/>
      <c r="J73" s="300"/>
      <c r="K73" s="301"/>
    </row>
    <row r="74" spans="1:11" ht="18" x14ac:dyDescent="0.25">
      <c r="A74" s="296"/>
      <c r="B74" s="299" t="s">
        <v>1</v>
      </c>
      <c r="C74" s="300"/>
      <c r="D74" s="300"/>
      <c r="E74" s="300"/>
      <c r="F74" s="300"/>
      <c r="G74" s="300"/>
      <c r="H74" s="300"/>
      <c r="I74" s="300"/>
      <c r="J74" s="300"/>
      <c r="K74" s="301"/>
    </row>
    <row r="75" spans="1:11" x14ac:dyDescent="0.25">
      <c r="A75" s="296"/>
      <c r="B75" s="2" t="s">
        <v>2</v>
      </c>
      <c r="C75" s="2" t="s">
        <v>3</v>
      </c>
      <c r="D75" s="2" t="s">
        <v>4</v>
      </c>
      <c r="E75" s="2" t="s">
        <v>5</v>
      </c>
      <c r="F75" s="2" t="s">
        <v>6</v>
      </c>
      <c r="G75" s="2" t="s">
        <v>7</v>
      </c>
      <c r="H75" s="2" t="s">
        <v>8</v>
      </c>
      <c r="I75" s="159" t="s">
        <v>9</v>
      </c>
      <c r="J75" s="2" t="s">
        <v>55</v>
      </c>
      <c r="K75" s="2" t="s">
        <v>170</v>
      </c>
    </row>
    <row r="76" spans="1:11" x14ac:dyDescent="0.25">
      <c r="A76" s="297"/>
      <c r="B76" s="3" t="s">
        <v>11</v>
      </c>
      <c r="C76" s="3" t="s">
        <v>11</v>
      </c>
      <c r="D76" s="3" t="s">
        <v>11</v>
      </c>
      <c r="E76" s="3" t="s">
        <v>11</v>
      </c>
      <c r="F76" s="3" t="s">
        <v>11</v>
      </c>
      <c r="G76" s="3" t="s">
        <v>11</v>
      </c>
      <c r="H76" s="2" t="s">
        <v>11</v>
      </c>
      <c r="I76" s="159" t="s">
        <v>11</v>
      </c>
      <c r="J76" s="2" t="s">
        <v>171</v>
      </c>
      <c r="K76" s="2" t="s">
        <v>171</v>
      </c>
    </row>
    <row r="77" spans="1:11" x14ac:dyDescent="0.25">
      <c r="A77" s="1" t="s">
        <v>12</v>
      </c>
      <c r="B77" s="6"/>
      <c r="C77" s="6"/>
      <c r="D77" s="6"/>
      <c r="E77" s="6"/>
      <c r="F77" s="6"/>
      <c r="G77" s="6"/>
      <c r="H77" s="200"/>
      <c r="I77" s="201"/>
      <c r="J77" s="6"/>
      <c r="K77" s="52"/>
    </row>
    <row r="78" spans="1:11" x14ac:dyDescent="0.25">
      <c r="A78" s="1" t="s">
        <v>13</v>
      </c>
      <c r="B78" s="6"/>
      <c r="C78" s="6"/>
      <c r="D78" s="6"/>
      <c r="E78" s="6"/>
      <c r="F78" s="6"/>
      <c r="G78" s="10"/>
      <c r="H78" s="202"/>
      <c r="I78" s="6"/>
      <c r="J78" s="6"/>
      <c r="K78" s="51"/>
    </row>
    <row r="79" spans="1:11" ht="12" customHeight="1" x14ac:dyDescent="0.25">
      <c r="A79" s="1" t="s">
        <v>14</v>
      </c>
      <c r="B79" s="209"/>
      <c r="C79" s="141"/>
      <c r="D79" s="157"/>
      <c r="E79" s="78"/>
      <c r="F79" s="203" t="s">
        <v>71</v>
      </c>
      <c r="G79" s="142"/>
      <c r="H79" s="27"/>
      <c r="I79" s="133"/>
      <c r="J79" s="40" t="s">
        <v>148</v>
      </c>
      <c r="K79" s="158" t="s">
        <v>68</v>
      </c>
    </row>
    <row r="80" spans="1:11" x14ac:dyDescent="0.25">
      <c r="A80" s="1" t="s">
        <v>15</v>
      </c>
      <c r="B80" s="210" t="s">
        <v>79</v>
      </c>
      <c r="C80" s="19" t="s">
        <v>109</v>
      </c>
      <c r="D80" s="233" t="s">
        <v>56</v>
      </c>
      <c r="E80" s="78" t="s">
        <v>118</v>
      </c>
      <c r="F80" s="204" t="s">
        <v>95</v>
      </c>
      <c r="G80" s="113" t="s">
        <v>157</v>
      </c>
      <c r="H80" s="28" t="s">
        <v>66</v>
      </c>
      <c r="I80" s="135" t="s">
        <v>152</v>
      </c>
      <c r="J80" s="41" t="s">
        <v>149</v>
      </c>
      <c r="K80" s="233" t="s">
        <v>85</v>
      </c>
    </row>
    <row r="81" spans="1:11" x14ac:dyDescent="0.25">
      <c r="A81" s="1" t="s">
        <v>18</v>
      </c>
      <c r="B81" s="210" t="s">
        <v>28</v>
      </c>
      <c r="C81" s="20" t="s">
        <v>16</v>
      </c>
      <c r="D81" s="233" t="s">
        <v>19</v>
      </c>
      <c r="E81" s="78" t="s">
        <v>36</v>
      </c>
      <c r="F81" s="204" t="s">
        <v>37</v>
      </c>
      <c r="G81" s="113" t="s">
        <v>16</v>
      </c>
      <c r="H81" s="221" t="s">
        <v>94</v>
      </c>
      <c r="I81" s="135" t="s">
        <v>37</v>
      </c>
      <c r="J81" s="41" t="s">
        <v>37</v>
      </c>
      <c r="K81" s="15" t="s">
        <v>16</v>
      </c>
    </row>
    <row r="82" spans="1:11" ht="13" x14ac:dyDescent="0.3">
      <c r="A82" s="1" t="s">
        <v>22</v>
      </c>
      <c r="B82" s="39" t="s">
        <v>52</v>
      </c>
      <c r="C82" s="67" t="s">
        <v>24</v>
      </c>
      <c r="D82" s="175" t="s">
        <v>49</v>
      </c>
      <c r="E82" s="80" t="s">
        <v>23</v>
      </c>
      <c r="F82" s="25" t="s">
        <v>20</v>
      </c>
      <c r="G82" s="114" t="s">
        <v>60</v>
      </c>
      <c r="H82" s="28" t="s">
        <v>16</v>
      </c>
      <c r="I82" s="55" t="s">
        <v>121</v>
      </c>
      <c r="J82" s="46" t="s">
        <v>63</v>
      </c>
      <c r="K82" s="17" t="s">
        <v>175</v>
      </c>
    </row>
    <row r="83" spans="1:11" ht="13" x14ac:dyDescent="0.25">
      <c r="A83" s="1" t="s">
        <v>25</v>
      </c>
      <c r="B83" s="51"/>
      <c r="C83" s="54"/>
      <c r="D83" s="6"/>
      <c r="E83" s="79"/>
      <c r="F83" s="237"/>
      <c r="G83" s="167"/>
      <c r="H83" s="32" t="s">
        <v>59</v>
      </c>
      <c r="I83" s="136"/>
      <c r="J83" s="77"/>
      <c r="K83" s="51"/>
    </row>
    <row r="84" spans="1:11" x14ac:dyDescent="0.25">
      <c r="A84" s="7" t="s">
        <v>26</v>
      </c>
      <c r="B84" s="14"/>
      <c r="C84" s="165" t="s">
        <v>148</v>
      </c>
      <c r="D84" s="40"/>
      <c r="E84" s="14"/>
      <c r="F84" s="165" t="s">
        <v>73</v>
      </c>
      <c r="G84" s="40" t="s">
        <v>148</v>
      </c>
      <c r="H84" s="27"/>
      <c r="I84" s="241"/>
      <c r="J84" s="27"/>
      <c r="K84" s="52"/>
    </row>
    <row r="85" spans="1:11" x14ac:dyDescent="0.25">
      <c r="A85" s="1" t="s">
        <v>27</v>
      </c>
      <c r="B85" s="85" t="s">
        <v>89</v>
      </c>
      <c r="C85" s="166" t="s">
        <v>149</v>
      </c>
      <c r="D85" s="41" t="s">
        <v>80</v>
      </c>
      <c r="E85" s="180" t="s">
        <v>67</v>
      </c>
      <c r="F85" s="231" t="s">
        <v>78</v>
      </c>
      <c r="G85" s="41" t="s">
        <v>149</v>
      </c>
      <c r="H85" s="28" t="s">
        <v>66</v>
      </c>
      <c r="I85" s="214" t="s">
        <v>74</v>
      </c>
      <c r="J85" s="184" t="s">
        <v>162</v>
      </c>
      <c r="K85" s="52"/>
    </row>
    <row r="86" spans="1:11" x14ac:dyDescent="0.25">
      <c r="A86" s="1" t="s">
        <v>30</v>
      </c>
      <c r="B86" s="85" t="s">
        <v>201</v>
      </c>
      <c r="C86" s="166" t="s">
        <v>198</v>
      </c>
      <c r="D86" s="41" t="s">
        <v>16</v>
      </c>
      <c r="E86" s="211" t="s">
        <v>87</v>
      </c>
      <c r="F86" s="166" t="s">
        <v>16</v>
      </c>
      <c r="G86" s="41" t="s">
        <v>19</v>
      </c>
      <c r="H86" s="221" t="s">
        <v>94</v>
      </c>
      <c r="I86" s="214" t="s">
        <v>28</v>
      </c>
      <c r="J86" s="184" t="s">
        <v>163</v>
      </c>
      <c r="K86" s="52"/>
    </row>
    <row r="87" spans="1:11" ht="13" x14ac:dyDescent="0.25">
      <c r="A87" s="1" t="s">
        <v>31</v>
      </c>
      <c r="B87" s="86" t="s">
        <v>190</v>
      </c>
      <c r="C87" s="244" t="s">
        <v>88</v>
      </c>
      <c r="D87" s="43"/>
      <c r="E87" s="180" t="s">
        <v>36</v>
      </c>
      <c r="F87" s="75" t="s">
        <v>76</v>
      </c>
      <c r="G87" s="46" t="s">
        <v>129</v>
      </c>
      <c r="H87" s="28" t="s">
        <v>37</v>
      </c>
      <c r="I87" s="176" t="s">
        <v>24</v>
      </c>
      <c r="J87" s="232" t="s">
        <v>36</v>
      </c>
      <c r="K87" s="52"/>
    </row>
    <row r="88" spans="1:11" ht="13" x14ac:dyDescent="0.25">
      <c r="A88" s="1" t="s">
        <v>32</v>
      </c>
      <c r="B88" s="52"/>
      <c r="C88" s="128"/>
      <c r="E88" s="181" t="s">
        <v>62</v>
      </c>
      <c r="F88" s="245"/>
      <c r="G88" s="45"/>
      <c r="H88" s="32" t="s">
        <v>59</v>
      </c>
      <c r="I88" s="200"/>
      <c r="J88" s="185" t="s">
        <v>44</v>
      </c>
      <c r="K88" s="52"/>
    </row>
    <row r="89" spans="1:11" x14ac:dyDescent="0.25">
      <c r="A89" s="1" t="s">
        <v>33</v>
      </c>
      <c r="B89" s="14"/>
      <c r="C89" s="142"/>
      <c r="D89" s="209"/>
      <c r="E89" s="187" t="s">
        <v>106</v>
      </c>
      <c r="F89" s="27"/>
      <c r="G89" s="35"/>
      <c r="H89" s="14"/>
      <c r="I89" s="102" t="s">
        <v>69</v>
      </c>
      <c r="J89" s="165"/>
      <c r="K89" s="96"/>
    </row>
    <row r="90" spans="1:11" x14ac:dyDescent="0.25">
      <c r="A90" s="1" t="s">
        <v>34</v>
      </c>
      <c r="B90" s="15" t="s">
        <v>84</v>
      </c>
      <c r="C90" s="109" t="s">
        <v>155</v>
      </c>
      <c r="D90" s="210" t="s">
        <v>77</v>
      </c>
      <c r="E90" s="187" t="s">
        <v>107</v>
      </c>
      <c r="F90" s="184" t="s">
        <v>162</v>
      </c>
      <c r="G90" s="35" t="s">
        <v>91</v>
      </c>
      <c r="H90" s="85" t="s">
        <v>89</v>
      </c>
      <c r="I90" s="106" t="s">
        <v>132</v>
      </c>
      <c r="J90" s="166" t="s">
        <v>138</v>
      </c>
      <c r="K90" s="229" t="s">
        <v>100</v>
      </c>
    </row>
    <row r="91" spans="1:11" x14ac:dyDescent="0.25">
      <c r="A91" s="1" t="s">
        <v>35</v>
      </c>
      <c r="B91" s="15" t="s">
        <v>16</v>
      </c>
      <c r="C91" s="109" t="s">
        <v>16</v>
      </c>
      <c r="D91" s="210" t="s">
        <v>36</v>
      </c>
      <c r="E91" s="187" t="s">
        <v>36</v>
      </c>
      <c r="F91" s="184" t="s">
        <v>163</v>
      </c>
      <c r="G91" s="35" t="s">
        <v>36</v>
      </c>
      <c r="H91" s="85" t="s">
        <v>199</v>
      </c>
      <c r="I91" s="103" t="s">
        <v>16</v>
      </c>
      <c r="J91" s="166" t="s">
        <v>37</v>
      </c>
      <c r="K91" s="97" t="s">
        <v>16</v>
      </c>
    </row>
    <row r="92" spans="1:11" ht="13" x14ac:dyDescent="0.3">
      <c r="A92" s="1" t="s">
        <v>38</v>
      </c>
      <c r="B92" s="144" t="s">
        <v>61</v>
      </c>
      <c r="C92" s="110" t="s">
        <v>57</v>
      </c>
      <c r="D92" s="39" t="s">
        <v>52</v>
      </c>
      <c r="E92" s="24" t="s">
        <v>62</v>
      </c>
      <c r="F92" s="184" t="s">
        <v>37</v>
      </c>
      <c r="G92" s="36" t="s">
        <v>88</v>
      </c>
      <c r="H92" s="86" t="s">
        <v>190</v>
      </c>
      <c r="I92" s="107" t="s">
        <v>156</v>
      </c>
      <c r="J92" s="75" t="s">
        <v>58</v>
      </c>
      <c r="K92" s="98" t="s">
        <v>60</v>
      </c>
    </row>
    <row r="93" spans="1:11" ht="13" x14ac:dyDescent="0.25">
      <c r="A93" s="1" t="s">
        <v>39</v>
      </c>
      <c r="B93" s="52"/>
      <c r="C93" s="143"/>
      <c r="D93" s="52"/>
      <c r="E93" s="61"/>
      <c r="F93" s="185" t="s">
        <v>44</v>
      </c>
      <c r="G93" s="200"/>
      <c r="H93" s="52"/>
      <c r="I93" s="227"/>
      <c r="J93" s="51"/>
      <c r="K93" s="97"/>
    </row>
    <row r="94" spans="1:11" x14ac:dyDescent="0.25">
      <c r="A94" s="1" t="s">
        <v>40</v>
      </c>
      <c r="B94" s="230"/>
      <c r="C94" s="18"/>
      <c r="D94" s="165"/>
      <c r="E94" s="198"/>
      <c r="F94" s="273" t="s">
        <v>183</v>
      </c>
      <c r="G94" s="41"/>
      <c r="H94" s="152"/>
      <c r="I94" s="52"/>
      <c r="J94" s="52"/>
      <c r="K94" s="6"/>
    </row>
    <row r="95" spans="1:11" x14ac:dyDescent="0.25">
      <c r="A95" s="1" t="s">
        <v>41</v>
      </c>
      <c r="B95" s="230" t="s">
        <v>165</v>
      </c>
      <c r="C95" s="19" t="s">
        <v>134</v>
      </c>
      <c r="D95" s="166" t="s">
        <v>80</v>
      </c>
      <c r="E95" s="145" t="s">
        <v>54</v>
      </c>
      <c r="F95" s="273" t="s">
        <v>186</v>
      </c>
      <c r="G95" s="41" t="s">
        <v>138</v>
      </c>
      <c r="H95" s="134" t="s">
        <v>152</v>
      </c>
      <c r="I95" s="52"/>
      <c r="J95" s="52"/>
      <c r="K95" s="6"/>
    </row>
    <row r="96" spans="1:11" x14ac:dyDescent="0.25">
      <c r="A96" s="1" t="s">
        <v>42</v>
      </c>
      <c r="B96" s="230" t="s">
        <v>37</v>
      </c>
      <c r="C96" s="20" t="s">
        <v>16</v>
      </c>
      <c r="D96" s="166" t="s">
        <v>36</v>
      </c>
      <c r="E96" s="146" t="s">
        <v>16</v>
      </c>
      <c r="F96" s="273" t="s">
        <v>16</v>
      </c>
      <c r="G96" s="41" t="s">
        <v>28</v>
      </c>
      <c r="H96" s="134" t="s">
        <v>19</v>
      </c>
      <c r="I96" s="52"/>
      <c r="J96" s="52"/>
      <c r="K96" s="6"/>
    </row>
    <row r="97" spans="1:11" ht="13" x14ac:dyDescent="0.3">
      <c r="A97" s="1" t="s">
        <v>43</v>
      </c>
      <c r="B97" s="234" t="s">
        <v>63</v>
      </c>
      <c r="C97" s="62" t="s">
        <v>57</v>
      </c>
      <c r="D97" s="75"/>
      <c r="E97" s="65" t="s">
        <v>179</v>
      </c>
      <c r="F97" s="274" t="s">
        <v>205</v>
      </c>
      <c r="G97" s="43" t="s">
        <v>58</v>
      </c>
      <c r="H97" s="153" t="s">
        <v>173</v>
      </c>
      <c r="I97" s="52"/>
      <c r="J97" s="52"/>
      <c r="K97" s="6"/>
    </row>
    <row r="98" spans="1:11" ht="13" x14ac:dyDescent="0.3">
      <c r="A98" s="1" t="s">
        <v>45</v>
      </c>
      <c r="B98" s="52"/>
      <c r="C98" s="6"/>
      <c r="D98" s="64"/>
      <c r="E98" s="66"/>
      <c r="F98" s="275" t="s">
        <v>121</v>
      </c>
      <c r="G98" s="52"/>
      <c r="H98" s="154"/>
      <c r="I98" s="52"/>
      <c r="J98" s="52"/>
      <c r="K98" s="6"/>
    </row>
    <row r="99" spans="1:11" x14ac:dyDescent="0.25">
      <c r="A99" s="224"/>
      <c r="B99" s="225"/>
      <c r="C99" s="138"/>
      <c r="F99" s="225"/>
      <c r="G99" s="225"/>
      <c r="H99" s="225"/>
      <c r="I99" s="225"/>
    </row>
    <row r="100" spans="1:11" x14ac:dyDescent="0.25">
      <c r="A100" s="224"/>
      <c r="B100" s="68" t="s">
        <v>104</v>
      </c>
      <c r="C100" s="4" t="s">
        <v>114</v>
      </c>
      <c r="D100" s="69" t="s">
        <v>115</v>
      </c>
      <c r="E100" s="70" t="s">
        <v>116</v>
      </c>
      <c r="F100" s="5" t="s">
        <v>143</v>
      </c>
      <c r="H100" s="14"/>
      <c r="I100" s="27"/>
      <c r="J100" s="177"/>
      <c r="K100" s="177"/>
    </row>
    <row r="101" spans="1:11" x14ac:dyDescent="0.25">
      <c r="B101" s="163" t="s">
        <v>105</v>
      </c>
      <c r="C101" s="71" t="s">
        <v>117</v>
      </c>
      <c r="D101" s="72" t="s">
        <v>141</v>
      </c>
      <c r="E101" s="73" t="s">
        <v>145</v>
      </c>
      <c r="F101" s="74" t="s">
        <v>144</v>
      </c>
      <c r="H101" s="182" t="s">
        <v>191</v>
      </c>
      <c r="I101" s="178" t="s">
        <v>177</v>
      </c>
      <c r="J101" s="178" t="s">
        <v>177</v>
      </c>
      <c r="K101" s="190" t="s">
        <v>202</v>
      </c>
    </row>
    <row r="102" spans="1:11" x14ac:dyDescent="0.25">
      <c r="C102" s="199"/>
      <c r="D102" s="199"/>
      <c r="E102" s="199"/>
      <c r="F102" s="199"/>
      <c r="J102" s="199"/>
    </row>
    <row r="103" spans="1:11" x14ac:dyDescent="0.25">
      <c r="C103" s="199"/>
      <c r="D103" s="199"/>
      <c r="E103" s="199"/>
      <c r="F103" s="199"/>
      <c r="J103" s="199"/>
    </row>
    <row r="104" spans="1:11" x14ac:dyDescent="0.25">
      <c r="C104" s="199"/>
      <c r="D104" s="199"/>
      <c r="E104" s="199"/>
      <c r="F104" s="199"/>
      <c r="J104" s="199"/>
    </row>
    <row r="105" spans="1:11" x14ac:dyDescent="0.25">
      <c r="C105" s="199"/>
      <c r="D105" s="199"/>
      <c r="E105" s="199"/>
      <c r="F105" s="199"/>
      <c r="H105" s="199"/>
      <c r="I105" s="199"/>
      <c r="J105" s="199"/>
    </row>
    <row r="106" spans="1:11" x14ac:dyDescent="0.25">
      <c r="C106" s="199"/>
      <c r="D106" s="199"/>
      <c r="E106" s="199"/>
      <c r="F106" s="199"/>
      <c r="H106" s="199"/>
      <c r="I106" s="199"/>
      <c r="J106" s="199"/>
    </row>
    <row r="107" spans="1:11" x14ac:dyDescent="0.25">
      <c r="B107" s="199"/>
      <c r="C107" s="199"/>
      <c r="D107" s="199"/>
      <c r="E107" s="199"/>
      <c r="F107" s="199"/>
      <c r="H107" s="199"/>
      <c r="I107" s="199"/>
      <c r="J107" s="199"/>
    </row>
    <row r="108" spans="1:11" ht="18" x14ac:dyDescent="0.25">
      <c r="A108" s="295" t="s">
        <v>10</v>
      </c>
      <c r="B108" s="299" t="s">
        <v>51</v>
      </c>
      <c r="C108" s="300"/>
      <c r="D108" s="300"/>
      <c r="E108" s="300"/>
      <c r="F108" s="300"/>
      <c r="G108" s="300"/>
      <c r="H108" s="300"/>
      <c r="I108" s="300"/>
      <c r="J108" s="300"/>
      <c r="K108" s="301"/>
    </row>
    <row r="109" spans="1:11" ht="18" x14ac:dyDescent="0.25">
      <c r="A109" s="296"/>
      <c r="B109" s="299" t="s">
        <v>1</v>
      </c>
      <c r="C109" s="300"/>
      <c r="D109" s="300"/>
      <c r="E109" s="300"/>
      <c r="F109" s="300"/>
      <c r="G109" s="300"/>
      <c r="H109" s="300"/>
      <c r="I109" s="300"/>
      <c r="J109" s="300"/>
      <c r="K109" s="301"/>
    </row>
    <row r="110" spans="1:11" x14ac:dyDescent="0.25">
      <c r="A110" s="296"/>
      <c r="B110" s="2" t="s">
        <v>2</v>
      </c>
      <c r="C110" s="2" t="s">
        <v>3</v>
      </c>
      <c r="D110" s="2" t="s">
        <v>4</v>
      </c>
      <c r="E110" s="2" t="s">
        <v>5</v>
      </c>
      <c r="F110" s="2" t="s">
        <v>6</v>
      </c>
      <c r="G110" s="2" t="s">
        <v>7</v>
      </c>
      <c r="H110" s="2" t="s">
        <v>8</v>
      </c>
      <c r="I110" s="159" t="s">
        <v>9</v>
      </c>
      <c r="J110" s="2" t="s">
        <v>55</v>
      </c>
      <c r="K110" s="2" t="s">
        <v>170</v>
      </c>
    </row>
    <row r="111" spans="1:11" x14ac:dyDescent="0.25">
      <c r="A111" s="297"/>
      <c r="B111" s="3" t="s">
        <v>11</v>
      </c>
      <c r="C111" s="3" t="s">
        <v>11</v>
      </c>
      <c r="D111" s="3" t="s">
        <v>11</v>
      </c>
      <c r="E111" s="3" t="s">
        <v>11</v>
      </c>
      <c r="F111" s="3" t="s">
        <v>11</v>
      </c>
      <c r="G111" s="3" t="s">
        <v>11</v>
      </c>
      <c r="H111" s="2" t="s">
        <v>11</v>
      </c>
      <c r="I111" s="159" t="s">
        <v>11</v>
      </c>
      <c r="J111" s="2" t="s">
        <v>171</v>
      </c>
      <c r="K111" s="2" t="s">
        <v>171</v>
      </c>
    </row>
    <row r="112" spans="1:11" x14ac:dyDescent="0.25">
      <c r="A112" s="1" t="s">
        <v>12</v>
      </c>
      <c r="B112" s="6"/>
      <c r="C112" s="6"/>
      <c r="D112" s="6"/>
      <c r="E112" s="6"/>
      <c r="F112" s="6"/>
      <c r="G112" s="6"/>
      <c r="H112" s="200"/>
      <c r="I112" s="201"/>
      <c r="J112" s="6"/>
      <c r="K112" s="52"/>
    </row>
    <row r="113" spans="1:12" x14ac:dyDescent="0.25">
      <c r="A113" s="1" t="s">
        <v>13</v>
      </c>
      <c r="B113" s="10"/>
      <c r="C113" s="6"/>
      <c r="D113" s="10"/>
      <c r="E113" s="6"/>
      <c r="F113" s="6"/>
      <c r="G113" s="10"/>
      <c r="H113" s="202"/>
      <c r="I113" s="227"/>
      <c r="J113" s="10"/>
      <c r="K113" s="52"/>
    </row>
    <row r="114" spans="1:12" x14ac:dyDescent="0.25">
      <c r="A114" s="1" t="s">
        <v>14</v>
      </c>
      <c r="B114" s="203" t="s">
        <v>71</v>
      </c>
      <c r="C114" s="102"/>
      <c r="D114" s="102"/>
      <c r="E114" s="209"/>
      <c r="F114" s="203"/>
      <c r="G114" s="34" t="s">
        <v>66</v>
      </c>
      <c r="H114" s="14"/>
      <c r="I114" s="63" t="s">
        <v>65</v>
      </c>
      <c r="J114" s="63" t="s">
        <v>65</v>
      </c>
      <c r="K114" s="40"/>
    </row>
    <row r="115" spans="1:12" ht="12" customHeight="1" x14ac:dyDescent="0.25">
      <c r="A115" s="1" t="s">
        <v>15</v>
      </c>
      <c r="B115" s="213" t="s">
        <v>95</v>
      </c>
      <c r="C115" s="106" t="s">
        <v>122</v>
      </c>
      <c r="D115" s="103" t="s">
        <v>128</v>
      </c>
      <c r="E115" s="210" t="s">
        <v>77</v>
      </c>
      <c r="F115" s="232" t="s">
        <v>96</v>
      </c>
      <c r="G115" s="230" t="s">
        <v>94</v>
      </c>
      <c r="H115" s="180" t="s">
        <v>67</v>
      </c>
      <c r="I115" s="204" t="s">
        <v>97</v>
      </c>
      <c r="J115" s="204" t="s">
        <v>97</v>
      </c>
      <c r="K115" s="41" t="s">
        <v>75</v>
      </c>
    </row>
    <row r="116" spans="1:12" x14ac:dyDescent="0.25">
      <c r="A116" s="1" t="s">
        <v>18</v>
      </c>
      <c r="B116" s="204" t="s">
        <v>19</v>
      </c>
      <c r="C116" s="103" t="s">
        <v>36</v>
      </c>
      <c r="D116" s="103" t="s">
        <v>16</v>
      </c>
      <c r="E116" s="210" t="s">
        <v>19</v>
      </c>
      <c r="F116" s="232" t="s">
        <v>16</v>
      </c>
      <c r="G116" s="28" t="s">
        <v>36</v>
      </c>
      <c r="H116" s="211" t="s">
        <v>87</v>
      </c>
      <c r="I116" s="204" t="s">
        <v>36</v>
      </c>
      <c r="J116" s="204" t="s">
        <v>37</v>
      </c>
      <c r="K116" s="41" t="s">
        <v>28</v>
      </c>
    </row>
    <row r="117" spans="1:12" ht="13" x14ac:dyDescent="0.25">
      <c r="A117" s="1" t="s">
        <v>22</v>
      </c>
      <c r="B117" s="89" t="s">
        <v>20</v>
      </c>
      <c r="C117" s="107" t="s">
        <v>60</v>
      </c>
      <c r="D117" s="104" t="s">
        <v>61</v>
      </c>
      <c r="E117" s="39" t="s">
        <v>131</v>
      </c>
      <c r="F117" s="171" t="s">
        <v>57</v>
      </c>
      <c r="G117" s="155" t="s">
        <v>59</v>
      </c>
      <c r="H117" s="180" t="s">
        <v>19</v>
      </c>
      <c r="I117" s="25" t="s">
        <v>49</v>
      </c>
      <c r="J117" s="25" t="s">
        <v>178</v>
      </c>
      <c r="K117" s="46" t="s">
        <v>156</v>
      </c>
    </row>
    <row r="118" spans="1:12" ht="13" x14ac:dyDescent="0.25">
      <c r="A118" s="1" t="s">
        <v>25</v>
      </c>
      <c r="B118" s="246"/>
      <c r="C118" s="247"/>
      <c r="D118" s="125"/>
      <c r="E118" s="143"/>
      <c r="F118" s="52"/>
      <c r="G118" s="248"/>
      <c r="H118" s="181" t="s">
        <v>62</v>
      </c>
      <c r="I118" s="56"/>
      <c r="K118" s="43"/>
    </row>
    <row r="119" spans="1:12" ht="12" customHeight="1" x14ac:dyDescent="0.25">
      <c r="A119" s="7" t="s">
        <v>26</v>
      </c>
      <c r="B119" s="228"/>
      <c r="C119" s="47"/>
      <c r="D119" s="40" t="s">
        <v>73</v>
      </c>
      <c r="E119" s="102"/>
      <c r="F119" s="14"/>
      <c r="G119" s="156" t="s">
        <v>70</v>
      </c>
      <c r="H119" s="18" t="s">
        <v>110</v>
      </c>
      <c r="I119" s="102"/>
      <c r="J119" s="40"/>
      <c r="K119" s="82"/>
    </row>
    <row r="120" spans="1:12" x14ac:dyDescent="0.25">
      <c r="A120" s="1" t="s">
        <v>27</v>
      </c>
      <c r="B120" s="230" t="s">
        <v>164</v>
      </c>
      <c r="C120" s="41" t="s">
        <v>79</v>
      </c>
      <c r="D120" s="210" t="s">
        <v>78</v>
      </c>
      <c r="E120" s="106" t="s">
        <v>122</v>
      </c>
      <c r="F120" s="85" t="s">
        <v>89</v>
      </c>
      <c r="G120" s="205" t="s">
        <v>101</v>
      </c>
      <c r="H120" s="19" t="s">
        <v>185</v>
      </c>
      <c r="I120" s="103" t="s">
        <v>126</v>
      </c>
      <c r="J120" s="41" t="s">
        <v>138</v>
      </c>
      <c r="K120" s="242" t="s">
        <v>56</v>
      </c>
      <c r="L120" t="s">
        <v>316</v>
      </c>
    </row>
    <row r="121" spans="1:12" x14ac:dyDescent="0.25">
      <c r="A121" s="1" t="s">
        <v>30</v>
      </c>
      <c r="B121" s="230" t="s">
        <v>37</v>
      </c>
      <c r="C121" s="41" t="s">
        <v>19</v>
      </c>
      <c r="D121" s="38" t="s">
        <v>36</v>
      </c>
      <c r="E121" s="103" t="s">
        <v>16</v>
      </c>
      <c r="F121" s="85" t="s">
        <v>16</v>
      </c>
      <c r="G121" s="205" t="s">
        <v>16</v>
      </c>
      <c r="H121" s="20" t="s">
        <v>16</v>
      </c>
      <c r="I121" s="111" t="s">
        <v>36</v>
      </c>
      <c r="J121" s="41" t="s">
        <v>16</v>
      </c>
      <c r="K121" s="243" t="s">
        <v>37</v>
      </c>
    </row>
    <row r="122" spans="1:12" ht="13" x14ac:dyDescent="0.3">
      <c r="A122" s="1" t="s">
        <v>31</v>
      </c>
      <c r="B122" s="234" t="s">
        <v>20</v>
      </c>
      <c r="C122" s="46" t="s">
        <v>52</v>
      </c>
      <c r="D122" s="44" t="s">
        <v>76</v>
      </c>
      <c r="E122" s="107" t="s">
        <v>60</v>
      </c>
      <c r="F122" s="86" t="s">
        <v>190</v>
      </c>
      <c r="G122" s="95" t="s">
        <v>59</v>
      </c>
      <c r="H122" s="67" t="s">
        <v>119</v>
      </c>
      <c r="I122" s="107" t="s">
        <v>127</v>
      </c>
      <c r="J122" s="43" t="s">
        <v>58</v>
      </c>
      <c r="K122" s="83" t="s">
        <v>49</v>
      </c>
    </row>
    <row r="123" spans="1:12" ht="13" x14ac:dyDescent="0.25">
      <c r="A123" s="1" t="s">
        <v>32</v>
      </c>
      <c r="C123" s="207"/>
      <c r="D123" s="249"/>
      <c r="E123" s="250"/>
      <c r="F123" s="238"/>
      <c r="G123" s="52"/>
      <c r="H123" s="49"/>
      <c r="I123" s="239"/>
      <c r="J123" s="50"/>
      <c r="K123" s="207"/>
    </row>
    <row r="124" spans="1:12" x14ac:dyDescent="0.25">
      <c r="A124" s="1" t="s">
        <v>33</v>
      </c>
      <c r="B124" s="209"/>
      <c r="C124" s="47"/>
      <c r="D124" s="102" t="s">
        <v>69</v>
      </c>
      <c r="E124" s="119"/>
      <c r="F124" s="40" t="s">
        <v>73</v>
      </c>
      <c r="G124" s="18" t="s">
        <v>110</v>
      </c>
      <c r="H124" s="12"/>
      <c r="I124" s="102"/>
      <c r="J124" s="40"/>
      <c r="K124" s="251"/>
    </row>
    <row r="125" spans="1:12" ht="12" customHeight="1" x14ac:dyDescent="0.25">
      <c r="A125" s="1" t="s">
        <v>34</v>
      </c>
      <c r="B125" s="210" t="s">
        <v>74</v>
      </c>
      <c r="C125" s="41" t="s">
        <v>79</v>
      </c>
      <c r="D125" s="106" t="s">
        <v>132</v>
      </c>
      <c r="E125" s="120" t="s">
        <v>84</v>
      </c>
      <c r="F125" s="210" t="s">
        <v>78</v>
      </c>
      <c r="G125" s="19" t="s">
        <v>185</v>
      </c>
      <c r="H125" s="87" t="s">
        <v>89</v>
      </c>
      <c r="I125" s="103" t="s">
        <v>126</v>
      </c>
      <c r="J125" s="41" t="s">
        <v>138</v>
      </c>
      <c r="K125" s="100" t="s">
        <v>111</v>
      </c>
    </row>
    <row r="126" spans="1:12" x14ac:dyDescent="0.25">
      <c r="A126" s="1" t="s">
        <v>35</v>
      </c>
      <c r="B126" s="210" t="s">
        <v>16</v>
      </c>
      <c r="C126" s="41" t="s">
        <v>37</v>
      </c>
      <c r="D126" s="103" t="s">
        <v>36</v>
      </c>
      <c r="E126" s="120" t="s">
        <v>19</v>
      </c>
      <c r="F126" s="41" t="s">
        <v>19</v>
      </c>
      <c r="G126" s="20" t="s">
        <v>36</v>
      </c>
      <c r="H126" s="87" t="s">
        <v>37</v>
      </c>
      <c r="I126" s="111" t="s">
        <v>16</v>
      </c>
      <c r="J126" s="41" t="s">
        <v>36</v>
      </c>
      <c r="K126" s="252" t="s">
        <v>16</v>
      </c>
    </row>
    <row r="127" spans="1:12" ht="13" x14ac:dyDescent="0.3">
      <c r="A127" s="1" t="s">
        <v>38</v>
      </c>
      <c r="B127" s="39" t="s">
        <v>24</v>
      </c>
      <c r="C127" s="43" t="s">
        <v>52</v>
      </c>
      <c r="D127" s="104" t="s">
        <v>156</v>
      </c>
      <c r="E127" s="22" t="s">
        <v>121</v>
      </c>
      <c r="F127" s="43" t="s">
        <v>76</v>
      </c>
      <c r="G127" s="67" t="s">
        <v>119</v>
      </c>
      <c r="H127" s="88" t="s">
        <v>190</v>
      </c>
      <c r="I127" s="107" t="s">
        <v>127</v>
      </c>
      <c r="J127" s="46" t="s">
        <v>58</v>
      </c>
      <c r="K127" s="101" t="s">
        <v>57</v>
      </c>
    </row>
    <row r="128" spans="1:12" ht="13" x14ac:dyDescent="0.25">
      <c r="A128" s="1" t="s">
        <v>39</v>
      </c>
      <c r="B128" s="253"/>
      <c r="C128" s="246"/>
      <c r="D128" s="107"/>
      <c r="E128" s="52"/>
      <c r="F128" s="200"/>
      <c r="G128" s="148"/>
      <c r="H128" s="52"/>
      <c r="I128" s="52"/>
      <c r="J128" s="6"/>
      <c r="K128" s="254"/>
    </row>
    <row r="129" spans="1:11" x14ac:dyDescent="0.25">
      <c r="A129" s="9" t="s">
        <v>40</v>
      </c>
      <c r="B129" s="40"/>
      <c r="C129" s="133" t="s">
        <v>150</v>
      </c>
      <c r="D129" s="118"/>
      <c r="E129" s="129"/>
      <c r="F129" s="286"/>
      <c r="G129" s="40"/>
      <c r="H129" s="52"/>
      <c r="I129" s="6"/>
      <c r="J129" s="207"/>
      <c r="K129" s="6"/>
    </row>
    <row r="130" spans="1:11" x14ac:dyDescent="0.25">
      <c r="A130" s="9" t="s">
        <v>41</v>
      </c>
      <c r="B130" s="41" t="s">
        <v>138</v>
      </c>
      <c r="C130" s="134" t="s">
        <v>187</v>
      </c>
      <c r="D130" s="222" t="s">
        <v>168</v>
      </c>
      <c r="E130" s="146" t="s">
        <v>188</v>
      </c>
      <c r="F130" s="287" t="s">
        <v>17</v>
      </c>
      <c r="G130" s="41" t="s">
        <v>80</v>
      </c>
      <c r="H130" s="52"/>
      <c r="I130" s="6"/>
      <c r="J130" s="6"/>
      <c r="K130" s="6"/>
    </row>
    <row r="131" spans="1:11" x14ac:dyDescent="0.25">
      <c r="A131" s="9" t="s">
        <v>42</v>
      </c>
      <c r="B131" s="41" t="s">
        <v>19</v>
      </c>
      <c r="C131" s="134" t="s">
        <v>19</v>
      </c>
      <c r="D131" s="123" t="s">
        <v>16</v>
      </c>
      <c r="E131" s="146" t="s">
        <v>16</v>
      </c>
      <c r="F131" s="287" t="s">
        <v>317</v>
      </c>
      <c r="G131" s="41" t="s">
        <v>28</v>
      </c>
      <c r="H131" s="52"/>
      <c r="I131" s="6"/>
      <c r="J131" s="6"/>
      <c r="K131" s="6"/>
    </row>
    <row r="132" spans="1:11" ht="13" x14ac:dyDescent="0.3">
      <c r="A132" s="9" t="s">
        <v>43</v>
      </c>
      <c r="B132" s="43" t="s">
        <v>58</v>
      </c>
      <c r="C132" s="144" t="s">
        <v>172</v>
      </c>
      <c r="D132" s="17" t="s">
        <v>127</v>
      </c>
      <c r="E132" s="162" t="s">
        <v>180</v>
      </c>
      <c r="F132" s="287" t="s">
        <v>16</v>
      </c>
      <c r="G132" s="43"/>
      <c r="H132" s="52"/>
      <c r="I132" s="6"/>
      <c r="J132" s="6"/>
      <c r="K132" s="6"/>
    </row>
    <row r="133" spans="1:11" ht="13" x14ac:dyDescent="0.25">
      <c r="A133" s="9" t="s">
        <v>45</v>
      </c>
      <c r="B133" s="237"/>
      <c r="C133" s="255"/>
      <c r="D133" s="52"/>
      <c r="E133" s="256"/>
      <c r="F133" s="288"/>
      <c r="G133" s="52"/>
      <c r="H133" s="52"/>
      <c r="I133" s="6"/>
      <c r="J133" s="6"/>
      <c r="K133" s="6"/>
    </row>
    <row r="134" spans="1:11" x14ac:dyDescent="0.25">
      <c r="A134" s="224"/>
      <c r="B134" s="225"/>
      <c r="C134" s="216"/>
      <c r="D134" s="225"/>
      <c r="E134" s="225"/>
      <c r="F134" s="143"/>
      <c r="G134" s="225"/>
      <c r="H134" s="225"/>
    </row>
    <row r="135" spans="1:11" x14ac:dyDescent="0.25">
      <c r="A135" s="224"/>
      <c r="B135" s="68" t="s">
        <v>104</v>
      </c>
      <c r="C135" s="4" t="s">
        <v>114</v>
      </c>
      <c r="D135" s="69" t="s">
        <v>115</v>
      </c>
      <c r="E135" s="70" t="s">
        <v>116</v>
      </c>
      <c r="F135" s="5" t="s">
        <v>143</v>
      </c>
      <c r="G135" s="199"/>
      <c r="H135" s="14"/>
      <c r="I135" s="27"/>
      <c r="J135" s="177"/>
      <c r="K135" s="177"/>
    </row>
    <row r="136" spans="1:11" x14ac:dyDescent="0.25">
      <c r="B136" s="163" t="s">
        <v>105</v>
      </c>
      <c r="C136" s="71" t="s">
        <v>117</v>
      </c>
      <c r="D136" s="72" t="s">
        <v>141</v>
      </c>
      <c r="E136" s="73" t="s">
        <v>145</v>
      </c>
      <c r="F136" s="74" t="s">
        <v>144</v>
      </c>
      <c r="G136" s="199"/>
      <c r="H136" s="182" t="s">
        <v>191</v>
      </c>
      <c r="I136" s="178" t="s">
        <v>177</v>
      </c>
      <c r="J136" s="178" t="s">
        <v>177</v>
      </c>
      <c r="K136" s="190" t="s">
        <v>202</v>
      </c>
    </row>
    <row r="137" spans="1:11" x14ac:dyDescent="0.25">
      <c r="B137" s="199"/>
      <c r="C137" s="199"/>
      <c r="D137" s="199"/>
      <c r="E137" s="199"/>
      <c r="F137" s="199"/>
      <c r="G137" s="199"/>
      <c r="H137" s="199"/>
      <c r="I137" s="199"/>
      <c r="J137" s="199"/>
    </row>
    <row r="138" spans="1:11" x14ac:dyDescent="0.25">
      <c r="B138" s="199"/>
      <c r="C138" s="199"/>
      <c r="D138" s="199"/>
      <c r="E138" s="199"/>
      <c r="F138" s="199"/>
      <c r="G138" s="199"/>
      <c r="H138" s="199"/>
      <c r="I138" s="199"/>
      <c r="J138" s="199"/>
    </row>
    <row r="139" spans="1:11" x14ac:dyDescent="0.25">
      <c r="B139" s="199"/>
      <c r="C139" s="199"/>
      <c r="D139" s="199"/>
      <c r="E139" s="199"/>
      <c r="F139" s="199"/>
      <c r="G139" s="199"/>
      <c r="H139" s="199"/>
      <c r="I139" s="199"/>
      <c r="J139" s="199"/>
    </row>
    <row r="140" spans="1:11" ht="18" x14ac:dyDescent="0.25">
      <c r="A140" s="295" t="s">
        <v>10</v>
      </c>
      <c r="B140" s="298" t="s">
        <v>53</v>
      </c>
      <c r="C140" s="298"/>
      <c r="D140" s="298"/>
      <c r="E140" s="298"/>
      <c r="F140" s="298"/>
      <c r="G140" s="298"/>
      <c r="H140" s="298"/>
      <c r="I140" s="298"/>
      <c r="J140" s="298"/>
      <c r="K140" s="298"/>
    </row>
    <row r="141" spans="1:11" ht="18" x14ac:dyDescent="0.25">
      <c r="A141" s="296"/>
      <c r="B141" s="298" t="s">
        <v>1</v>
      </c>
      <c r="C141" s="298"/>
      <c r="D141" s="298"/>
      <c r="E141" s="298"/>
      <c r="F141" s="298"/>
      <c r="G141" s="298"/>
      <c r="H141" s="298"/>
      <c r="I141" s="298"/>
      <c r="J141" s="298"/>
      <c r="K141" s="298"/>
    </row>
    <row r="142" spans="1:11" x14ac:dyDescent="0.25">
      <c r="A142" s="296"/>
      <c r="B142" s="2" t="s">
        <v>2</v>
      </c>
      <c r="C142" s="2" t="s">
        <v>3</v>
      </c>
      <c r="D142" s="2" t="s">
        <v>4</v>
      </c>
      <c r="E142" s="2" t="s">
        <v>5</v>
      </c>
      <c r="F142" s="2" t="s">
        <v>6</v>
      </c>
      <c r="G142" s="2" t="s">
        <v>7</v>
      </c>
      <c r="H142" s="2" t="s">
        <v>8</v>
      </c>
      <c r="I142" s="159" t="s">
        <v>9</v>
      </c>
      <c r="J142" s="2" t="s">
        <v>55</v>
      </c>
      <c r="K142" s="2" t="s">
        <v>170</v>
      </c>
    </row>
    <row r="143" spans="1:11" x14ac:dyDescent="0.25">
      <c r="A143" s="297"/>
      <c r="B143" s="3" t="s">
        <v>11</v>
      </c>
      <c r="C143" s="3" t="s">
        <v>11</v>
      </c>
      <c r="D143" s="3" t="s">
        <v>11</v>
      </c>
      <c r="E143" s="3" t="s">
        <v>11</v>
      </c>
      <c r="F143" s="3" t="s">
        <v>11</v>
      </c>
      <c r="G143" s="3" t="s">
        <v>11</v>
      </c>
      <c r="H143" s="2" t="s">
        <v>11</v>
      </c>
      <c r="I143" s="159" t="s">
        <v>11</v>
      </c>
      <c r="J143" s="2" t="s">
        <v>171</v>
      </c>
      <c r="K143" s="2" t="s">
        <v>171</v>
      </c>
    </row>
    <row r="144" spans="1:11" x14ac:dyDescent="0.25">
      <c r="A144" s="1" t="s">
        <v>12</v>
      </c>
      <c r="B144" s="6"/>
      <c r="C144" s="6"/>
      <c r="D144" s="6"/>
      <c r="E144" s="6"/>
      <c r="F144" s="6"/>
      <c r="G144" s="6"/>
      <c r="H144" s="200"/>
      <c r="I144" s="201"/>
      <c r="J144" s="6"/>
      <c r="K144" s="52"/>
    </row>
    <row r="145" spans="1:11" x14ac:dyDescent="0.25">
      <c r="A145" s="1" t="s">
        <v>13</v>
      </c>
      <c r="B145" s="40"/>
      <c r="C145" s="6"/>
      <c r="D145" s="10"/>
      <c r="E145" s="6"/>
      <c r="F145" s="6"/>
      <c r="G145" s="6"/>
      <c r="H145" s="200"/>
      <c r="I145" s="238"/>
      <c r="J145" s="6"/>
      <c r="K145" s="52"/>
    </row>
    <row r="146" spans="1:11" x14ac:dyDescent="0.25">
      <c r="A146" s="1" t="s">
        <v>14</v>
      </c>
      <c r="B146" s="41" t="s">
        <v>75</v>
      </c>
      <c r="C146" s="18"/>
      <c r="D146" s="219"/>
      <c r="E146" s="40"/>
      <c r="F146" s="149" t="s">
        <v>166</v>
      </c>
      <c r="G146" s="18"/>
      <c r="H146" s="6"/>
      <c r="I146" s="6"/>
      <c r="J146" s="6"/>
      <c r="K146" s="6"/>
    </row>
    <row r="147" spans="1:11" ht="12" customHeight="1" x14ac:dyDescent="0.25">
      <c r="A147" s="1" t="s">
        <v>15</v>
      </c>
      <c r="B147" s="41" t="s">
        <v>19</v>
      </c>
      <c r="C147" s="20" t="s">
        <v>113</v>
      </c>
      <c r="D147" s="28" t="s">
        <v>86</v>
      </c>
      <c r="E147" s="41" t="s">
        <v>80</v>
      </c>
      <c r="F147" s="150" t="s">
        <v>167</v>
      </c>
      <c r="G147" s="19" t="s">
        <v>109</v>
      </c>
      <c r="H147" s="6"/>
      <c r="I147" s="6"/>
      <c r="J147" s="6"/>
      <c r="K147" s="6"/>
    </row>
    <row r="148" spans="1:11" ht="13" x14ac:dyDescent="0.25">
      <c r="A148" s="1" t="s">
        <v>18</v>
      </c>
      <c r="B148" s="46" t="s">
        <v>48</v>
      </c>
      <c r="C148" s="20" t="s">
        <v>16</v>
      </c>
      <c r="D148" s="28" t="s">
        <v>16</v>
      </c>
      <c r="E148" s="41" t="s">
        <v>37</v>
      </c>
      <c r="F148" s="150" t="s">
        <v>16</v>
      </c>
      <c r="G148" s="20" t="s">
        <v>36</v>
      </c>
      <c r="H148" s="289"/>
      <c r="I148" s="6"/>
      <c r="J148" s="6"/>
      <c r="K148" s="6"/>
    </row>
    <row r="149" spans="1:11" ht="13" x14ac:dyDescent="0.25">
      <c r="A149" s="1" t="s">
        <v>22</v>
      </c>
      <c r="B149" s="43"/>
      <c r="C149" s="21"/>
      <c r="D149" s="29" t="s">
        <v>176</v>
      </c>
      <c r="E149" s="43"/>
      <c r="F149" s="151"/>
      <c r="G149" s="67" t="s">
        <v>24</v>
      </c>
      <c r="H149" s="6"/>
      <c r="I149" s="6"/>
      <c r="J149" s="6"/>
      <c r="K149" s="6"/>
    </row>
    <row r="150" spans="1:11" ht="13" x14ac:dyDescent="0.25">
      <c r="A150" s="9" t="s">
        <v>25</v>
      </c>
      <c r="B150" s="93" t="s">
        <v>103</v>
      </c>
      <c r="D150" s="257"/>
      <c r="E150" s="258"/>
      <c r="F150" s="52"/>
      <c r="G150" s="240"/>
      <c r="H150" s="6"/>
      <c r="I150" s="6"/>
      <c r="J150" s="6"/>
      <c r="K150" s="6"/>
    </row>
    <row r="151" spans="1:11" x14ac:dyDescent="0.25">
      <c r="A151" s="11" t="s">
        <v>26</v>
      </c>
      <c r="B151" s="146" t="s">
        <v>29</v>
      </c>
      <c r="C151" s="18"/>
      <c r="D151" s="14"/>
      <c r="E151" s="40"/>
      <c r="F151" s="6"/>
      <c r="G151" s="6"/>
      <c r="H151" s="6"/>
      <c r="I151" s="6"/>
      <c r="J151" s="6"/>
      <c r="K151" s="6"/>
    </row>
    <row r="152" spans="1:11" x14ac:dyDescent="0.25">
      <c r="A152" s="9" t="s">
        <v>27</v>
      </c>
      <c r="B152" s="146" t="s">
        <v>16</v>
      </c>
      <c r="C152" s="20" t="s">
        <v>113</v>
      </c>
      <c r="D152" s="15" t="s">
        <v>189</v>
      </c>
      <c r="E152" s="41" t="s">
        <v>80</v>
      </c>
      <c r="F152" s="6"/>
      <c r="G152" s="6"/>
      <c r="H152" s="6"/>
      <c r="I152" s="6"/>
      <c r="J152" s="6"/>
      <c r="K152" s="6"/>
    </row>
    <row r="153" spans="1:11" x14ac:dyDescent="0.25">
      <c r="A153" s="9" t="s">
        <v>30</v>
      </c>
      <c r="B153" s="146" t="s">
        <v>48</v>
      </c>
      <c r="C153" s="20" t="s">
        <v>36</v>
      </c>
      <c r="D153" s="233" t="s">
        <v>16</v>
      </c>
      <c r="E153" s="41" t="s">
        <v>19</v>
      </c>
      <c r="F153" s="6"/>
      <c r="G153" s="6"/>
      <c r="H153" s="6"/>
      <c r="I153" s="6"/>
      <c r="J153" s="6"/>
      <c r="K153" s="6"/>
    </row>
    <row r="154" spans="1:11" ht="13" x14ac:dyDescent="0.25">
      <c r="A154" s="9" t="s">
        <v>31</v>
      </c>
      <c r="B154" s="66"/>
      <c r="C154" s="21"/>
      <c r="D154" s="140" t="s">
        <v>44</v>
      </c>
      <c r="E154" s="43"/>
      <c r="F154" s="6"/>
      <c r="G154" s="6"/>
      <c r="H154" s="6"/>
      <c r="I154" s="6"/>
      <c r="J154" s="6"/>
      <c r="K154" s="6"/>
    </row>
    <row r="155" spans="1:11" x14ac:dyDescent="0.25">
      <c r="A155" s="9" t="s">
        <v>32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1" x14ac:dyDescent="0.25">
      <c r="A156" s="9" t="s">
        <v>33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1" x14ac:dyDescent="0.25">
      <c r="A157" s="9" t="s">
        <v>34</v>
      </c>
      <c r="B157" s="59"/>
      <c r="C157" s="40"/>
      <c r="D157" s="277" t="s">
        <v>110</v>
      </c>
      <c r="E157" s="6"/>
      <c r="F157" s="6"/>
      <c r="G157" s="6"/>
      <c r="H157" s="6"/>
      <c r="I157" s="6"/>
      <c r="J157" s="6"/>
      <c r="K157" s="6"/>
    </row>
    <row r="158" spans="1:11" x14ac:dyDescent="0.25">
      <c r="A158" s="9" t="s">
        <v>35</v>
      </c>
      <c r="B158" s="23" t="s">
        <v>139</v>
      </c>
      <c r="C158" s="41" t="s">
        <v>75</v>
      </c>
      <c r="D158" s="277" t="s">
        <v>184</v>
      </c>
      <c r="E158" s="6"/>
      <c r="F158" s="6"/>
      <c r="G158" s="6"/>
      <c r="H158" s="6"/>
      <c r="I158" s="6"/>
      <c r="J158" s="6"/>
      <c r="K158" s="6"/>
    </row>
    <row r="159" spans="1:11" x14ac:dyDescent="0.25">
      <c r="A159" s="9" t="s">
        <v>38</v>
      </c>
      <c r="B159" s="23" t="s">
        <v>36</v>
      </c>
      <c r="C159" s="41" t="s">
        <v>37</v>
      </c>
      <c r="D159" s="278" t="s">
        <v>16</v>
      </c>
      <c r="E159" s="6"/>
      <c r="F159" s="6"/>
      <c r="G159" s="6"/>
      <c r="H159" s="6"/>
      <c r="I159" s="6"/>
      <c r="J159" s="6"/>
      <c r="K159" s="6"/>
    </row>
    <row r="160" spans="1:11" ht="13" x14ac:dyDescent="0.25">
      <c r="A160" s="9" t="s">
        <v>39</v>
      </c>
      <c r="B160" s="60" t="s">
        <v>58</v>
      </c>
      <c r="C160" s="46" t="s">
        <v>48</v>
      </c>
      <c r="D160" s="279"/>
      <c r="E160" s="6"/>
      <c r="F160" s="6"/>
      <c r="G160" s="6"/>
      <c r="H160" s="6"/>
      <c r="I160" s="6"/>
      <c r="J160" s="6"/>
      <c r="K160" s="6"/>
    </row>
    <row r="161" spans="1:11" x14ac:dyDescent="0.25">
      <c r="A161" s="9" t="s">
        <v>40</v>
      </c>
      <c r="C161" s="41"/>
      <c r="D161" s="280"/>
      <c r="E161" s="6"/>
      <c r="F161" s="6"/>
      <c r="G161" s="6"/>
      <c r="H161" s="6"/>
      <c r="I161" s="6"/>
      <c r="J161" s="6"/>
      <c r="K161" s="6"/>
    </row>
    <row r="162" spans="1:11" x14ac:dyDescent="0.25">
      <c r="A162" s="9" t="s">
        <v>41</v>
      </c>
      <c r="B162" s="59"/>
      <c r="C162" s="133" t="s">
        <v>150</v>
      </c>
      <c r="D162" s="6"/>
      <c r="E162" s="6"/>
      <c r="F162" s="294" t="s">
        <v>110</v>
      </c>
      <c r="G162" s="6"/>
      <c r="H162" s="6"/>
      <c r="I162" s="6"/>
      <c r="J162" s="6"/>
      <c r="K162" s="6"/>
    </row>
    <row r="163" spans="1:11" x14ac:dyDescent="0.25">
      <c r="A163" s="9" t="s">
        <v>42</v>
      </c>
      <c r="B163" s="23" t="s">
        <v>139</v>
      </c>
      <c r="C163" s="135" t="s">
        <v>187</v>
      </c>
      <c r="D163" s="52"/>
      <c r="E163" s="6"/>
      <c r="F163" s="6"/>
      <c r="G163" s="6"/>
      <c r="H163" s="6"/>
      <c r="I163" s="6"/>
      <c r="J163" s="6"/>
      <c r="K163" s="6"/>
    </row>
    <row r="164" spans="1:11" x14ac:dyDescent="0.25">
      <c r="A164" s="9" t="s">
        <v>43</v>
      </c>
      <c r="B164" s="23" t="s">
        <v>16</v>
      </c>
      <c r="C164" s="135" t="s">
        <v>36</v>
      </c>
      <c r="D164" s="6"/>
      <c r="E164" s="6"/>
      <c r="F164" s="6"/>
      <c r="G164" s="6"/>
      <c r="H164" s="6"/>
      <c r="I164" s="6"/>
      <c r="J164" s="6"/>
      <c r="K164" s="6"/>
    </row>
    <row r="165" spans="1:11" ht="13" x14ac:dyDescent="0.3">
      <c r="A165" s="9" t="s">
        <v>45</v>
      </c>
      <c r="B165" s="60" t="s">
        <v>58</v>
      </c>
      <c r="C165" s="144" t="s">
        <v>172</v>
      </c>
      <c r="D165" s="6"/>
      <c r="E165" s="6"/>
      <c r="F165" s="6"/>
      <c r="G165" s="6"/>
      <c r="H165" s="6"/>
      <c r="I165" s="6"/>
      <c r="J165" s="6"/>
      <c r="K165" s="6"/>
    </row>
    <row r="166" spans="1:11" x14ac:dyDescent="0.25">
      <c r="A166" s="224"/>
      <c r="B166" s="225"/>
      <c r="C166" s="225"/>
      <c r="D166" s="225"/>
      <c r="E166" s="225"/>
      <c r="F166" s="225"/>
      <c r="G166" s="225"/>
      <c r="H166" s="225"/>
      <c r="I166" s="225"/>
      <c r="J166" s="225"/>
    </row>
    <row r="167" spans="1:11" x14ac:dyDescent="0.25">
      <c r="A167" s="224"/>
      <c r="B167" s="68" t="s">
        <v>104</v>
      </c>
      <c r="C167" s="4" t="s">
        <v>114</v>
      </c>
      <c r="D167" s="69" t="s">
        <v>115</v>
      </c>
      <c r="E167" s="70" t="s">
        <v>116</v>
      </c>
      <c r="F167" s="5" t="s">
        <v>143</v>
      </c>
      <c r="G167" s="199"/>
      <c r="H167" s="14"/>
      <c r="I167" s="27"/>
      <c r="J167" s="177"/>
      <c r="K167" s="177"/>
    </row>
    <row r="168" spans="1:11" x14ac:dyDescent="0.25">
      <c r="B168" s="163" t="s">
        <v>105</v>
      </c>
      <c r="C168" s="71" t="s">
        <v>117</v>
      </c>
      <c r="D168" s="72" t="s">
        <v>141</v>
      </c>
      <c r="E168" s="73" t="s">
        <v>145</v>
      </c>
      <c r="F168" s="74" t="s">
        <v>144</v>
      </c>
      <c r="G168" s="199"/>
      <c r="H168" s="182" t="s">
        <v>191</v>
      </c>
      <c r="I168" s="178" t="s">
        <v>177</v>
      </c>
      <c r="J168" s="178" t="s">
        <v>177</v>
      </c>
      <c r="K168" s="190" t="s">
        <v>202</v>
      </c>
    </row>
    <row r="169" spans="1:11" x14ac:dyDescent="0.25">
      <c r="B169" s="259"/>
      <c r="C169" s="225"/>
      <c r="D169" s="199"/>
      <c r="E169" s="199"/>
      <c r="F169" s="199"/>
      <c r="G169" s="199"/>
      <c r="H169" s="199"/>
      <c r="I169" s="199"/>
      <c r="J169" s="199"/>
      <c r="K169" s="290"/>
    </row>
    <row r="170" spans="1:11" x14ac:dyDescent="0.25">
      <c r="B170" s="259"/>
      <c r="C170" s="225"/>
      <c r="D170" s="199"/>
      <c r="E170" s="199"/>
      <c r="F170" s="199"/>
      <c r="G170" s="199"/>
      <c r="H170" s="199"/>
      <c r="I170" s="199"/>
      <c r="J170" s="199"/>
    </row>
    <row r="171" spans="1:11" x14ac:dyDescent="0.25">
      <c r="B171" s="259"/>
      <c r="C171" s="225"/>
      <c r="D171" s="199"/>
      <c r="E171" s="199"/>
      <c r="F171" s="199"/>
      <c r="G171" s="199"/>
      <c r="H171" s="260" t="s">
        <v>146</v>
      </c>
      <c r="I171" s="199"/>
      <c r="J171" s="199"/>
    </row>
    <row r="172" spans="1:11" x14ac:dyDescent="0.25">
      <c r="B172" s="259"/>
      <c r="C172" s="225"/>
      <c r="D172" s="199"/>
      <c r="E172" s="199"/>
      <c r="F172" s="199"/>
      <c r="G172" s="199"/>
      <c r="H172" s="260" t="s">
        <v>135</v>
      </c>
      <c r="I172" s="199"/>
      <c r="J172" s="199"/>
    </row>
    <row r="173" spans="1:11" x14ac:dyDescent="0.25">
      <c r="B173" s="259"/>
      <c r="C173" s="225"/>
      <c r="D173" s="199"/>
      <c r="E173" s="199"/>
      <c r="F173" s="199"/>
      <c r="G173" s="199"/>
      <c r="H173" s="260" t="s">
        <v>192</v>
      </c>
      <c r="I173" s="199"/>
      <c r="J173" s="199"/>
    </row>
    <row r="174" spans="1:11" x14ac:dyDescent="0.25">
      <c r="B174" s="259"/>
      <c r="C174" s="225"/>
      <c r="D174" s="199"/>
      <c r="E174" s="199"/>
      <c r="F174" s="199"/>
      <c r="G174" s="199"/>
      <c r="H174" s="199"/>
      <c r="I174" s="199"/>
      <c r="J174" s="199"/>
    </row>
    <row r="175" spans="1:11" x14ac:dyDescent="0.25">
      <c r="B175" s="259"/>
      <c r="C175" s="225"/>
      <c r="D175" s="199"/>
      <c r="E175" s="199"/>
      <c r="F175" s="199"/>
      <c r="G175" s="199"/>
      <c r="H175" s="199"/>
      <c r="I175" s="199"/>
      <c r="J175" s="199"/>
    </row>
    <row r="176" spans="1:11" x14ac:dyDescent="0.25">
      <c r="B176" s="259"/>
      <c r="C176" s="225"/>
      <c r="D176" s="199"/>
      <c r="E176" s="199"/>
      <c r="F176" s="199"/>
      <c r="G176" s="199"/>
      <c r="H176" s="199"/>
      <c r="I176" s="199"/>
      <c r="J176" s="199"/>
    </row>
    <row r="177" spans="1:14" ht="13" x14ac:dyDescent="0.25">
      <c r="B177" s="259"/>
      <c r="C177" s="225"/>
      <c r="D177" s="199"/>
      <c r="E177" s="199"/>
      <c r="F177" s="199"/>
      <c r="G177" s="199"/>
      <c r="H177" s="57" t="s">
        <v>136</v>
      </c>
      <c r="I177" s="58"/>
      <c r="J177" s="199"/>
    </row>
    <row r="178" spans="1:14" x14ac:dyDescent="0.25">
      <c r="B178" s="259"/>
      <c r="C178" s="225"/>
      <c r="D178" s="199"/>
      <c r="E178" s="199"/>
      <c r="F178" s="199"/>
      <c r="G178" s="199"/>
      <c r="H178" s="199" t="s">
        <v>137</v>
      </c>
      <c r="I178" s="199"/>
      <c r="J178" s="199"/>
    </row>
    <row r="179" spans="1:14" x14ac:dyDescent="0.25">
      <c r="B179" s="259"/>
      <c r="C179" s="225"/>
      <c r="D179" s="199"/>
      <c r="E179" s="199"/>
      <c r="F179" s="199"/>
      <c r="G179" s="199"/>
      <c r="H179" s="199"/>
      <c r="I179" s="199"/>
      <c r="J179" s="199"/>
    </row>
    <row r="180" spans="1:14" x14ac:dyDescent="0.25">
      <c r="B180" s="259"/>
      <c r="C180" s="225"/>
      <c r="D180" s="199"/>
      <c r="E180" s="199"/>
      <c r="F180" s="199"/>
      <c r="G180" s="199"/>
      <c r="H180" s="199"/>
      <c r="I180" s="199"/>
      <c r="J180" s="199"/>
    </row>
    <row r="181" spans="1:14" x14ac:dyDescent="0.25">
      <c r="B181" s="199"/>
      <c r="C181" s="199"/>
      <c r="D181" s="199"/>
      <c r="E181" s="199"/>
      <c r="F181" s="199"/>
      <c r="G181" s="199"/>
      <c r="H181" s="199"/>
      <c r="I181" s="199"/>
      <c r="J181" s="199"/>
    </row>
    <row r="182" spans="1:14" x14ac:dyDescent="0.25">
      <c r="B182" s="199"/>
      <c r="C182" s="199"/>
      <c r="D182" s="199"/>
      <c r="E182" s="199"/>
      <c r="F182" s="199"/>
      <c r="G182" s="199"/>
      <c r="H182" s="199"/>
      <c r="I182" s="199"/>
      <c r="J182" s="199"/>
    </row>
    <row r="183" spans="1:14" x14ac:dyDescent="0.25">
      <c r="B183" s="199"/>
      <c r="C183" s="199"/>
      <c r="D183" s="199"/>
      <c r="E183" s="199"/>
      <c r="F183" s="199"/>
      <c r="G183" s="199"/>
      <c r="H183" s="199"/>
      <c r="I183" s="199"/>
      <c r="J183" s="199"/>
    </row>
    <row r="184" spans="1:14" x14ac:dyDescent="0.25">
      <c r="B184" s="199"/>
      <c r="C184" s="199"/>
      <c r="D184" s="199"/>
      <c r="E184" s="199"/>
      <c r="F184" s="199"/>
      <c r="G184" s="199"/>
      <c r="H184" s="199"/>
      <c r="I184" s="199"/>
      <c r="J184" s="199"/>
    </row>
    <row r="185" spans="1:14" x14ac:dyDescent="0.25">
      <c r="B185" s="2" t="s">
        <v>2</v>
      </c>
      <c r="C185" s="2" t="s">
        <v>3</v>
      </c>
      <c r="D185" s="2" t="s">
        <v>4</v>
      </c>
      <c r="E185" s="2" t="s">
        <v>5</v>
      </c>
      <c r="F185" s="2" t="s">
        <v>6</v>
      </c>
      <c r="G185" s="2" t="s">
        <v>7</v>
      </c>
      <c r="H185" s="2" t="s">
        <v>8</v>
      </c>
      <c r="I185" s="159" t="s">
        <v>9</v>
      </c>
      <c r="J185" s="2" t="s">
        <v>55</v>
      </c>
      <c r="K185" s="2" t="s">
        <v>170</v>
      </c>
      <c r="L185" s="291" t="s">
        <v>318</v>
      </c>
    </row>
    <row r="186" spans="1:14" x14ac:dyDescent="0.25">
      <c r="A186" t="s">
        <v>49</v>
      </c>
      <c r="B186" s="199">
        <f t="shared" ref="B186:K201" si="0">COUNTIF(B$10:B$175,$A186)</f>
        <v>1</v>
      </c>
      <c r="C186" s="199">
        <f t="shared" si="0"/>
        <v>1</v>
      </c>
      <c r="D186" s="199">
        <f t="shared" si="0"/>
        <v>1</v>
      </c>
      <c r="E186" s="199">
        <f t="shared" si="0"/>
        <v>0</v>
      </c>
      <c r="F186" s="199">
        <f t="shared" si="0"/>
        <v>1</v>
      </c>
      <c r="G186" s="199">
        <f t="shared" si="0"/>
        <v>0</v>
      </c>
      <c r="H186" s="292">
        <f t="shared" si="0"/>
        <v>0</v>
      </c>
      <c r="I186" s="292">
        <f t="shared" si="0"/>
        <v>1</v>
      </c>
      <c r="J186" s="292">
        <f t="shared" si="0"/>
        <v>2</v>
      </c>
      <c r="K186" s="292">
        <f t="shared" si="0"/>
        <v>1</v>
      </c>
      <c r="L186" s="199">
        <f>SUM(B186:K186)</f>
        <v>8</v>
      </c>
      <c r="M186" t="s">
        <v>49</v>
      </c>
    </row>
    <row r="187" spans="1:14" x14ac:dyDescent="0.25">
      <c r="A187" t="s">
        <v>48</v>
      </c>
      <c r="B187" s="199">
        <f t="shared" si="0"/>
        <v>2</v>
      </c>
      <c r="C187" s="199">
        <f t="shared" si="0"/>
        <v>1</v>
      </c>
      <c r="D187" s="199">
        <f t="shared" si="0"/>
        <v>0</v>
      </c>
      <c r="E187" s="199">
        <f t="shared" si="0"/>
        <v>0</v>
      </c>
      <c r="F187" s="199">
        <f t="shared" si="0"/>
        <v>0</v>
      </c>
      <c r="G187" s="199">
        <f t="shared" si="0"/>
        <v>0</v>
      </c>
      <c r="H187" s="292">
        <f t="shared" si="0"/>
        <v>0</v>
      </c>
      <c r="I187" s="292">
        <f t="shared" si="0"/>
        <v>0</v>
      </c>
      <c r="J187" s="292">
        <f t="shared" si="0"/>
        <v>0</v>
      </c>
      <c r="K187" s="292">
        <f t="shared" si="0"/>
        <v>0</v>
      </c>
      <c r="L187" s="199">
        <f t="shared" ref="L187:L206" si="1">SUM(B187:K187)</f>
        <v>3</v>
      </c>
      <c r="M187" t="s">
        <v>48</v>
      </c>
      <c r="N187" s="61"/>
    </row>
    <row r="188" spans="1:14" x14ac:dyDescent="0.25">
      <c r="A188" t="s">
        <v>60</v>
      </c>
      <c r="B188" s="199">
        <f t="shared" si="0"/>
        <v>1</v>
      </c>
      <c r="C188" s="199">
        <f t="shared" si="0"/>
        <v>1</v>
      </c>
      <c r="D188" s="199">
        <f t="shared" si="0"/>
        <v>1</v>
      </c>
      <c r="E188" s="199">
        <f t="shared" si="0"/>
        <v>1</v>
      </c>
      <c r="F188" s="199">
        <f t="shared" si="0"/>
        <v>0</v>
      </c>
      <c r="G188" s="199">
        <f t="shared" si="0"/>
        <v>1</v>
      </c>
      <c r="H188" s="292">
        <f t="shared" si="0"/>
        <v>0</v>
      </c>
      <c r="I188" s="292">
        <f t="shared" si="0"/>
        <v>0</v>
      </c>
      <c r="J188" s="292">
        <f t="shared" si="0"/>
        <v>0</v>
      </c>
      <c r="K188" s="292">
        <f t="shared" si="0"/>
        <v>2</v>
      </c>
      <c r="L188" s="199">
        <f t="shared" si="1"/>
        <v>7</v>
      </c>
      <c r="M188" t="s">
        <v>319</v>
      </c>
      <c r="N188" s="56"/>
    </row>
    <row r="189" spans="1:14" x14ac:dyDescent="0.25">
      <c r="A189" t="s">
        <v>129</v>
      </c>
      <c r="B189" s="199">
        <f t="shared" si="0"/>
        <v>0</v>
      </c>
      <c r="C189" s="199">
        <f t="shared" si="0"/>
        <v>0</v>
      </c>
      <c r="D189" s="199">
        <f t="shared" si="0"/>
        <v>0</v>
      </c>
      <c r="E189" s="199">
        <f t="shared" si="0"/>
        <v>1</v>
      </c>
      <c r="F189" s="199">
        <f t="shared" si="0"/>
        <v>1</v>
      </c>
      <c r="G189" s="199">
        <f t="shared" si="0"/>
        <v>1</v>
      </c>
      <c r="H189" s="292">
        <f t="shared" si="0"/>
        <v>2</v>
      </c>
      <c r="I189" s="292">
        <f t="shared" si="0"/>
        <v>0</v>
      </c>
      <c r="J189" s="292">
        <f t="shared" si="0"/>
        <v>0</v>
      </c>
      <c r="K189" s="292">
        <f t="shared" si="0"/>
        <v>0</v>
      </c>
      <c r="L189" s="199">
        <f t="shared" si="1"/>
        <v>5</v>
      </c>
      <c r="M189" t="s">
        <v>129</v>
      </c>
    </row>
    <row r="190" spans="1:14" x14ac:dyDescent="0.25">
      <c r="A190" t="s">
        <v>190</v>
      </c>
      <c r="B190" s="199">
        <f t="shared" si="0"/>
        <v>1</v>
      </c>
      <c r="C190" s="199">
        <f t="shared" si="0"/>
        <v>1</v>
      </c>
      <c r="D190" s="199">
        <f t="shared" si="0"/>
        <v>1</v>
      </c>
      <c r="E190" s="199">
        <f t="shared" si="0"/>
        <v>0</v>
      </c>
      <c r="F190" s="199">
        <f t="shared" si="0"/>
        <v>2</v>
      </c>
      <c r="G190" s="199">
        <f t="shared" si="0"/>
        <v>0</v>
      </c>
      <c r="H190" s="292">
        <f t="shared" si="0"/>
        <v>2</v>
      </c>
      <c r="I190" s="292">
        <f t="shared" si="0"/>
        <v>0</v>
      </c>
      <c r="J190" s="292">
        <f t="shared" si="0"/>
        <v>0</v>
      </c>
      <c r="K190" s="292">
        <f t="shared" si="0"/>
        <v>0</v>
      </c>
      <c r="L190" s="199">
        <f t="shared" si="1"/>
        <v>7</v>
      </c>
      <c r="M190" t="s">
        <v>320</v>
      </c>
    </row>
    <row r="191" spans="1:14" x14ac:dyDescent="0.25">
      <c r="A191" t="s">
        <v>121</v>
      </c>
      <c r="B191" s="199">
        <f t="shared" si="0"/>
        <v>0</v>
      </c>
      <c r="C191" s="199">
        <f t="shared" si="0"/>
        <v>1</v>
      </c>
      <c r="D191" s="199">
        <f t="shared" si="0"/>
        <v>0</v>
      </c>
      <c r="E191" s="199">
        <f t="shared" si="0"/>
        <v>1</v>
      </c>
      <c r="F191" s="199">
        <f t="shared" si="0"/>
        <v>1</v>
      </c>
      <c r="G191" s="199">
        <f t="shared" si="0"/>
        <v>1</v>
      </c>
      <c r="H191" s="292">
        <f t="shared" si="0"/>
        <v>1</v>
      </c>
      <c r="I191" s="292">
        <f t="shared" si="0"/>
        <v>1</v>
      </c>
      <c r="J191" s="292">
        <f>COUNTIF(J$10:J$175,$A191)</f>
        <v>0</v>
      </c>
      <c r="K191" s="292">
        <f t="shared" si="0"/>
        <v>0</v>
      </c>
      <c r="L191" s="199">
        <f t="shared" si="1"/>
        <v>6</v>
      </c>
      <c r="M191" t="s">
        <v>321</v>
      </c>
    </row>
    <row r="192" spans="1:14" x14ac:dyDescent="0.25">
      <c r="A192" s="293" t="s">
        <v>322</v>
      </c>
      <c r="B192" s="199">
        <f t="shared" si="0"/>
        <v>0</v>
      </c>
      <c r="C192" s="199">
        <f t="shared" si="0"/>
        <v>0</v>
      </c>
      <c r="D192" s="199">
        <f t="shared" si="0"/>
        <v>0</v>
      </c>
      <c r="E192" s="199">
        <f t="shared" si="0"/>
        <v>0</v>
      </c>
      <c r="F192" s="199">
        <f t="shared" si="0"/>
        <v>0</v>
      </c>
      <c r="G192" s="199">
        <f t="shared" si="0"/>
        <v>0</v>
      </c>
      <c r="H192" s="292">
        <f t="shared" si="0"/>
        <v>0</v>
      </c>
      <c r="I192" s="292">
        <f t="shared" si="0"/>
        <v>0</v>
      </c>
      <c r="J192" s="292">
        <f t="shared" si="0"/>
        <v>0</v>
      </c>
      <c r="K192" s="292">
        <f t="shared" si="0"/>
        <v>0</v>
      </c>
      <c r="L192" s="199">
        <f t="shared" si="1"/>
        <v>0</v>
      </c>
      <c r="M192" t="s">
        <v>322</v>
      </c>
    </row>
    <row r="193" spans="1:13" x14ac:dyDescent="0.25">
      <c r="A193" t="s">
        <v>23</v>
      </c>
      <c r="B193" s="199">
        <f t="shared" si="0"/>
        <v>0</v>
      </c>
      <c r="C193" s="199">
        <f t="shared" si="0"/>
        <v>1</v>
      </c>
      <c r="D193" s="199">
        <f t="shared" si="0"/>
        <v>0</v>
      </c>
      <c r="E193" s="199">
        <f t="shared" si="0"/>
        <v>2</v>
      </c>
      <c r="F193" s="199">
        <f t="shared" si="0"/>
        <v>0</v>
      </c>
      <c r="G193" s="199">
        <f t="shared" si="0"/>
        <v>1</v>
      </c>
      <c r="H193" s="292">
        <f t="shared" si="0"/>
        <v>0</v>
      </c>
      <c r="I193" s="292">
        <f t="shared" si="0"/>
        <v>0</v>
      </c>
      <c r="J193" s="292">
        <f t="shared" si="0"/>
        <v>1</v>
      </c>
      <c r="K193" s="292">
        <f t="shared" si="0"/>
        <v>0</v>
      </c>
      <c r="L193" s="199">
        <f t="shared" si="1"/>
        <v>5</v>
      </c>
      <c r="M193" t="s">
        <v>323</v>
      </c>
    </row>
    <row r="194" spans="1:13" x14ac:dyDescent="0.25">
      <c r="A194" t="s">
        <v>61</v>
      </c>
      <c r="B194" s="199">
        <f t="shared" si="0"/>
        <v>1</v>
      </c>
      <c r="C194" s="199">
        <f t="shared" si="0"/>
        <v>0</v>
      </c>
      <c r="D194" s="199">
        <f t="shared" si="0"/>
        <v>1</v>
      </c>
      <c r="E194" s="199">
        <f t="shared" si="0"/>
        <v>0</v>
      </c>
      <c r="F194" s="199">
        <f t="shared" si="0"/>
        <v>2</v>
      </c>
      <c r="G194" s="199">
        <f t="shared" si="0"/>
        <v>1</v>
      </c>
      <c r="H194" s="292">
        <f t="shared" si="0"/>
        <v>0</v>
      </c>
      <c r="I194" s="292">
        <f t="shared" si="0"/>
        <v>0</v>
      </c>
      <c r="J194" s="292">
        <f t="shared" si="0"/>
        <v>1</v>
      </c>
      <c r="K194" s="292">
        <f t="shared" si="0"/>
        <v>0</v>
      </c>
      <c r="L194" s="199">
        <f t="shared" si="1"/>
        <v>6</v>
      </c>
      <c r="M194" t="s">
        <v>130</v>
      </c>
    </row>
    <row r="195" spans="1:13" x14ac:dyDescent="0.25">
      <c r="A195" t="s">
        <v>20</v>
      </c>
      <c r="B195" s="199">
        <f t="shared" si="0"/>
        <v>2</v>
      </c>
      <c r="C195" s="199">
        <f t="shared" si="0"/>
        <v>1</v>
      </c>
      <c r="D195" s="199">
        <f t="shared" si="0"/>
        <v>2</v>
      </c>
      <c r="E195" s="199">
        <f t="shared" si="0"/>
        <v>0</v>
      </c>
      <c r="F195" s="199">
        <f t="shared" si="0"/>
        <v>1</v>
      </c>
      <c r="G195" s="199">
        <f t="shared" si="0"/>
        <v>0</v>
      </c>
      <c r="H195" s="292">
        <f t="shared" si="0"/>
        <v>0</v>
      </c>
      <c r="I195" s="292">
        <f t="shared" si="0"/>
        <v>0</v>
      </c>
      <c r="J195" s="292">
        <f t="shared" si="0"/>
        <v>1</v>
      </c>
      <c r="K195" s="292">
        <f t="shared" si="0"/>
        <v>0</v>
      </c>
      <c r="L195" s="199">
        <f t="shared" si="1"/>
        <v>7</v>
      </c>
      <c r="M195" t="s">
        <v>324</v>
      </c>
    </row>
    <row r="196" spans="1:13" x14ac:dyDescent="0.25">
      <c r="A196" t="s">
        <v>24</v>
      </c>
      <c r="B196" s="199">
        <f t="shared" si="0"/>
        <v>1</v>
      </c>
      <c r="C196" s="199">
        <f t="shared" si="0"/>
        <v>3</v>
      </c>
      <c r="D196" s="199">
        <f t="shared" si="0"/>
        <v>0</v>
      </c>
      <c r="E196" s="199">
        <f t="shared" si="0"/>
        <v>1</v>
      </c>
      <c r="F196" s="199">
        <f t="shared" si="0"/>
        <v>0</v>
      </c>
      <c r="G196" s="199">
        <f t="shared" si="0"/>
        <v>1</v>
      </c>
      <c r="H196" s="292">
        <f t="shared" si="0"/>
        <v>0</v>
      </c>
      <c r="I196" s="292">
        <f t="shared" si="0"/>
        <v>1</v>
      </c>
      <c r="J196" s="292">
        <f t="shared" si="0"/>
        <v>0</v>
      </c>
      <c r="K196" s="292">
        <f t="shared" si="0"/>
        <v>0</v>
      </c>
      <c r="L196" s="199">
        <f t="shared" si="1"/>
        <v>7</v>
      </c>
      <c r="M196" t="s">
        <v>24</v>
      </c>
    </row>
    <row r="197" spans="1:13" x14ac:dyDescent="0.25">
      <c r="A197" t="s">
        <v>52</v>
      </c>
      <c r="B197" s="199">
        <f t="shared" si="0"/>
        <v>2</v>
      </c>
      <c r="C197" s="199">
        <f t="shared" si="0"/>
        <v>2</v>
      </c>
      <c r="D197" s="199">
        <f t="shared" si="0"/>
        <v>1</v>
      </c>
      <c r="E197" s="199">
        <f t="shared" si="0"/>
        <v>2</v>
      </c>
      <c r="F197" s="199">
        <f t="shared" si="0"/>
        <v>0</v>
      </c>
      <c r="G197" s="199">
        <f t="shared" si="0"/>
        <v>0</v>
      </c>
      <c r="H197" s="292">
        <f t="shared" si="0"/>
        <v>1</v>
      </c>
      <c r="I197" s="292">
        <f t="shared" si="0"/>
        <v>0</v>
      </c>
      <c r="J197" s="292">
        <f t="shared" si="0"/>
        <v>0</v>
      </c>
      <c r="K197" s="292">
        <f t="shared" si="0"/>
        <v>0</v>
      </c>
      <c r="L197" s="199">
        <f t="shared" si="1"/>
        <v>8</v>
      </c>
      <c r="M197" t="s">
        <v>52</v>
      </c>
    </row>
    <row r="198" spans="1:13" x14ac:dyDescent="0.25">
      <c r="A198" t="s">
        <v>76</v>
      </c>
      <c r="B198" s="199">
        <f t="shared" si="0"/>
        <v>2</v>
      </c>
      <c r="C198" s="199">
        <f t="shared" si="0"/>
        <v>0</v>
      </c>
      <c r="D198" s="199">
        <f t="shared" si="0"/>
        <v>1</v>
      </c>
      <c r="E198" s="199">
        <f t="shared" si="0"/>
        <v>0</v>
      </c>
      <c r="F198" s="199">
        <f t="shared" si="0"/>
        <v>2</v>
      </c>
      <c r="G198" s="199">
        <f t="shared" si="0"/>
        <v>1</v>
      </c>
      <c r="H198" s="292">
        <f t="shared" si="0"/>
        <v>1</v>
      </c>
      <c r="I198" s="292">
        <f t="shared" si="0"/>
        <v>0</v>
      </c>
      <c r="J198" s="292">
        <f t="shared" si="0"/>
        <v>0</v>
      </c>
      <c r="K198" s="292">
        <f t="shared" si="0"/>
        <v>0</v>
      </c>
      <c r="L198" s="199">
        <f t="shared" si="1"/>
        <v>7</v>
      </c>
      <c r="M198" t="s">
        <v>325</v>
      </c>
    </row>
    <row r="199" spans="1:13" x14ac:dyDescent="0.25">
      <c r="A199" t="s">
        <v>62</v>
      </c>
      <c r="B199" s="199">
        <f t="shared" si="0"/>
        <v>1</v>
      </c>
      <c r="C199" s="199">
        <f t="shared" si="0"/>
        <v>0</v>
      </c>
      <c r="D199" s="199">
        <f t="shared" si="0"/>
        <v>0</v>
      </c>
      <c r="E199" s="199">
        <f t="shared" si="0"/>
        <v>2</v>
      </c>
      <c r="F199" s="199">
        <f t="shared" si="0"/>
        <v>0</v>
      </c>
      <c r="G199" s="199">
        <f t="shared" si="0"/>
        <v>1</v>
      </c>
      <c r="H199" s="292">
        <f t="shared" si="0"/>
        <v>1</v>
      </c>
      <c r="I199" s="292">
        <f t="shared" si="0"/>
        <v>0</v>
      </c>
      <c r="J199" s="292">
        <f t="shared" si="0"/>
        <v>0</v>
      </c>
      <c r="K199" s="292">
        <f t="shared" si="0"/>
        <v>1</v>
      </c>
      <c r="L199" s="199">
        <f t="shared" si="1"/>
        <v>6</v>
      </c>
      <c r="M199" t="s">
        <v>62</v>
      </c>
    </row>
    <row r="200" spans="1:13" x14ac:dyDescent="0.25">
      <c r="A200" s="293" t="s">
        <v>326</v>
      </c>
      <c r="B200" s="199">
        <f t="shared" si="0"/>
        <v>0</v>
      </c>
      <c r="C200" s="199">
        <f t="shared" si="0"/>
        <v>0</v>
      </c>
      <c r="D200" s="199">
        <f t="shared" si="0"/>
        <v>0</v>
      </c>
      <c r="E200" s="199">
        <f t="shared" si="0"/>
        <v>0</v>
      </c>
      <c r="F200" s="199">
        <f t="shared" si="0"/>
        <v>0</v>
      </c>
      <c r="G200" s="199">
        <f t="shared" si="0"/>
        <v>0</v>
      </c>
      <c r="H200" s="292">
        <f t="shared" si="0"/>
        <v>0</v>
      </c>
      <c r="I200" s="292">
        <f t="shared" si="0"/>
        <v>0</v>
      </c>
      <c r="J200" s="292">
        <f t="shared" si="0"/>
        <v>0</v>
      </c>
      <c r="K200" s="292">
        <f t="shared" si="0"/>
        <v>0</v>
      </c>
      <c r="L200" s="199">
        <f t="shared" si="1"/>
        <v>0</v>
      </c>
      <c r="M200" t="s">
        <v>326</v>
      </c>
    </row>
    <row r="201" spans="1:13" x14ac:dyDescent="0.25">
      <c r="A201" t="s">
        <v>57</v>
      </c>
      <c r="B201" s="199">
        <f t="shared" si="0"/>
        <v>0</v>
      </c>
      <c r="C201" s="199">
        <f t="shared" si="0"/>
        <v>2</v>
      </c>
      <c r="D201" s="199">
        <f t="shared" si="0"/>
        <v>2</v>
      </c>
      <c r="E201" s="199">
        <f t="shared" si="0"/>
        <v>0</v>
      </c>
      <c r="F201" s="199">
        <f t="shared" si="0"/>
        <v>1</v>
      </c>
      <c r="G201" s="199">
        <f t="shared" si="0"/>
        <v>0</v>
      </c>
      <c r="H201" s="292">
        <f t="shared" si="0"/>
        <v>1</v>
      </c>
      <c r="I201" s="292">
        <f t="shared" si="0"/>
        <v>0</v>
      </c>
      <c r="J201" s="292">
        <f t="shared" si="0"/>
        <v>0</v>
      </c>
      <c r="K201" s="292">
        <f t="shared" si="0"/>
        <v>2</v>
      </c>
      <c r="L201" s="199">
        <f t="shared" si="1"/>
        <v>8</v>
      </c>
      <c r="M201" t="s">
        <v>327</v>
      </c>
    </row>
    <row r="202" spans="1:13" x14ac:dyDescent="0.25">
      <c r="A202" t="s">
        <v>131</v>
      </c>
      <c r="B202" s="199">
        <f t="shared" ref="B202:K209" si="2">COUNTIF(B$10:B$175,$A202)</f>
        <v>0</v>
      </c>
      <c r="C202" s="199">
        <f t="shared" si="2"/>
        <v>1</v>
      </c>
      <c r="D202" s="199">
        <f t="shared" si="2"/>
        <v>0</v>
      </c>
      <c r="E202" s="199">
        <f t="shared" si="2"/>
        <v>1</v>
      </c>
      <c r="F202" s="199">
        <f t="shared" si="2"/>
        <v>2</v>
      </c>
      <c r="G202" s="199">
        <f t="shared" si="2"/>
        <v>0</v>
      </c>
      <c r="H202" s="292">
        <f t="shared" si="2"/>
        <v>0</v>
      </c>
      <c r="I202" s="292">
        <f t="shared" si="2"/>
        <v>1</v>
      </c>
      <c r="J202" s="292">
        <f t="shared" si="2"/>
        <v>1</v>
      </c>
      <c r="K202" s="292">
        <f t="shared" si="2"/>
        <v>1</v>
      </c>
      <c r="L202" s="199">
        <f t="shared" si="1"/>
        <v>7</v>
      </c>
      <c r="M202" t="s">
        <v>131</v>
      </c>
    </row>
    <row r="203" spans="1:13" x14ac:dyDescent="0.25">
      <c r="A203" t="s">
        <v>88</v>
      </c>
      <c r="B203" s="199">
        <f t="shared" si="2"/>
        <v>1</v>
      </c>
      <c r="C203" s="199">
        <f t="shared" si="2"/>
        <v>1</v>
      </c>
      <c r="D203" s="199">
        <f t="shared" si="2"/>
        <v>1</v>
      </c>
      <c r="E203" s="199">
        <f t="shared" si="2"/>
        <v>1</v>
      </c>
      <c r="F203" s="199">
        <f t="shared" si="2"/>
        <v>0</v>
      </c>
      <c r="G203" s="199">
        <f t="shared" si="2"/>
        <v>1</v>
      </c>
      <c r="H203" s="292">
        <f t="shared" si="2"/>
        <v>0</v>
      </c>
      <c r="I203" s="292">
        <f t="shared" si="2"/>
        <v>2</v>
      </c>
      <c r="J203" s="292">
        <f t="shared" si="2"/>
        <v>0</v>
      </c>
      <c r="K203" s="292">
        <f t="shared" si="2"/>
        <v>0</v>
      </c>
      <c r="L203" s="199">
        <f t="shared" si="1"/>
        <v>7</v>
      </c>
      <c r="M203" t="s">
        <v>328</v>
      </c>
    </row>
    <row r="204" spans="1:13" x14ac:dyDescent="0.25">
      <c r="A204" t="s">
        <v>59</v>
      </c>
      <c r="B204" s="199">
        <f t="shared" si="2"/>
        <v>0</v>
      </c>
      <c r="C204" s="199">
        <f t="shared" si="2"/>
        <v>0</v>
      </c>
      <c r="D204" s="199">
        <f t="shared" si="2"/>
        <v>0</v>
      </c>
      <c r="E204" s="199">
        <f t="shared" si="2"/>
        <v>0</v>
      </c>
      <c r="F204" s="199">
        <f t="shared" si="2"/>
        <v>1</v>
      </c>
      <c r="G204" s="199">
        <f t="shared" si="2"/>
        <v>2</v>
      </c>
      <c r="H204" s="292">
        <f t="shared" si="2"/>
        <v>2</v>
      </c>
      <c r="I204" s="292">
        <f t="shared" si="2"/>
        <v>0</v>
      </c>
      <c r="J204" s="292">
        <f t="shared" si="2"/>
        <v>0</v>
      </c>
      <c r="K204" s="292">
        <f t="shared" si="2"/>
        <v>0</v>
      </c>
      <c r="L204" s="199">
        <f t="shared" si="1"/>
        <v>5</v>
      </c>
      <c r="M204" t="s">
        <v>329</v>
      </c>
    </row>
    <row r="205" spans="1:13" x14ac:dyDescent="0.25">
      <c r="A205" t="s">
        <v>63</v>
      </c>
      <c r="B205" s="199">
        <f t="shared" si="2"/>
        <v>1</v>
      </c>
      <c r="C205" s="199">
        <f t="shared" si="2"/>
        <v>0</v>
      </c>
      <c r="D205" s="199">
        <f t="shared" si="2"/>
        <v>1</v>
      </c>
      <c r="E205" s="199">
        <f t="shared" si="2"/>
        <v>1</v>
      </c>
      <c r="F205" s="199">
        <f t="shared" si="2"/>
        <v>0</v>
      </c>
      <c r="G205" s="199">
        <f t="shared" si="2"/>
        <v>1</v>
      </c>
      <c r="H205" s="292">
        <f t="shared" si="2"/>
        <v>0</v>
      </c>
      <c r="I205" s="292">
        <f t="shared" si="2"/>
        <v>1</v>
      </c>
      <c r="J205" s="292">
        <f t="shared" si="2"/>
        <v>1</v>
      </c>
      <c r="K205" s="292">
        <f t="shared" si="2"/>
        <v>0</v>
      </c>
      <c r="L205" s="199">
        <f t="shared" si="1"/>
        <v>6</v>
      </c>
      <c r="M205" t="s">
        <v>330</v>
      </c>
    </row>
    <row r="206" spans="1:13" x14ac:dyDescent="0.25">
      <c r="A206" t="s">
        <v>44</v>
      </c>
      <c r="B206" s="199">
        <f t="shared" si="2"/>
        <v>1</v>
      </c>
      <c r="C206" s="199">
        <f t="shared" si="2"/>
        <v>0</v>
      </c>
      <c r="D206" s="199">
        <f t="shared" si="2"/>
        <v>1</v>
      </c>
      <c r="E206" s="199">
        <f t="shared" si="2"/>
        <v>0</v>
      </c>
      <c r="F206" s="199">
        <f t="shared" si="2"/>
        <v>1</v>
      </c>
      <c r="G206" s="199">
        <f t="shared" si="2"/>
        <v>0</v>
      </c>
      <c r="H206" s="292">
        <f t="shared" si="2"/>
        <v>0</v>
      </c>
      <c r="I206" s="292">
        <f t="shared" si="2"/>
        <v>1</v>
      </c>
      <c r="J206" s="292">
        <f t="shared" si="2"/>
        <v>1</v>
      </c>
      <c r="K206" s="292">
        <f t="shared" si="2"/>
        <v>0</v>
      </c>
      <c r="L206" s="199">
        <f t="shared" si="1"/>
        <v>5</v>
      </c>
      <c r="M206" t="s">
        <v>44</v>
      </c>
    </row>
    <row r="207" spans="1:13" x14ac:dyDescent="0.25">
      <c r="A207" t="s">
        <v>119</v>
      </c>
      <c r="B207" s="199">
        <f t="shared" si="2"/>
        <v>0</v>
      </c>
      <c r="C207" s="199">
        <f t="shared" si="2"/>
        <v>0</v>
      </c>
      <c r="D207" s="199">
        <f t="shared" si="2"/>
        <v>0</v>
      </c>
      <c r="E207" s="199">
        <f t="shared" si="2"/>
        <v>0</v>
      </c>
      <c r="F207" s="199">
        <f t="shared" si="2"/>
        <v>0</v>
      </c>
      <c r="G207" s="199">
        <f t="shared" si="2"/>
        <v>2</v>
      </c>
      <c r="H207" s="292">
        <f t="shared" si="2"/>
        <v>1</v>
      </c>
      <c r="I207" s="292">
        <f t="shared" si="2"/>
        <v>1</v>
      </c>
      <c r="J207" s="292">
        <f t="shared" si="2"/>
        <v>0</v>
      </c>
      <c r="K207" s="292">
        <f t="shared" si="2"/>
        <v>0</v>
      </c>
      <c r="L207" s="199">
        <f>SUM(B207:K207)</f>
        <v>4</v>
      </c>
      <c r="M207" t="s">
        <v>119</v>
      </c>
    </row>
    <row r="208" spans="1:13" x14ac:dyDescent="0.25">
      <c r="A208" t="s">
        <v>172</v>
      </c>
      <c r="B208" s="199">
        <f t="shared" si="2"/>
        <v>0</v>
      </c>
      <c r="C208" s="199">
        <f t="shared" si="2"/>
        <v>2</v>
      </c>
      <c r="D208" s="199">
        <f t="shared" si="2"/>
        <v>0</v>
      </c>
      <c r="E208" s="199">
        <f t="shared" si="2"/>
        <v>0</v>
      </c>
      <c r="F208" s="199">
        <f t="shared" si="2"/>
        <v>0</v>
      </c>
      <c r="G208" s="199">
        <f t="shared" si="2"/>
        <v>0</v>
      </c>
      <c r="H208" s="292">
        <f t="shared" si="2"/>
        <v>2</v>
      </c>
      <c r="I208" s="292">
        <f t="shared" si="2"/>
        <v>0</v>
      </c>
      <c r="J208" s="292">
        <f t="shared" si="2"/>
        <v>0</v>
      </c>
      <c r="K208" s="292">
        <f t="shared" si="2"/>
        <v>0</v>
      </c>
      <c r="L208" s="199">
        <f>SUM(B208:K208)</f>
        <v>4</v>
      </c>
      <c r="M208" t="s">
        <v>172</v>
      </c>
    </row>
    <row r="209" spans="1:13" x14ac:dyDescent="0.25">
      <c r="A209" t="s">
        <v>156</v>
      </c>
      <c r="B209" s="199">
        <f t="shared" si="2"/>
        <v>0</v>
      </c>
      <c r="C209" s="199">
        <f t="shared" si="2"/>
        <v>0</v>
      </c>
      <c r="D209" s="199">
        <f t="shared" si="2"/>
        <v>1</v>
      </c>
      <c r="E209" s="199">
        <f t="shared" si="2"/>
        <v>1</v>
      </c>
      <c r="F209" s="199">
        <f t="shared" si="2"/>
        <v>0</v>
      </c>
      <c r="G209" s="199">
        <f t="shared" si="2"/>
        <v>0</v>
      </c>
      <c r="H209" s="292">
        <f t="shared" si="2"/>
        <v>0</v>
      </c>
      <c r="I209" s="292">
        <f t="shared" si="2"/>
        <v>1</v>
      </c>
      <c r="J209" s="292">
        <f t="shared" si="2"/>
        <v>0</v>
      </c>
      <c r="K209" s="292">
        <f t="shared" si="2"/>
        <v>1</v>
      </c>
      <c r="L209" s="199">
        <f>SUM(B209:K209)</f>
        <v>4</v>
      </c>
      <c r="M209" t="s">
        <v>156</v>
      </c>
    </row>
    <row r="210" spans="1:13" x14ac:dyDescent="0.25">
      <c r="B210" s="199">
        <f>SUM(B186:B209)</f>
        <v>17</v>
      </c>
      <c r="C210" s="199">
        <f t="shared" ref="C210:K210" si="3">SUM(C186:C209)</f>
        <v>18</v>
      </c>
      <c r="D210" s="199">
        <f t="shared" si="3"/>
        <v>14</v>
      </c>
      <c r="E210" s="199">
        <f t="shared" si="3"/>
        <v>14</v>
      </c>
      <c r="F210" s="199">
        <f t="shared" si="3"/>
        <v>15</v>
      </c>
      <c r="G210" s="199">
        <f t="shared" si="3"/>
        <v>14</v>
      </c>
      <c r="H210" s="199">
        <f t="shared" si="3"/>
        <v>14</v>
      </c>
      <c r="I210" s="199">
        <f t="shared" si="3"/>
        <v>10</v>
      </c>
      <c r="J210" s="199">
        <f t="shared" si="3"/>
        <v>8</v>
      </c>
      <c r="K210" s="199">
        <f t="shared" si="3"/>
        <v>8</v>
      </c>
      <c r="L210" s="199">
        <f>SUM(L186:L209)</f>
        <v>132</v>
      </c>
    </row>
    <row r="211" spans="1:13" x14ac:dyDescent="0.25">
      <c r="B211" s="199"/>
      <c r="C211" s="199"/>
      <c r="D211" s="199"/>
      <c r="E211" s="199"/>
      <c r="F211" s="199"/>
      <c r="G211" s="199"/>
      <c r="H211" s="199"/>
      <c r="I211" s="199"/>
      <c r="J211" s="199"/>
      <c r="L211">
        <f>SUM(B210:K210)</f>
        <v>132</v>
      </c>
    </row>
    <row r="214" spans="1:13" x14ac:dyDescent="0.25">
      <c r="B214" s="56"/>
    </row>
  </sheetData>
  <mergeCells count="17">
    <mergeCell ref="A38:A41"/>
    <mergeCell ref="B38:K38"/>
    <mergeCell ref="B39:K39"/>
    <mergeCell ref="A1:J1"/>
    <mergeCell ref="A2:J2"/>
    <mergeCell ref="A5:A8"/>
    <mergeCell ref="B5:K5"/>
    <mergeCell ref="B6:K6"/>
    <mergeCell ref="A140:A143"/>
    <mergeCell ref="B140:K140"/>
    <mergeCell ref="B141:K141"/>
    <mergeCell ref="A73:A76"/>
    <mergeCell ref="B73:K73"/>
    <mergeCell ref="B74:K74"/>
    <mergeCell ref="A108:A111"/>
    <mergeCell ref="B108:K108"/>
    <mergeCell ref="B109:K109"/>
  </mergeCells>
  <pageMargins left="0.7" right="0.7" top="0.75" bottom="0.75" header="0.3" footer="0.3"/>
  <pageSetup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8"/>
  <sheetViews>
    <sheetView tabSelected="1" topLeftCell="A25" workbookViewId="0">
      <selection activeCell="N29" sqref="N29:P32"/>
    </sheetView>
  </sheetViews>
  <sheetFormatPr defaultColWidth="8.7265625" defaultRowHeight="12.5" x14ac:dyDescent="0.25"/>
  <cols>
    <col min="1" max="1" width="7.7265625" style="272" customWidth="1"/>
    <col min="2" max="3" width="8.7265625" style="272"/>
    <col min="4" max="4" width="6.54296875" style="272" customWidth="1"/>
    <col min="5" max="6" width="8.7265625" style="272"/>
    <col min="7" max="7" width="7.26953125" style="272" customWidth="1"/>
    <col min="8" max="9" width="8.7265625" style="272"/>
    <col min="10" max="10" width="7.81640625" style="272" customWidth="1"/>
    <col min="11" max="12" width="8.7265625" style="272"/>
    <col min="13" max="13" width="8.26953125" style="272" customWidth="1"/>
    <col min="14" max="15" width="8.7265625" style="272"/>
    <col min="16" max="16" width="8" style="272" customWidth="1"/>
    <col min="17" max="18" width="8.7265625" style="272"/>
    <col min="19" max="19" width="7.08984375" style="272" customWidth="1"/>
    <col min="20" max="16384" width="8.7265625" style="272"/>
  </cols>
  <sheetData>
    <row r="2" spans="1:19" x14ac:dyDescent="0.25">
      <c r="B2" s="371" t="s">
        <v>231</v>
      </c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19" x14ac:dyDescent="0.25"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</row>
    <row r="6" spans="1:19" ht="15.5" x14ac:dyDescent="0.35">
      <c r="A6" s="364" t="s">
        <v>10</v>
      </c>
      <c r="B6" s="365" t="s">
        <v>0</v>
      </c>
      <c r="C6" s="365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5"/>
      <c r="Q6" s="365"/>
      <c r="R6" s="365"/>
      <c r="S6" s="365"/>
    </row>
    <row r="7" spans="1:19" ht="15.5" x14ac:dyDescent="0.35">
      <c r="A7" s="364"/>
      <c r="B7" s="365" t="s">
        <v>206</v>
      </c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365"/>
      <c r="S7" s="365"/>
    </row>
    <row r="8" spans="1:19" ht="15.5" x14ac:dyDescent="0.35">
      <c r="A8" s="364"/>
      <c r="B8" s="365" t="s">
        <v>207</v>
      </c>
      <c r="C8" s="365"/>
      <c r="D8" s="365"/>
      <c r="E8" s="365" t="s">
        <v>208</v>
      </c>
      <c r="F8" s="365"/>
      <c r="G8" s="365"/>
      <c r="H8" s="365" t="s">
        <v>209</v>
      </c>
      <c r="I8" s="365"/>
      <c r="J8" s="365"/>
      <c r="K8" s="365" t="s">
        <v>210</v>
      </c>
      <c r="L8" s="365"/>
      <c r="M8" s="365"/>
      <c r="N8" s="365" t="s">
        <v>211</v>
      </c>
      <c r="O8" s="365"/>
      <c r="P8" s="365"/>
      <c r="Q8" s="365" t="s">
        <v>212</v>
      </c>
      <c r="R8" s="365"/>
      <c r="S8" s="365"/>
    </row>
    <row r="9" spans="1:19" x14ac:dyDescent="0.25">
      <c r="A9" s="370" t="s">
        <v>331</v>
      </c>
      <c r="B9" s="332" t="s">
        <v>217</v>
      </c>
      <c r="C9" s="333"/>
      <c r="D9" s="334"/>
      <c r="E9" s="332" t="s">
        <v>232</v>
      </c>
      <c r="F9" s="333"/>
      <c r="G9" s="334"/>
      <c r="H9" s="326"/>
      <c r="I9" s="327"/>
      <c r="J9" s="328"/>
      <c r="K9" s="326" t="s">
        <v>233</v>
      </c>
      <c r="L9" s="327"/>
      <c r="M9" s="328"/>
      <c r="N9" s="326" t="s">
        <v>234</v>
      </c>
      <c r="O9" s="327"/>
      <c r="P9" s="328"/>
      <c r="Q9" s="326"/>
      <c r="R9" s="327"/>
      <c r="S9" s="328"/>
    </row>
    <row r="10" spans="1:19" x14ac:dyDescent="0.25">
      <c r="A10" s="364"/>
      <c r="B10" s="332"/>
      <c r="C10" s="333"/>
      <c r="D10" s="334"/>
      <c r="E10" s="332"/>
      <c r="F10" s="333"/>
      <c r="G10" s="334"/>
      <c r="H10" s="326"/>
      <c r="I10" s="327"/>
      <c r="J10" s="328"/>
      <c r="K10" s="326"/>
      <c r="L10" s="327"/>
      <c r="M10" s="328"/>
      <c r="N10" s="326"/>
      <c r="O10" s="327"/>
      <c r="P10" s="328"/>
      <c r="Q10" s="326"/>
      <c r="R10" s="327"/>
      <c r="S10" s="328"/>
    </row>
    <row r="11" spans="1:19" x14ac:dyDescent="0.25">
      <c r="A11" s="364"/>
      <c r="B11" s="332"/>
      <c r="C11" s="333"/>
      <c r="D11" s="334"/>
      <c r="E11" s="332"/>
      <c r="F11" s="333"/>
      <c r="G11" s="334"/>
      <c r="H11" s="326"/>
      <c r="I11" s="327"/>
      <c r="J11" s="328"/>
      <c r="K11" s="326"/>
      <c r="L11" s="327"/>
      <c r="M11" s="328"/>
      <c r="N11" s="326"/>
      <c r="O11" s="327"/>
      <c r="P11" s="328"/>
      <c r="Q11" s="326"/>
      <c r="R11" s="327"/>
      <c r="S11" s="328"/>
    </row>
    <row r="12" spans="1:19" x14ac:dyDescent="0.25">
      <c r="A12" s="364"/>
      <c r="B12" s="332"/>
      <c r="C12" s="333"/>
      <c r="D12" s="334"/>
      <c r="E12" s="332"/>
      <c r="F12" s="333"/>
      <c r="G12" s="334"/>
      <c r="H12" s="326"/>
      <c r="I12" s="327"/>
      <c r="J12" s="328"/>
      <c r="K12" s="326"/>
      <c r="L12" s="327"/>
      <c r="M12" s="328"/>
      <c r="N12" s="326"/>
      <c r="O12" s="327"/>
      <c r="P12" s="328"/>
      <c r="Q12" s="326"/>
      <c r="R12" s="327"/>
      <c r="S12" s="328"/>
    </row>
    <row r="13" spans="1:19" ht="12.5" customHeight="1" x14ac:dyDescent="0.25">
      <c r="A13" s="364"/>
      <c r="B13" s="313" t="s">
        <v>399</v>
      </c>
      <c r="C13" s="314"/>
      <c r="D13" s="315"/>
      <c r="E13" s="344" t="s">
        <v>367</v>
      </c>
      <c r="F13" s="345"/>
      <c r="G13" s="346"/>
      <c r="H13" s="313"/>
      <c r="I13" s="314"/>
      <c r="J13" s="315"/>
      <c r="K13" s="313" t="s">
        <v>389</v>
      </c>
      <c r="L13" s="314"/>
      <c r="M13" s="315"/>
      <c r="N13" s="313" t="s">
        <v>409</v>
      </c>
      <c r="O13" s="314"/>
      <c r="P13" s="315"/>
      <c r="Q13" s="313"/>
      <c r="R13" s="314"/>
      <c r="S13" s="315"/>
    </row>
    <row r="14" spans="1:19" ht="12.5" customHeight="1" x14ac:dyDescent="0.25">
      <c r="A14" s="364"/>
      <c r="B14" s="313"/>
      <c r="C14" s="314"/>
      <c r="D14" s="315"/>
      <c r="E14" s="344"/>
      <c r="F14" s="345"/>
      <c r="G14" s="346"/>
      <c r="H14" s="313"/>
      <c r="I14" s="314"/>
      <c r="J14" s="315"/>
      <c r="K14" s="313"/>
      <c r="L14" s="314"/>
      <c r="M14" s="315"/>
      <c r="N14" s="313"/>
      <c r="O14" s="314"/>
      <c r="P14" s="315"/>
      <c r="Q14" s="313"/>
      <c r="R14" s="314"/>
      <c r="S14" s="315"/>
    </row>
    <row r="15" spans="1:19" ht="12.5" customHeight="1" x14ac:dyDescent="0.25">
      <c r="A15" s="364"/>
      <c r="B15" s="313"/>
      <c r="C15" s="314"/>
      <c r="D15" s="315"/>
      <c r="E15" s="344"/>
      <c r="F15" s="345"/>
      <c r="G15" s="346"/>
      <c r="H15" s="313"/>
      <c r="I15" s="314"/>
      <c r="J15" s="315"/>
      <c r="K15" s="313"/>
      <c r="L15" s="314"/>
      <c r="M15" s="315"/>
      <c r="N15" s="313"/>
      <c r="O15" s="314"/>
      <c r="P15" s="315"/>
      <c r="Q15" s="313"/>
      <c r="R15" s="314"/>
      <c r="S15" s="315"/>
    </row>
    <row r="16" spans="1:19" ht="12.5" customHeight="1" x14ac:dyDescent="0.25">
      <c r="A16" s="364"/>
      <c r="B16" s="316"/>
      <c r="C16" s="317"/>
      <c r="D16" s="318"/>
      <c r="E16" s="347"/>
      <c r="F16" s="348"/>
      <c r="G16" s="349"/>
      <c r="H16" s="316"/>
      <c r="I16" s="317"/>
      <c r="J16" s="318"/>
      <c r="K16" s="316"/>
      <c r="L16" s="317"/>
      <c r="M16" s="318"/>
      <c r="N16" s="316"/>
      <c r="O16" s="317"/>
      <c r="P16" s="318"/>
      <c r="Q16" s="316"/>
      <c r="R16" s="317"/>
      <c r="S16" s="318"/>
    </row>
    <row r="17" spans="1:19" ht="12.5" customHeight="1" x14ac:dyDescent="0.25">
      <c r="A17" s="353" t="s">
        <v>332</v>
      </c>
      <c r="B17" s="326" t="s">
        <v>241</v>
      </c>
      <c r="C17" s="327"/>
      <c r="D17" s="328"/>
      <c r="E17" s="332" t="s">
        <v>235</v>
      </c>
      <c r="F17" s="333"/>
      <c r="G17" s="334"/>
      <c r="H17" s="332" t="s">
        <v>236</v>
      </c>
      <c r="I17" s="333"/>
      <c r="J17" s="334"/>
      <c r="K17" s="332" t="s">
        <v>237</v>
      </c>
      <c r="L17" s="333"/>
      <c r="M17" s="334"/>
      <c r="N17" s="332" t="s">
        <v>238</v>
      </c>
      <c r="O17" s="333"/>
      <c r="P17" s="334"/>
      <c r="Q17" s="332" t="s">
        <v>239</v>
      </c>
      <c r="R17" s="333"/>
      <c r="S17" s="334"/>
    </row>
    <row r="18" spans="1:19" ht="12.5" customHeight="1" x14ac:dyDescent="0.25">
      <c r="A18" s="354"/>
      <c r="B18" s="326"/>
      <c r="C18" s="327"/>
      <c r="D18" s="328"/>
      <c r="E18" s="332"/>
      <c r="F18" s="333"/>
      <c r="G18" s="334"/>
      <c r="H18" s="332"/>
      <c r="I18" s="333"/>
      <c r="J18" s="334"/>
      <c r="K18" s="332"/>
      <c r="L18" s="333"/>
      <c r="M18" s="334"/>
      <c r="N18" s="332"/>
      <c r="O18" s="333"/>
      <c r="P18" s="334"/>
      <c r="Q18" s="332"/>
      <c r="R18" s="333"/>
      <c r="S18" s="334"/>
    </row>
    <row r="19" spans="1:19" ht="12.5" customHeight="1" x14ac:dyDescent="0.25">
      <c r="A19" s="354"/>
      <c r="B19" s="326"/>
      <c r="C19" s="327"/>
      <c r="D19" s="328"/>
      <c r="E19" s="332"/>
      <c r="F19" s="333"/>
      <c r="G19" s="334"/>
      <c r="H19" s="332"/>
      <c r="I19" s="333"/>
      <c r="J19" s="334"/>
      <c r="K19" s="332"/>
      <c r="L19" s="333"/>
      <c r="M19" s="334"/>
      <c r="N19" s="332"/>
      <c r="O19" s="333"/>
      <c r="P19" s="334"/>
      <c r="Q19" s="332"/>
      <c r="R19" s="333"/>
      <c r="S19" s="334"/>
    </row>
    <row r="20" spans="1:19" ht="12.5" customHeight="1" x14ac:dyDescent="0.25">
      <c r="A20" s="354"/>
      <c r="B20" s="326"/>
      <c r="C20" s="327"/>
      <c r="D20" s="328"/>
      <c r="E20" s="332"/>
      <c r="F20" s="333"/>
      <c r="G20" s="334"/>
      <c r="H20" s="332"/>
      <c r="I20" s="333"/>
      <c r="J20" s="334"/>
      <c r="K20" s="332"/>
      <c r="L20" s="333"/>
      <c r="M20" s="334"/>
      <c r="N20" s="332"/>
      <c r="O20" s="333"/>
      <c r="P20" s="334"/>
      <c r="Q20" s="332"/>
      <c r="R20" s="333"/>
      <c r="S20" s="334"/>
    </row>
    <row r="21" spans="1:19" x14ac:dyDescent="0.25">
      <c r="A21" s="354"/>
      <c r="B21" s="313" t="s">
        <v>342</v>
      </c>
      <c r="C21" s="314"/>
      <c r="D21" s="315"/>
      <c r="E21" s="344" t="s">
        <v>385</v>
      </c>
      <c r="F21" s="345"/>
      <c r="G21" s="346"/>
      <c r="H21" s="313" t="s">
        <v>368</v>
      </c>
      <c r="I21" s="314"/>
      <c r="J21" s="315"/>
      <c r="K21" s="313" t="s">
        <v>400</v>
      </c>
      <c r="L21" s="314"/>
      <c r="M21" s="315"/>
      <c r="N21" s="313" t="s">
        <v>353</v>
      </c>
      <c r="O21" s="314"/>
      <c r="P21" s="315"/>
      <c r="Q21" s="313" t="s">
        <v>391</v>
      </c>
      <c r="R21" s="314"/>
      <c r="S21" s="315"/>
    </row>
    <row r="22" spans="1:19" x14ac:dyDescent="0.25">
      <c r="A22" s="354"/>
      <c r="B22" s="313"/>
      <c r="C22" s="314"/>
      <c r="D22" s="315"/>
      <c r="E22" s="344"/>
      <c r="F22" s="345"/>
      <c r="G22" s="346"/>
      <c r="H22" s="313"/>
      <c r="I22" s="314"/>
      <c r="J22" s="315"/>
      <c r="K22" s="313"/>
      <c r="L22" s="314"/>
      <c r="M22" s="315"/>
      <c r="N22" s="313"/>
      <c r="O22" s="314"/>
      <c r="P22" s="315"/>
      <c r="Q22" s="313"/>
      <c r="R22" s="314"/>
      <c r="S22" s="315"/>
    </row>
    <row r="23" spans="1:19" x14ac:dyDescent="0.25">
      <c r="A23" s="354"/>
      <c r="B23" s="313"/>
      <c r="C23" s="314"/>
      <c r="D23" s="315"/>
      <c r="E23" s="344"/>
      <c r="F23" s="345"/>
      <c r="G23" s="346"/>
      <c r="H23" s="313"/>
      <c r="I23" s="314"/>
      <c r="J23" s="315"/>
      <c r="K23" s="313"/>
      <c r="L23" s="314"/>
      <c r="M23" s="315"/>
      <c r="N23" s="313"/>
      <c r="O23" s="314"/>
      <c r="P23" s="315"/>
      <c r="Q23" s="313"/>
      <c r="R23" s="314"/>
      <c r="S23" s="315"/>
    </row>
    <row r="24" spans="1:19" x14ac:dyDescent="0.25">
      <c r="A24" s="355"/>
      <c r="B24" s="316"/>
      <c r="C24" s="317"/>
      <c r="D24" s="318"/>
      <c r="E24" s="347"/>
      <c r="F24" s="348"/>
      <c r="G24" s="349"/>
      <c r="H24" s="316"/>
      <c r="I24" s="317"/>
      <c r="J24" s="318"/>
      <c r="K24" s="316"/>
      <c r="L24" s="317"/>
      <c r="M24" s="318"/>
      <c r="N24" s="316"/>
      <c r="O24" s="317"/>
      <c r="P24" s="318"/>
      <c r="Q24" s="316"/>
      <c r="R24" s="317"/>
      <c r="S24" s="318"/>
    </row>
    <row r="25" spans="1:19" x14ac:dyDescent="0.25">
      <c r="A25" s="353" t="s">
        <v>333</v>
      </c>
      <c r="B25" s="326" t="s">
        <v>240</v>
      </c>
      <c r="C25" s="327"/>
      <c r="D25" s="328"/>
      <c r="E25" s="326" t="s">
        <v>314</v>
      </c>
      <c r="F25" s="327"/>
      <c r="G25" s="328"/>
      <c r="H25" s="335"/>
      <c r="I25" s="336"/>
      <c r="J25" s="337"/>
      <c r="K25" s="326" t="s">
        <v>242</v>
      </c>
      <c r="L25" s="327"/>
      <c r="M25" s="328"/>
      <c r="N25" s="326" t="s">
        <v>243</v>
      </c>
      <c r="O25" s="327"/>
      <c r="P25" s="328"/>
      <c r="Q25" s="332" t="s">
        <v>244</v>
      </c>
      <c r="R25" s="333"/>
      <c r="S25" s="334"/>
    </row>
    <row r="26" spans="1:19" x14ac:dyDescent="0.25">
      <c r="A26" s="354"/>
      <c r="B26" s="326"/>
      <c r="C26" s="327"/>
      <c r="D26" s="328"/>
      <c r="E26" s="326"/>
      <c r="F26" s="327"/>
      <c r="G26" s="328"/>
      <c r="H26" s="338"/>
      <c r="I26" s="369"/>
      <c r="J26" s="340"/>
      <c r="K26" s="326"/>
      <c r="L26" s="327"/>
      <c r="M26" s="328"/>
      <c r="N26" s="326"/>
      <c r="O26" s="327"/>
      <c r="P26" s="328"/>
      <c r="Q26" s="332"/>
      <c r="R26" s="333"/>
      <c r="S26" s="334"/>
    </row>
    <row r="27" spans="1:19" x14ac:dyDescent="0.25">
      <c r="A27" s="354"/>
      <c r="B27" s="326"/>
      <c r="C27" s="327"/>
      <c r="D27" s="328"/>
      <c r="E27" s="326"/>
      <c r="F27" s="327"/>
      <c r="G27" s="328"/>
      <c r="H27" s="338"/>
      <c r="I27" s="369"/>
      <c r="J27" s="340"/>
      <c r="K27" s="326"/>
      <c r="L27" s="327"/>
      <c r="M27" s="328"/>
      <c r="N27" s="326"/>
      <c r="O27" s="327"/>
      <c r="P27" s="328"/>
      <c r="Q27" s="332"/>
      <c r="R27" s="333"/>
      <c r="S27" s="334"/>
    </row>
    <row r="28" spans="1:19" x14ac:dyDescent="0.25">
      <c r="A28" s="354"/>
      <c r="B28" s="326"/>
      <c r="C28" s="327"/>
      <c r="D28" s="328"/>
      <c r="E28" s="326"/>
      <c r="F28" s="327"/>
      <c r="G28" s="328"/>
      <c r="H28" s="338"/>
      <c r="I28" s="369"/>
      <c r="J28" s="340"/>
      <c r="K28" s="326"/>
      <c r="L28" s="327"/>
      <c r="M28" s="328"/>
      <c r="N28" s="326"/>
      <c r="O28" s="327"/>
      <c r="P28" s="328"/>
      <c r="Q28" s="332"/>
      <c r="R28" s="333"/>
      <c r="S28" s="334"/>
    </row>
    <row r="29" spans="1:19" x14ac:dyDescent="0.25">
      <c r="A29" s="354"/>
      <c r="B29" s="313" t="s">
        <v>397</v>
      </c>
      <c r="C29" s="314"/>
      <c r="D29" s="315"/>
      <c r="E29" s="313" t="s">
        <v>398</v>
      </c>
      <c r="F29" s="314"/>
      <c r="G29" s="315"/>
      <c r="H29" s="313"/>
      <c r="I29" s="314"/>
      <c r="J29" s="315"/>
      <c r="K29" s="313" t="s">
        <v>348</v>
      </c>
      <c r="L29" s="314"/>
      <c r="M29" s="315"/>
      <c r="N29" s="313" t="s">
        <v>410</v>
      </c>
      <c r="O29" s="314"/>
      <c r="P29" s="315"/>
      <c r="Q29" s="313" t="s">
        <v>390</v>
      </c>
      <c r="R29" s="314"/>
      <c r="S29" s="315"/>
    </row>
    <row r="30" spans="1:19" x14ac:dyDescent="0.25">
      <c r="A30" s="354"/>
      <c r="B30" s="313"/>
      <c r="C30" s="314"/>
      <c r="D30" s="315"/>
      <c r="E30" s="313"/>
      <c r="F30" s="314"/>
      <c r="G30" s="315"/>
      <c r="H30" s="313"/>
      <c r="I30" s="314"/>
      <c r="J30" s="315"/>
      <c r="K30" s="313"/>
      <c r="L30" s="314"/>
      <c r="M30" s="315"/>
      <c r="N30" s="313"/>
      <c r="O30" s="314"/>
      <c r="P30" s="315"/>
      <c r="Q30" s="313"/>
      <c r="R30" s="314"/>
      <c r="S30" s="315"/>
    </row>
    <row r="31" spans="1:19" x14ac:dyDescent="0.25">
      <c r="A31" s="354"/>
      <c r="B31" s="313"/>
      <c r="C31" s="314"/>
      <c r="D31" s="315"/>
      <c r="E31" s="313"/>
      <c r="F31" s="314"/>
      <c r="G31" s="315"/>
      <c r="H31" s="313"/>
      <c r="I31" s="314"/>
      <c r="J31" s="315"/>
      <c r="K31" s="313"/>
      <c r="L31" s="314"/>
      <c r="M31" s="315"/>
      <c r="N31" s="313"/>
      <c r="O31" s="314"/>
      <c r="P31" s="315"/>
      <c r="Q31" s="313"/>
      <c r="R31" s="314"/>
      <c r="S31" s="315"/>
    </row>
    <row r="32" spans="1:19" x14ac:dyDescent="0.25">
      <c r="A32" s="355"/>
      <c r="B32" s="316"/>
      <c r="C32" s="317"/>
      <c r="D32" s="318"/>
      <c r="E32" s="316"/>
      <c r="F32" s="317"/>
      <c r="G32" s="318"/>
      <c r="H32" s="316"/>
      <c r="I32" s="317"/>
      <c r="J32" s="318"/>
      <c r="K32" s="316"/>
      <c r="L32" s="317"/>
      <c r="M32" s="318"/>
      <c r="N32" s="316"/>
      <c r="O32" s="317"/>
      <c r="P32" s="318"/>
      <c r="Q32" s="316"/>
      <c r="R32" s="317"/>
      <c r="S32" s="318"/>
    </row>
    <row r="38" spans="1:19" ht="15.5" x14ac:dyDescent="0.35">
      <c r="A38" s="364" t="s">
        <v>10</v>
      </c>
      <c r="B38" s="365" t="s">
        <v>46</v>
      </c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19" ht="15.5" x14ac:dyDescent="0.35">
      <c r="A39" s="364"/>
      <c r="B39" s="365" t="s">
        <v>206</v>
      </c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</row>
    <row r="40" spans="1:19" ht="15.5" x14ac:dyDescent="0.35">
      <c r="A40" s="364"/>
      <c r="B40" s="365" t="s">
        <v>207</v>
      </c>
      <c r="C40" s="365"/>
      <c r="D40" s="365"/>
      <c r="E40" s="365" t="s">
        <v>208</v>
      </c>
      <c r="F40" s="365"/>
      <c r="G40" s="365"/>
      <c r="H40" s="365" t="s">
        <v>209</v>
      </c>
      <c r="I40" s="365"/>
      <c r="J40" s="365"/>
      <c r="K40" s="365" t="s">
        <v>210</v>
      </c>
      <c r="L40" s="365"/>
      <c r="M40" s="365"/>
      <c r="N40" s="365" t="s">
        <v>211</v>
      </c>
      <c r="O40" s="365"/>
      <c r="P40" s="365"/>
      <c r="Q40" s="365" t="s">
        <v>212</v>
      </c>
      <c r="R40" s="365"/>
      <c r="S40" s="365"/>
    </row>
    <row r="41" spans="1:19" x14ac:dyDescent="0.25">
      <c r="A41" s="362" t="s">
        <v>334</v>
      </c>
      <c r="B41" s="332" t="s">
        <v>213</v>
      </c>
      <c r="C41" s="333"/>
      <c r="D41" s="334"/>
      <c r="E41" s="332" t="s">
        <v>214</v>
      </c>
      <c r="F41" s="333"/>
      <c r="G41" s="334"/>
      <c r="H41" s="332" t="s">
        <v>215</v>
      </c>
      <c r="I41" s="333"/>
      <c r="J41" s="334"/>
      <c r="K41" s="332" t="s">
        <v>216</v>
      </c>
      <c r="L41" s="333"/>
      <c r="M41" s="334"/>
      <c r="N41" s="335"/>
      <c r="O41" s="336"/>
      <c r="P41" s="337"/>
      <c r="Q41" s="332" t="s">
        <v>218</v>
      </c>
      <c r="R41" s="333"/>
      <c r="S41" s="334"/>
    </row>
    <row r="42" spans="1:19" x14ac:dyDescent="0.25">
      <c r="A42" s="363"/>
      <c r="B42" s="332"/>
      <c r="C42" s="333"/>
      <c r="D42" s="334"/>
      <c r="E42" s="332"/>
      <c r="F42" s="333"/>
      <c r="G42" s="334"/>
      <c r="H42" s="332"/>
      <c r="I42" s="333"/>
      <c r="J42" s="334"/>
      <c r="K42" s="332"/>
      <c r="L42" s="333"/>
      <c r="M42" s="334"/>
      <c r="N42" s="338"/>
      <c r="O42" s="339"/>
      <c r="P42" s="340"/>
      <c r="Q42" s="332"/>
      <c r="R42" s="333"/>
      <c r="S42" s="334"/>
    </row>
    <row r="43" spans="1:19" x14ac:dyDescent="0.25">
      <c r="A43" s="363"/>
      <c r="B43" s="332"/>
      <c r="C43" s="333"/>
      <c r="D43" s="334"/>
      <c r="E43" s="332"/>
      <c r="F43" s="333"/>
      <c r="G43" s="334"/>
      <c r="H43" s="332"/>
      <c r="I43" s="333"/>
      <c r="J43" s="334"/>
      <c r="K43" s="332"/>
      <c r="L43" s="333"/>
      <c r="M43" s="334"/>
      <c r="N43" s="338"/>
      <c r="O43" s="339"/>
      <c r="P43" s="340"/>
      <c r="Q43" s="332"/>
      <c r="R43" s="333"/>
      <c r="S43" s="334"/>
    </row>
    <row r="44" spans="1:19" x14ac:dyDescent="0.25">
      <c r="A44" s="363"/>
      <c r="B44" s="332"/>
      <c r="C44" s="333"/>
      <c r="D44" s="334"/>
      <c r="E44" s="332"/>
      <c r="F44" s="333"/>
      <c r="G44" s="334"/>
      <c r="H44" s="332"/>
      <c r="I44" s="333"/>
      <c r="J44" s="334"/>
      <c r="K44" s="332"/>
      <c r="L44" s="333"/>
      <c r="M44" s="334"/>
      <c r="N44" s="338"/>
      <c r="O44" s="339"/>
      <c r="P44" s="340"/>
      <c r="Q44" s="332"/>
      <c r="R44" s="333"/>
      <c r="S44" s="334"/>
    </row>
    <row r="45" spans="1:19" x14ac:dyDescent="0.25">
      <c r="A45" s="354"/>
      <c r="B45" s="344" t="s">
        <v>404</v>
      </c>
      <c r="C45" s="345"/>
      <c r="D45" s="346"/>
      <c r="E45" s="344" t="s">
        <v>344</v>
      </c>
      <c r="F45" s="345"/>
      <c r="G45" s="346"/>
      <c r="H45" s="344" t="s">
        <v>377</v>
      </c>
      <c r="I45" s="345"/>
      <c r="J45" s="346"/>
      <c r="K45" s="313" t="s">
        <v>392</v>
      </c>
      <c r="L45" s="314"/>
      <c r="M45" s="315"/>
      <c r="N45" s="338"/>
      <c r="O45" s="339"/>
      <c r="P45" s="340"/>
      <c r="Q45" s="313" t="s">
        <v>356</v>
      </c>
      <c r="R45" s="314"/>
      <c r="S45" s="315"/>
    </row>
    <row r="46" spans="1:19" x14ac:dyDescent="0.25">
      <c r="A46" s="354"/>
      <c r="B46" s="344"/>
      <c r="C46" s="345"/>
      <c r="D46" s="346"/>
      <c r="E46" s="344"/>
      <c r="F46" s="345"/>
      <c r="G46" s="346"/>
      <c r="H46" s="344"/>
      <c r="I46" s="345"/>
      <c r="J46" s="346"/>
      <c r="K46" s="313"/>
      <c r="L46" s="314"/>
      <c r="M46" s="315"/>
      <c r="N46" s="338"/>
      <c r="O46" s="339"/>
      <c r="P46" s="340"/>
      <c r="Q46" s="313"/>
      <c r="R46" s="314"/>
      <c r="S46" s="315"/>
    </row>
    <row r="47" spans="1:19" x14ac:dyDescent="0.25">
      <c r="A47" s="354"/>
      <c r="B47" s="344"/>
      <c r="C47" s="345"/>
      <c r="D47" s="346"/>
      <c r="E47" s="344"/>
      <c r="F47" s="345"/>
      <c r="G47" s="346"/>
      <c r="H47" s="344"/>
      <c r="I47" s="345"/>
      <c r="J47" s="346"/>
      <c r="K47" s="313"/>
      <c r="L47" s="314"/>
      <c r="M47" s="315"/>
      <c r="N47" s="338"/>
      <c r="O47" s="339"/>
      <c r="P47" s="340"/>
      <c r="Q47" s="313"/>
      <c r="R47" s="314"/>
      <c r="S47" s="315"/>
    </row>
    <row r="48" spans="1:19" x14ac:dyDescent="0.25">
      <c r="A48" s="355"/>
      <c r="B48" s="347"/>
      <c r="C48" s="348"/>
      <c r="D48" s="349"/>
      <c r="E48" s="347"/>
      <c r="F48" s="348"/>
      <c r="G48" s="349"/>
      <c r="H48" s="347"/>
      <c r="I48" s="348"/>
      <c r="J48" s="349"/>
      <c r="K48" s="316"/>
      <c r="L48" s="317"/>
      <c r="M48" s="318"/>
      <c r="N48" s="366"/>
      <c r="O48" s="367"/>
      <c r="P48" s="368"/>
      <c r="Q48" s="316"/>
      <c r="R48" s="317"/>
      <c r="S48" s="318"/>
    </row>
    <row r="49" spans="1:19" x14ac:dyDescent="0.25">
      <c r="A49" s="353" t="s">
        <v>335</v>
      </c>
      <c r="B49" s="326" t="s">
        <v>219</v>
      </c>
      <c r="C49" s="327"/>
      <c r="D49" s="328"/>
      <c r="E49" s="326" t="s">
        <v>220</v>
      </c>
      <c r="F49" s="327"/>
      <c r="G49" s="328"/>
      <c r="H49" s="332" t="s">
        <v>221</v>
      </c>
      <c r="I49" s="333"/>
      <c r="J49" s="334"/>
      <c r="K49" s="332" t="s">
        <v>222</v>
      </c>
      <c r="L49" s="333"/>
      <c r="M49" s="334"/>
      <c r="N49" s="326" t="s">
        <v>223</v>
      </c>
      <c r="O49" s="327"/>
      <c r="P49" s="328"/>
      <c r="Q49" s="326" t="s">
        <v>224</v>
      </c>
      <c r="R49" s="327"/>
      <c r="S49" s="328"/>
    </row>
    <row r="50" spans="1:19" x14ac:dyDescent="0.25">
      <c r="A50" s="354"/>
      <c r="B50" s="326"/>
      <c r="C50" s="327"/>
      <c r="D50" s="328"/>
      <c r="E50" s="326"/>
      <c r="F50" s="327"/>
      <c r="G50" s="328"/>
      <c r="H50" s="332"/>
      <c r="I50" s="333"/>
      <c r="J50" s="334"/>
      <c r="K50" s="332"/>
      <c r="L50" s="333"/>
      <c r="M50" s="334"/>
      <c r="N50" s="326"/>
      <c r="O50" s="327"/>
      <c r="P50" s="328"/>
      <c r="Q50" s="326"/>
      <c r="R50" s="327"/>
      <c r="S50" s="328"/>
    </row>
    <row r="51" spans="1:19" x14ac:dyDescent="0.25">
      <c r="A51" s="354"/>
      <c r="B51" s="326"/>
      <c r="C51" s="327"/>
      <c r="D51" s="328"/>
      <c r="E51" s="326"/>
      <c r="F51" s="327"/>
      <c r="G51" s="328"/>
      <c r="H51" s="332"/>
      <c r="I51" s="333"/>
      <c r="J51" s="334"/>
      <c r="K51" s="332"/>
      <c r="L51" s="333"/>
      <c r="M51" s="334"/>
      <c r="N51" s="326"/>
      <c r="O51" s="327"/>
      <c r="P51" s="328"/>
      <c r="Q51" s="326"/>
      <c r="R51" s="327"/>
      <c r="S51" s="328"/>
    </row>
    <row r="52" spans="1:19" x14ac:dyDescent="0.25">
      <c r="A52" s="354"/>
      <c r="B52" s="326"/>
      <c r="C52" s="327"/>
      <c r="D52" s="328"/>
      <c r="E52" s="326"/>
      <c r="F52" s="327"/>
      <c r="G52" s="328"/>
      <c r="H52" s="332"/>
      <c r="I52" s="333"/>
      <c r="J52" s="334"/>
      <c r="K52" s="332"/>
      <c r="L52" s="333"/>
      <c r="M52" s="334"/>
      <c r="N52" s="326"/>
      <c r="O52" s="327"/>
      <c r="P52" s="328"/>
      <c r="Q52" s="326"/>
      <c r="R52" s="327"/>
      <c r="S52" s="328"/>
    </row>
    <row r="53" spans="1:19" x14ac:dyDescent="0.25">
      <c r="A53" s="354"/>
      <c r="B53" s="313" t="s">
        <v>405</v>
      </c>
      <c r="C53" s="314"/>
      <c r="D53" s="315"/>
      <c r="E53" s="313" t="s">
        <v>340</v>
      </c>
      <c r="F53" s="314"/>
      <c r="G53" s="315"/>
      <c r="H53" s="344" t="s">
        <v>376</v>
      </c>
      <c r="I53" s="345"/>
      <c r="J53" s="346"/>
      <c r="K53" s="313" t="s">
        <v>350</v>
      </c>
      <c r="L53" s="314"/>
      <c r="M53" s="315"/>
      <c r="N53" s="313" t="s">
        <v>347</v>
      </c>
      <c r="O53" s="314"/>
      <c r="P53" s="315"/>
      <c r="Q53" s="313" t="s">
        <v>393</v>
      </c>
      <c r="R53" s="314"/>
      <c r="S53" s="315"/>
    </row>
    <row r="54" spans="1:19" x14ac:dyDescent="0.25">
      <c r="A54" s="354"/>
      <c r="B54" s="313"/>
      <c r="C54" s="314"/>
      <c r="D54" s="315"/>
      <c r="E54" s="313"/>
      <c r="F54" s="314"/>
      <c r="G54" s="315"/>
      <c r="H54" s="344"/>
      <c r="I54" s="345"/>
      <c r="J54" s="346"/>
      <c r="K54" s="313"/>
      <c r="L54" s="314"/>
      <c r="M54" s="315"/>
      <c r="N54" s="313"/>
      <c r="O54" s="314"/>
      <c r="P54" s="315"/>
      <c r="Q54" s="313"/>
      <c r="R54" s="314"/>
      <c r="S54" s="315"/>
    </row>
    <row r="55" spans="1:19" x14ac:dyDescent="0.25">
      <c r="A55" s="354"/>
      <c r="B55" s="313"/>
      <c r="C55" s="314"/>
      <c r="D55" s="315"/>
      <c r="E55" s="313"/>
      <c r="F55" s="314"/>
      <c r="G55" s="315"/>
      <c r="H55" s="344"/>
      <c r="I55" s="345"/>
      <c r="J55" s="346"/>
      <c r="K55" s="313"/>
      <c r="L55" s="314"/>
      <c r="M55" s="315"/>
      <c r="N55" s="313"/>
      <c r="O55" s="314"/>
      <c r="P55" s="315"/>
      <c r="Q55" s="313"/>
      <c r="R55" s="314"/>
      <c r="S55" s="315"/>
    </row>
    <row r="56" spans="1:19" x14ac:dyDescent="0.25">
      <c r="A56" s="355"/>
      <c r="B56" s="316"/>
      <c r="C56" s="317"/>
      <c r="D56" s="318"/>
      <c r="E56" s="316"/>
      <c r="F56" s="317"/>
      <c r="G56" s="318"/>
      <c r="H56" s="347"/>
      <c r="I56" s="348"/>
      <c r="J56" s="349"/>
      <c r="K56" s="316"/>
      <c r="L56" s="317"/>
      <c r="M56" s="318"/>
      <c r="N56" s="316"/>
      <c r="O56" s="317"/>
      <c r="P56" s="318"/>
      <c r="Q56" s="316"/>
      <c r="R56" s="317"/>
      <c r="S56" s="318"/>
    </row>
    <row r="57" spans="1:19" x14ac:dyDescent="0.25">
      <c r="A57" s="353" t="s">
        <v>336</v>
      </c>
      <c r="B57" s="326" t="s">
        <v>225</v>
      </c>
      <c r="C57" s="327"/>
      <c r="D57" s="328"/>
      <c r="E57" s="326" t="s">
        <v>226</v>
      </c>
      <c r="F57" s="327"/>
      <c r="G57" s="328"/>
      <c r="H57" s="332" t="s">
        <v>227</v>
      </c>
      <c r="I57" s="333"/>
      <c r="J57" s="334"/>
      <c r="K57" s="326" t="s">
        <v>228</v>
      </c>
      <c r="L57" s="327"/>
      <c r="M57" s="328"/>
      <c r="N57" s="332" t="s">
        <v>229</v>
      </c>
      <c r="O57" s="333"/>
      <c r="P57" s="334"/>
      <c r="Q57" s="326" t="s">
        <v>230</v>
      </c>
      <c r="R57" s="327"/>
      <c r="S57" s="328"/>
    </row>
    <row r="58" spans="1:19" x14ac:dyDescent="0.25">
      <c r="A58" s="354"/>
      <c r="B58" s="326"/>
      <c r="C58" s="327"/>
      <c r="D58" s="328"/>
      <c r="E58" s="326"/>
      <c r="F58" s="327"/>
      <c r="G58" s="328"/>
      <c r="H58" s="332"/>
      <c r="I58" s="333"/>
      <c r="J58" s="334"/>
      <c r="K58" s="326"/>
      <c r="L58" s="327"/>
      <c r="M58" s="328"/>
      <c r="N58" s="332"/>
      <c r="O58" s="333"/>
      <c r="P58" s="334"/>
      <c r="Q58" s="326"/>
      <c r="R58" s="327"/>
      <c r="S58" s="328"/>
    </row>
    <row r="59" spans="1:19" x14ac:dyDescent="0.25">
      <c r="A59" s="354"/>
      <c r="B59" s="326"/>
      <c r="C59" s="327"/>
      <c r="D59" s="328"/>
      <c r="E59" s="326"/>
      <c r="F59" s="327"/>
      <c r="G59" s="328"/>
      <c r="H59" s="332"/>
      <c r="I59" s="333"/>
      <c r="J59" s="334"/>
      <c r="K59" s="326"/>
      <c r="L59" s="327"/>
      <c r="M59" s="328"/>
      <c r="N59" s="332"/>
      <c r="O59" s="333"/>
      <c r="P59" s="334"/>
      <c r="Q59" s="326"/>
      <c r="R59" s="327"/>
      <c r="S59" s="328"/>
    </row>
    <row r="60" spans="1:19" x14ac:dyDescent="0.25">
      <c r="A60" s="354"/>
      <c r="B60" s="326"/>
      <c r="C60" s="327"/>
      <c r="D60" s="328"/>
      <c r="E60" s="326"/>
      <c r="F60" s="327"/>
      <c r="G60" s="328"/>
      <c r="H60" s="332"/>
      <c r="I60" s="333"/>
      <c r="J60" s="334"/>
      <c r="K60" s="326"/>
      <c r="L60" s="327"/>
      <c r="M60" s="328"/>
      <c r="N60" s="332"/>
      <c r="O60" s="333"/>
      <c r="P60" s="334"/>
      <c r="Q60" s="326"/>
      <c r="R60" s="327"/>
      <c r="S60" s="328"/>
    </row>
    <row r="61" spans="1:19" x14ac:dyDescent="0.25">
      <c r="A61" s="354"/>
      <c r="B61" s="313" t="s">
        <v>374</v>
      </c>
      <c r="C61" s="314"/>
      <c r="D61" s="315"/>
      <c r="E61" s="313" t="s">
        <v>349</v>
      </c>
      <c r="F61" s="314"/>
      <c r="G61" s="315"/>
      <c r="H61" s="344" t="s">
        <v>375</v>
      </c>
      <c r="I61" s="345"/>
      <c r="J61" s="346"/>
      <c r="K61" s="313" t="s">
        <v>394</v>
      </c>
      <c r="L61" s="314"/>
      <c r="M61" s="315"/>
      <c r="N61" s="313" t="s">
        <v>363</v>
      </c>
      <c r="O61" s="314"/>
      <c r="P61" s="315"/>
      <c r="Q61" s="313" t="s">
        <v>341</v>
      </c>
      <c r="R61" s="314"/>
      <c r="S61" s="315"/>
    </row>
    <row r="62" spans="1:19" x14ac:dyDescent="0.25">
      <c r="A62" s="354"/>
      <c r="B62" s="313"/>
      <c r="C62" s="314"/>
      <c r="D62" s="315"/>
      <c r="E62" s="313"/>
      <c r="F62" s="314"/>
      <c r="G62" s="315"/>
      <c r="H62" s="344"/>
      <c r="I62" s="345"/>
      <c r="J62" s="346"/>
      <c r="K62" s="313"/>
      <c r="L62" s="314"/>
      <c r="M62" s="315"/>
      <c r="N62" s="313"/>
      <c r="O62" s="314"/>
      <c r="P62" s="315"/>
      <c r="Q62" s="313"/>
      <c r="R62" s="314"/>
      <c r="S62" s="315"/>
    </row>
    <row r="63" spans="1:19" x14ac:dyDescent="0.25">
      <c r="A63" s="354"/>
      <c r="B63" s="313"/>
      <c r="C63" s="314"/>
      <c r="D63" s="315"/>
      <c r="E63" s="313"/>
      <c r="F63" s="314"/>
      <c r="G63" s="315"/>
      <c r="H63" s="344"/>
      <c r="I63" s="345"/>
      <c r="J63" s="346"/>
      <c r="K63" s="313"/>
      <c r="L63" s="314"/>
      <c r="M63" s="315"/>
      <c r="N63" s="313"/>
      <c r="O63" s="314"/>
      <c r="P63" s="315"/>
      <c r="Q63" s="313"/>
      <c r="R63" s="314"/>
      <c r="S63" s="315"/>
    </row>
    <row r="64" spans="1:19" x14ac:dyDescent="0.25">
      <c r="A64" s="355"/>
      <c r="B64" s="316"/>
      <c r="C64" s="317"/>
      <c r="D64" s="318"/>
      <c r="E64" s="316"/>
      <c r="F64" s="317"/>
      <c r="G64" s="318"/>
      <c r="H64" s="347"/>
      <c r="I64" s="348"/>
      <c r="J64" s="349"/>
      <c r="K64" s="316"/>
      <c r="L64" s="317"/>
      <c r="M64" s="318"/>
      <c r="N64" s="316"/>
      <c r="O64" s="317"/>
      <c r="P64" s="318"/>
      <c r="Q64" s="316"/>
      <c r="R64" s="317"/>
      <c r="S64" s="318"/>
    </row>
    <row r="69" spans="1:19" ht="15.5" x14ac:dyDescent="0.35">
      <c r="A69" s="364" t="s">
        <v>10</v>
      </c>
      <c r="B69" s="365" t="s">
        <v>50</v>
      </c>
      <c r="C69" s="365"/>
      <c r="D69" s="365"/>
      <c r="E69" s="365"/>
      <c r="F69" s="365"/>
      <c r="G69" s="365"/>
      <c r="H69" s="365"/>
      <c r="I69" s="365"/>
      <c r="J69" s="365"/>
      <c r="K69" s="365"/>
      <c r="L69" s="365"/>
      <c r="M69" s="365"/>
      <c r="N69" s="365"/>
      <c r="O69" s="365"/>
      <c r="P69" s="365"/>
      <c r="Q69" s="365"/>
      <c r="R69" s="365"/>
      <c r="S69" s="365"/>
    </row>
    <row r="70" spans="1:19" ht="15.5" x14ac:dyDescent="0.35">
      <c r="A70" s="364"/>
      <c r="B70" s="365" t="s">
        <v>206</v>
      </c>
      <c r="C70" s="365"/>
      <c r="D70" s="365"/>
      <c r="E70" s="365"/>
      <c r="F70" s="365"/>
      <c r="G70" s="365"/>
      <c r="H70" s="365"/>
      <c r="I70" s="365"/>
      <c r="J70" s="365"/>
      <c r="K70" s="365"/>
      <c r="L70" s="365"/>
      <c r="M70" s="365"/>
      <c r="N70" s="365"/>
      <c r="O70" s="365"/>
      <c r="P70" s="365"/>
      <c r="Q70" s="365"/>
      <c r="R70" s="365"/>
      <c r="S70" s="365"/>
    </row>
    <row r="71" spans="1:19" ht="15.5" x14ac:dyDescent="0.35">
      <c r="A71" s="364"/>
      <c r="B71" s="365" t="s">
        <v>207</v>
      </c>
      <c r="C71" s="365"/>
      <c r="D71" s="365"/>
      <c r="E71" s="365" t="s">
        <v>208</v>
      </c>
      <c r="F71" s="365"/>
      <c r="G71" s="365"/>
      <c r="H71" s="365" t="s">
        <v>209</v>
      </c>
      <c r="I71" s="365"/>
      <c r="J71" s="365"/>
      <c r="K71" s="365" t="s">
        <v>210</v>
      </c>
      <c r="L71" s="365"/>
      <c r="M71" s="365"/>
      <c r="N71" s="365" t="s">
        <v>211</v>
      </c>
      <c r="O71" s="365"/>
      <c r="P71" s="365"/>
      <c r="Q71" s="365" t="s">
        <v>212</v>
      </c>
      <c r="R71" s="365"/>
      <c r="S71" s="365"/>
    </row>
    <row r="72" spans="1:19" x14ac:dyDescent="0.25">
      <c r="A72" s="362" t="s">
        <v>337</v>
      </c>
      <c r="B72" s="326" t="s">
        <v>245</v>
      </c>
      <c r="C72" s="327"/>
      <c r="D72" s="328"/>
      <c r="E72" s="332" t="s">
        <v>246</v>
      </c>
      <c r="F72" s="333"/>
      <c r="G72" s="334"/>
      <c r="H72" s="326"/>
      <c r="I72" s="327"/>
      <c r="J72" s="328"/>
      <c r="K72" s="326" t="s">
        <v>247</v>
      </c>
      <c r="L72" s="327"/>
      <c r="M72" s="328"/>
      <c r="N72" s="326" t="s">
        <v>248</v>
      </c>
      <c r="O72" s="327"/>
      <c r="P72" s="328"/>
      <c r="Q72" s="323" t="s">
        <v>249</v>
      </c>
      <c r="R72" s="324"/>
      <c r="S72" s="325"/>
    </row>
    <row r="73" spans="1:19" x14ac:dyDescent="0.25">
      <c r="A73" s="363"/>
      <c r="B73" s="326"/>
      <c r="C73" s="327"/>
      <c r="D73" s="328"/>
      <c r="E73" s="332"/>
      <c r="F73" s="333"/>
      <c r="G73" s="334"/>
      <c r="H73" s="326"/>
      <c r="I73" s="327"/>
      <c r="J73" s="328"/>
      <c r="K73" s="326"/>
      <c r="L73" s="327"/>
      <c r="M73" s="328"/>
      <c r="N73" s="326"/>
      <c r="O73" s="327"/>
      <c r="P73" s="328"/>
      <c r="Q73" s="326"/>
      <c r="R73" s="327"/>
      <c r="S73" s="328"/>
    </row>
    <row r="74" spans="1:19" x14ac:dyDescent="0.25">
      <c r="A74" s="363"/>
      <c r="B74" s="326"/>
      <c r="C74" s="327"/>
      <c r="D74" s="328"/>
      <c r="E74" s="332"/>
      <c r="F74" s="333"/>
      <c r="G74" s="334"/>
      <c r="H74" s="326"/>
      <c r="I74" s="327"/>
      <c r="J74" s="328"/>
      <c r="K74" s="326"/>
      <c r="L74" s="327"/>
      <c r="M74" s="328"/>
      <c r="N74" s="326"/>
      <c r="O74" s="327"/>
      <c r="P74" s="328"/>
      <c r="Q74" s="326"/>
      <c r="R74" s="327"/>
      <c r="S74" s="328"/>
    </row>
    <row r="75" spans="1:19" x14ac:dyDescent="0.25">
      <c r="A75" s="363"/>
      <c r="B75" s="326"/>
      <c r="C75" s="327"/>
      <c r="D75" s="328"/>
      <c r="E75" s="332"/>
      <c r="F75" s="333"/>
      <c r="G75" s="334"/>
      <c r="H75" s="326"/>
      <c r="I75" s="327"/>
      <c r="J75" s="328"/>
      <c r="K75" s="326"/>
      <c r="L75" s="327"/>
      <c r="M75" s="328"/>
      <c r="N75" s="326"/>
      <c r="O75" s="327"/>
      <c r="P75" s="328"/>
      <c r="Q75" s="326"/>
      <c r="R75" s="327"/>
      <c r="S75" s="328"/>
    </row>
    <row r="76" spans="1:19" x14ac:dyDescent="0.25">
      <c r="A76" s="354"/>
      <c r="B76" s="313" t="s">
        <v>346</v>
      </c>
      <c r="C76" s="314"/>
      <c r="D76" s="315"/>
      <c r="E76" s="313" t="s">
        <v>401</v>
      </c>
      <c r="F76" s="314"/>
      <c r="G76" s="315"/>
      <c r="H76" s="313"/>
      <c r="I76" s="314"/>
      <c r="J76" s="315"/>
      <c r="K76" s="313" t="s">
        <v>345</v>
      </c>
      <c r="L76" s="314"/>
      <c r="M76" s="315"/>
      <c r="N76" s="313" t="s">
        <v>402</v>
      </c>
      <c r="O76" s="314"/>
      <c r="P76" s="315"/>
      <c r="Q76" s="313" t="s">
        <v>395</v>
      </c>
      <c r="R76" s="314"/>
      <c r="S76" s="315"/>
    </row>
    <row r="77" spans="1:19" x14ac:dyDescent="0.25">
      <c r="A77" s="354"/>
      <c r="B77" s="313"/>
      <c r="C77" s="314"/>
      <c r="D77" s="315"/>
      <c r="E77" s="313"/>
      <c r="F77" s="314"/>
      <c r="G77" s="315"/>
      <c r="H77" s="313"/>
      <c r="I77" s="314"/>
      <c r="J77" s="315"/>
      <c r="K77" s="313"/>
      <c r="L77" s="314"/>
      <c r="M77" s="315"/>
      <c r="N77" s="313"/>
      <c r="O77" s="314"/>
      <c r="P77" s="315"/>
      <c r="Q77" s="313"/>
      <c r="R77" s="314"/>
      <c r="S77" s="315"/>
    </row>
    <row r="78" spans="1:19" x14ac:dyDescent="0.25">
      <c r="A78" s="354"/>
      <c r="B78" s="313"/>
      <c r="C78" s="314"/>
      <c r="D78" s="315"/>
      <c r="E78" s="313"/>
      <c r="F78" s="314"/>
      <c r="G78" s="315"/>
      <c r="H78" s="313"/>
      <c r="I78" s="314"/>
      <c r="J78" s="315"/>
      <c r="K78" s="313"/>
      <c r="L78" s="314"/>
      <c r="M78" s="315"/>
      <c r="N78" s="313"/>
      <c r="O78" s="314"/>
      <c r="P78" s="315"/>
      <c r="Q78" s="313"/>
      <c r="R78" s="314"/>
      <c r="S78" s="315"/>
    </row>
    <row r="79" spans="1:19" x14ac:dyDescent="0.25">
      <c r="A79" s="355"/>
      <c r="B79" s="316"/>
      <c r="C79" s="317"/>
      <c r="D79" s="318"/>
      <c r="E79" s="316"/>
      <c r="F79" s="317"/>
      <c r="G79" s="318"/>
      <c r="H79" s="316"/>
      <c r="I79" s="317"/>
      <c r="J79" s="318"/>
      <c r="K79" s="316"/>
      <c r="L79" s="317"/>
      <c r="M79" s="318"/>
      <c r="N79" s="316"/>
      <c r="O79" s="317"/>
      <c r="P79" s="318"/>
      <c r="Q79" s="316"/>
      <c r="R79" s="317"/>
      <c r="S79" s="318"/>
    </row>
    <row r="80" spans="1:19" x14ac:dyDescent="0.25">
      <c r="A80" s="353" t="s">
        <v>335</v>
      </c>
      <c r="B80" s="326" t="s">
        <v>250</v>
      </c>
      <c r="C80" s="327"/>
      <c r="D80" s="328"/>
      <c r="E80" s="332" t="s">
        <v>251</v>
      </c>
      <c r="F80" s="333"/>
      <c r="G80" s="334"/>
      <c r="H80" s="332" t="s">
        <v>252</v>
      </c>
      <c r="I80" s="333"/>
      <c r="J80" s="334"/>
      <c r="K80" s="326" t="s">
        <v>253</v>
      </c>
      <c r="L80" s="327"/>
      <c r="M80" s="328"/>
      <c r="N80" s="326" t="s">
        <v>254</v>
      </c>
      <c r="O80" s="327"/>
      <c r="P80" s="328"/>
      <c r="Q80" s="329" t="s">
        <v>284</v>
      </c>
      <c r="R80" s="330"/>
      <c r="S80" s="331"/>
    </row>
    <row r="81" spans="1:19" x14ac:dyDescent="0.25">
      <c r="A81" s="354"/>
      <c r="B81" s="326"/>
      <c r="C81" s="327"/>
      <c r="D81" s="328"/>
      <c r="E81" s="332"/>
      <c r="F81" s="333"/>
      <c r="G81" s="334"/>
      <c r="H81" s="332"/>
      <c r="I81" s="333"/>
      <c r="J81" s="334"/>
      <c r="K81" s="326"/>
      <c r="L81" s="327"/>
      <c r="M81" s="328"/>
      <c r="N81" s="326"/>
      <c r="O81" s="327"/>
      <c r="P81" s="328"/>
      <c r="Q81" s="332"/>
      <c r="R81" s="333"/>
      <c r="S81" s="334"/>
    </row>
    <row r="82" spans="1:19" x14ac:dyDescent="0.25">
      <c r="A82" s="354"/>
      <c r="B82" s="326"/>
      <c r="C82" s="327"/>
      <c r="D82" s="328"/>
      <c r="E82" s="332"/>
      <c r="F82" s="333"/>
      <c r="G82" s="334"/>
      <c r="H82" s="332"/>
      <c r="I82" s="333"/>
      <c r="J82" s="334"/>
      <c r="K82" s="326"/>
      <c r="L82" s="327"/>
      <c r="M82" s="328"/>
      <c r="N82" s="326"/>
      <c r="O82" s="327"/>
      <c r="P82" s="328"/>
      <c r="Q82" s="332"/>
      <c r="R82" s="333"/>
      <c r="S82" s="334"/>
    </row>
    <row r="83" spans="1:19" x14ac:dyDescent="0.25">
      <c r="A83" s="354"/>
      <c r="B83" s="326"/>
      <c r="C83" s="327"/>
      <c r="D83" s="328"/>
      <c r="E83" s="332"/>
      <c r="F83" s="333"/>
      <c r="G83" s="334"/>
      <c r="H83" s="332"/>
      <c r="I83" s="333"/>
      <c r="J83" s="334"/>
      <c r="K83" s="326"/>
      <c r="L83" s="327"/>
      <c r="M83" s="328"/>
      <c r="N83" s="326"/>
      <c r="O83" s="327"/>
      <c r="P83" s="328"/>
      <c r="Q83" s="332"/>
      <c r="R83" s="333"/>
      <c r="S83" s="334"/>
    </row>
    <row r="84" spans="1:19" x14ac:dyDescent="0.25">
      <c r="A84" s="354"/>
      <c r="B84" s="313" t="s">
        <v>378</v>
      </c>
      <c r="C84" s="314"/>
      <c r="D84" s="315"/>
      <c r="E84" s="313" t="s">
        <v>362</v>
      </c>
      <c r="F84" s="314"/>
      <c r="G84" s="315"/>
      <c r="H84" s="313" t="s">
        <v>379</v>
      </c>
      <c r="I84" s="314"/>
      <c r="J84" s="315"/>
      <c r="K84" s="313" t="s">
        <v>338</v>
      </c>
      <c r="L84" s="314"/>
      <c r="M84" s="315"/>
      <c r="N84" s="313" t="s">
        <v>387</v>
      </c>
      <c r="O84" s="314"/>
      <c r="P84" s="315"/>
      <c r="Q84" s="313" t="s">
        <v>352</v>
      </c>
      <c r="R84" s="314"/>
      <c r="S84" s="315"/>
    </row>
    <row r="85" spans="1:19" x14ac:dyDescent="0.25">
      <c r="A85" s="354"/>
      <c r="B85" s="313"/>
      <c r="C85" s="314"/>
      <c r="D85" s="315"/>
      <c r="E85" s="313"/>
      <c r="F85" s="314"/>
      <c r="G85" s="315"/>
      <c r="H85" s="313"/>
      <c r="I85" s="314"/>
      <c r="J85" s="315"/>
      <c r="K85" s="313"/>
      <c r="L85" s="314"/>
      <c r="M85" s="315"/>
      <c r="N85" s="313"/>
      <c r="O85" s="314"/>
      <c r="P85" s="315"/>
      <c r="Q85" s="313"/>
      <c r="R85" s="314"/>
      <c r="S85" s="315"/>
    </row>
    <row r="86" spans="1:19" x14ac:dyDescent="0.25">
      <c r="A86" s="354"/>
      <c r="B86" s="313"/>
      <c r="C86" s="314"/>
      <c r="D86" s="315"/>
      <c r="E86" s="313"/>
      <c r="F86" s="314"/>
      <c r="G86" s="315"/>
      <c r="H86" s="313"/>
      <c r="I86" s="314"/>
      <c r="J86" s="315"/>
      <c r="K86" s="313"/>
      <c r="L86" s="314"/>
      <c r="M86" s="315"/>
      <c r="N86" s="313"/>
      <c r="O86" s="314"/>
      <c r="P86" s="315"/>
      <c r="Q86" s="313"/>
      <c r="R86" s="314"/>
      <c r="S86" s="315"/>
    </row>
    <row r="87" spans="1:19" x14ac:dyDescent="0.25">
      <c r="A87" s="355"/>
      <c r="B87" s="316"/>
      <c r="C87" s="317"/>
      <c r="D87" s="318"/>
      <c r="E87" s="316"/>
      <c r="F87" s="317"/>
      <c r="G87" s="318"/>
      <c r="H87" s="316"/>
      <c r="I87" s="317"/>
      <c r="J87" s="318"/>
      <c r="K87" s="316"/>
      <c r="L87" s="317"/>
      <c r="M87" s="318"/>
      <c r="N87" s="316"/>
      <c r="O87" s="317"/>
      <c r="P87" s="318"/>
      <c r="Q87" s="316"/>
      <c r="R87" s="317"/>
      <c r="S87" s="318"/>
    </row>
    <row r="88" spans="1:19" x14ac:dyDescent="0.25">
      <c r="A88" s="353" t="s">
        <v>336</v>
      </c>
      <c r="B88" s="332" t="s">
        <v>255</v>
      </c>
      <c r="C88" s="333"/>
      <c r="D88" s="334"/>
      <c r="E88" s="332" t="s">
        <v>256</v>
      </c>
      <c r="F88" s="333"/>
      <c r="G88" s="334"/>
      <c r="H88" s="332" t="s">
        <v>257</v>
      </c>
      <c r="I88" s="333"/>
      <c r="J88" s="334"/>
      <c r="K88" s="332" t="s">
        <v>258</v>
      </c>
      <c r="L88" s="333"/>
      <c r="M88" s="334"/>
      <c r="N88" s="332" t="s">
        <v>259</v>
      </c>
      <c r="O88" s="333"/>
      <c r="P88" s="334"/>
      <c r="Q88" s="326" t="s">
        <v>283</v>
      </c>
      <c r="R88" s="327"/>
      <c r="S88" s="328"/>
    </row>
    <row r="89" spans="1:19" x14ac:dyDescent="0.25">
      <c r="A89" s="354"/>
      <c r="B89" s="332"/>
      <c r="C89" s="333"/>
      <c r="D89" s="334"/>
      <c r="E89" s="332"/>
      <c r="F89" s="333"/>
      <c r="G89" s="334"/>
      <c r="H89" s="332"/>
      <c r="I89" s="333"/>
      <c r="J89" s="334"/>
      <c r="K89" s="332"/>
      <c r="L89" s="333"/>
      <c r="M89" s="334"/>
      <c r="N89" s="332"/>
      <c r="O89" s="333"/>
      <c r="P89" s="334"/>
      <c r="Q89" s="326"/>
      <c r="R89" s="327"/>
      <c r="S89" s="328"/>
    </row>
    <row r="90" spans="1:19" x14ac:dyDescent="0.25">
      <c r="A90" s="354"/>
      <c r="B90" s="332"/>
      <c r="C90" s="333"/>
      <c r="D90" s="334"/>
      <c r="E90" s="332"/>
      <c r="F90" s="333"/>
      <c r="G90" s="334"/>
      <c r="H90" s="332"/>
      <c r="I90" s="333"/>
      <c r="J90" s="334"/>
      <c r="K90" s="332"/>
      <c r="L90" s="333"/>
      <c r="M90" s="334"/>
      <c r="N90" s="332"/>
      <c r="O90" s="333"/>
      <c r="P90" s="334"/>
      <c r="Q90" s="326"/>
      <c r="R90" s="327"/>
      <c r="S90" s="328"/>
    </row>
    <row r="91" spans="1:19" x14ac:dyDescent="0.25">
      <c r="A91" s="354"/>
      <c r="B91" s="332"/>
      <c r="C91" s="333"/>
      <c r="D91" s="334"/>
      <c r="E91" s="332"/>
      <c r="F91" s="333"/>
      <c r="G91" s="334"/>
      <c r="H91" s="332"/>
      <c r="I91" s="333"/>
      <c r="J91" s="334"/>
      <c r="K91" s="332"/>
      <c r="L91" s="333"/>
      <c r="M91" s="334"/>
      <c r="N91" s="332"/>
      <c r="O91" s="333"/>
      <c r="P91" s="334"/>
      <c r="Q91" s="326"/>
      <c r="R91" s="327"/>
      <c r="S91" s="328"/>
    </row>
    <row r="92" spans="1:19" ht="12.5" customHeight="1" x14ac:dyDescent="0.25">
      <c r="A92" s="354"/>
      <c r="B92" s="313" t="s">
        <v>403</v>
      </c>
      <c r="C92" s="314"/>
      <c r="D92" s="315"/>
      <c r="E92" s="313" t="s">
        <v>380</v>
      </c>
      <c r="F92" s="314"/>
      <c r="G92" s="315"/>
      <c r="H92" s="313" t="s">
        <v>396</v>
      </c>
      <c r="I92" s="314"/>
      <c r="J92" s="315"/>
      <c r="K92" s="313" t="s">
        <v>366</v>
      </c>
      <c r="L92" s="314"/>
      <c r="M92" s="315"/>
      <c r="N92" s="313" t="s">
        <v>361</v>
      </c>
      <c r="O92" s="314"/>
      <c r="P92" s="315"/>
      <c r="Q92" s="344" t="s">
        <v>388</v>
      </c>
      <c r="R92" s="345"/>
      <c r="S92" s="346"/>
    </row>
    <row r="93" spans="1:19" ht="12.5" customHeight="1" x14ac:dyDescent="0.25">
      <c r="A93" s="354"/>
      <c r="B93" s="313"/>
      <c r="C93" s="314"/>
      <c r="D93" s="315"/>
      <c r="E93" s="313"/>
      <c r="F93" s="314"/>
      <c r="G93" s="315"/>
      <c r="H93" s="313"/>
      <c r="I93" s="314"/>
      <c r="J93" s="315"/>
      <c r="K93" s="313"/>
      <c r="L93" s="314"/>
      <c r="M93" s="315"/>
      <c r="N93" s="313"/>
      <c r="O93" s="314"/>
      <c r="P93" s="315"/>
      <c r="Q93" s="344"/>
      <c r="R93" s="345"/>
      <c r="S93" s="346"/>
    </row>
    <row r="94" spans="1:19" ht="12.5" customHeight="1" x14ac:dyDescent="0.25">
      <c r="A94" s="354"/>
      <c r="B94" s="313"/>
      <c r="C94" s="314"/>
      <c r="D94" s="315"/>
      <c r="E94" s="313"/>
      <c r="F94" s="314"/>
      <c r="G94" s="315"/>
      <c r="H94" s="313"/>
      <c r="I94" s="314"/>
      <c r="J94" s="315"/>
      <c r="K94" s="313"/>
      <c r="L94" s="314"/>
      <c r="M94" s="315"/>
      <c r="N94" s="313"/>
      <c r="O94" s="314"/>
      <c r="P94" s="315"/>
      <c r="Q94" s="344"/>
      <c r="R94" s="345"/>
      <c r="S94" s="346"/>
    </row>
    <row r="95" spans="1:19" ht="12.5" customHeight="1" x14ac:dyDescent="0.25">
      <c r="A95" s="355"/>
      <c r="B95" s="316"/>
      <c r="C95" s="317"/>
      <c r="D95" s="318"/>
      <c r="E95" s="316"/>
      <c r="F95" s="317"/>
      <c r="G95" s="318"/>
      <c r="H95" s="316"/>
      <c r="I95" s="317"/>
      <c r="J95" s="318"/>
      <c r="K95" s="316"/>
      <c r="L95" s="317"/>
      <c r="M95" s="318"/>
      <c r="N95" s="316"/>
      <c r="O95" s="317"/>
      <c r="P95" s="318"/>
      <c r="Q95" s="347"/>
      <c r="R95" s="348"/>
      <c r="S95" s="349"/>
    </row>
    <row r="99" spans="1:19" x14ac:dyDescent="0.25">
      <c r="A99" s="276"/>
      <c r="B99" s="276"/>
      <c r="C99" s="276"/>
      <c r="D99" s="276"/>
      <c r="E99" s="276"/>
      <c r="F99" s="276"/>
      <c r="G99" s="276"/>
      <c r="H99" s="276"/>
      <c r="I99" s="276"/>
      <c r="J99" s="276"/>
      <c r="K99" s="276"/>
      <c r="L99" s="276"/>
      <c r="M99" s="276"/>
      <c r="N99" s="276"/>
      <c r="O99" s="276"/>
      <c r="P99" s="276"/>
      <c r="Q99" s="276"/>
      <c r="R99" s="276"/>
      <c r="S99" s="276"/>
    </row>
    <row r="100" spans="1:19" ht="15.5" x14ac:dyDescent="0.35">
      <c r="A100" s="364" t="s">
        <v>10</v>
      </c>
      <c r="B100" s="365" t="s">
        <v>51</v>
      </c>
      <c r="C100" s="365"/>
      <c r="D100" s="365"/>
      <c r="E100" s="365"/>
      <c r="F100" s="365"/>
      <c r="G100" s="365"/>
      <c r="H100" s="365"/>
      <c r="I100" s="365"/>
      <c r="J100" s="365"/>
      <c r="K100" s="365"/>
      <c r="L100" s="365"/>
      <c r="M100" s="365"/>
      <c r="N100" s="365"/>
      <c r="O100" s="365"/>
      <c r="P100" s="365"/>
      <c r="Q100" s="365"/>
      <c r="R100" s="365"/>
      <c r="S100" s="365"/>
    </row>
    <row r="101" spans="1:19" ht="15.5" x14ac:dyDescent="0.35">
      <c r="A101" s="364"/>
      <c r="B101" s="365" t="s">
        <v>206</v>
      </c>
      <c r="C101" s="365"/>
      <c r="D101" s="365"/>
      <c r="E101" s="365"/>
      <c r="F101" s="365"/>
      <c r="G101" s="365"/>
      <c r="H101" s="365"/>
      <c r="I101" s="365"/>
      <c r="J101" s="365"/>
      <c r="K101" s="365"/>
      <c r="L101" s="365"/>
      <c r="M101" s="365"/>
      <c r="N101" s="365"/>
      <c r="O101" s="365"/>
      <c r="P101" s="365"/>
      <c r="Q101" s="365"/>
      <c r="R101" s="365"/>
      <c r="S101" s="365"/>
    </row>
    <row r="102" spans="1:19" ht="15.5" x14ac:dyDescent="0.35">
      <c r="A102" s="364"/>
      <c r="B102" s="365" t="s">
        <v>207</v>
      </c>
      <c r="C102" s="365"/>
      <c r="D102" s="365"/>
      <c r="E102" s="365" t="s">
        <v>208</v>
      </c>
      <c r="F102" s="365"/>
      <c r="G102" s="365"/>
      <c r="H102" s="365" t="s">
        <v>209</v>
      </c>
      <c r="I102" s="365"/>
      <c r="J102" s="365"/>
      <c r="K102" s="365" t="s">
        <v>210</v>
      </c>
      <c r="L102" s="365"/>
      <c r="M102" s="365"/>
      <c r="N102" s="365" t="s">
        <v>211</v>
      </c>
      <c r="O102" s="365"/>
      <c r="P102" s="365"/>
      <c r="Q102" s="365" t="s">
        <v>212</v>
      </c>
      <c r="R102" s="365"/>
      <c r="S102" s="365"/>
    </row>
    <row r="103" spans="1:19" x14ac:dyDescent="0.25">
      <c r="A103" s="362" t="s">
        <v>337</v>
      </c>
      <c r="B103" s="332" t="s">
        <v>260</v>
      </c>
      <c r="C103" s="333"/>
      <c r="D103" s="334"/>
      <c r="E103" s="332" t="s">
        <v>261</v>
      </c>
      <c r="F103" s="333"/>
      <c r="G103" s="334"/>
      <c r="H103" s="326" t="s">
        <v>262</v>
      </c>
      <c r="I103" s="327"/>
      <c r="J103" s="328"/>
      <c r="K103" s="332" t="s">
        <v>263</v>
      </c>
      <c r="L103" s="333"/>
      <c r="M103" s="334"/>
      <c r="N103" s="326" t="s">
        <v>264</v>
      </c>
      <c r="O103" s="327"/>
      <c r="P103" s="328"/>
      <c r="Q103" s="326" t="s">
        <v>265</v>
      </c>
      <c r="R103" s="327"/>
      <c r="S103" s="328"/>
    </row>
    <row r="104" spans="1:19" x14ac:dyDescent="0.25">
      <c r="A104" s="363"/>
      <c r="B104" s="332"/>
      <c r="C104" s="333"/>
      <c r="D104" s="334"/>
      <c r="E104" s="332"/>
      <c r="F104" s="333"/>
      <c r="G104" s="334"/>
      <c r="H104" s="326"/>
      <c r="I104" s="327"/>
      <c r="J104" s="328"/>
      <c r="K104" s="332"/>
      <c r="L104" s="333"/>
      <c r="M104" s="334"/>
      <c r="N104" s="326"/>
      <c r="O104" s="327"/>
      <c r="P104" s="328"/>
      <c r="Q104" s="326"/>
      <c r="R104" s="327"/>
      <c r="S104" s="328"/>
    </row>
    <row r="105" spans="1:19" x14ac:dyDescent="0.25">
      <c r="A105" s="363"/>
      <c r="B105" s="332"/>
      <c r="C105" s="333"/>
      <c r="D105" s="334"/>
      <c r="E105" s="332"/>
      <c r="F105" s="333"/>
      <c r="G105" s="334"/>
      <c r="H105" s="326"/>
      <c r="I105" s="327"/>
      <c r="J105" s="328"/>
      <c r="K105" s="332"/>
      <c r="L105" s="333"/>
      <c r="M105" s="334"/>
      <c r="N105" s="326"/>
      <c r="O105" s="327"/>
      <c r="P105" s="328"/>
      <c r="Q105" s="326"/>
      <c r="R105" s="327"/>
      <c r="S105" s="328"/>
    </row>
    <row r="106" spans="1:19" x14ac:dyDescent="0.25">
      <c r="A106" s="363"/>
      <c r="B106" s="332"/>
      <c r="C106" s="333"/>
      <c r="D106" s="334"/>
      <c r="E106" s="332"/>
      <c r="F106" s="333"/>
      <c r="G106" s="334"/>
      <c r="H106" s="326"/>
      <c r="I106" s="327"/>
      <c r="J106" s="328"/>
      <c r="K106" s="332"/>
      <c r="L106" s="333"/>
      <c r="M106" s="334"/>
      <c r="N106" s="326"/>
      <c r="O106" s="327"/>
      <c r="P106" s="328"/>
      <c r="Q106" s="326"/>
      <c r="R106" s="327"/>
      <c r="S106" s="328"/>
    </row>
    <row r="107" spans="1:19" x14ac:dyDescent="0.25">
      <c r="A107" s="354"/>
      <c r="B107" s="313" t="s">
        <v>370</v>
      </c>
      <c r="C107" s="314"/>
      <c r="D107" s="315"/>
      <c r="E107" s="313" t="s">
        <v>371</v>
      </c>
      <c r="F107" s="314"/>
      <c r="G107" s="315"/>
      <c r="H107" s="313" t="s">
        <v>354</v>
      </c>
      <c r="I107" s="314"/>
      <c r="J107" s="315"/>
      <c r="K107" s="313" t="s">
        <v>343</v>
      </c>
      <c r="L107" s="314"/>
      <c r="M107" s="315"/>
      <c r="N107" s="313" t="s">
        <v>406</v>
      </c>
      <c r="O107" s="314"/>
      <c r="P107" s="315"/>
      <c r="Q107" s="313" t="s">
        <v>355</v>
      </c>
      <c r="R107" s="314"/>
      <c r="S107" s="315"/>
    </row>
    <row r="108" spans="1:19" x14ac:dyDescent="0.25">
      <c r="A108" s="354"/>
      <c r="B108" s="313"/>
      <c r="C108" s="314"/>
      <c r="D108" s="315"/>
      <c r="E108" s="313"/>
      <c r="F108" s="314"/>
      <c r="G108" s="315"/>
      <c r="H108" s="313"/>
      <c r="I108" s="314"/>
      <c r="J108" s="315"/>
      <c r="K108" s="313"/>
      <c r="L108" s="314"/>
      <c r="M108" s="315"/>
      <c r="N108" s="313"/>
      <c r="O108" s="314"/>
      <c r="P108" s="315"/>
      <c r="Q108" s="313"/>
      <c r="R108" s="314"/>
      <c r="S108" s="315"/>
    </row>
    <row r="109" spans="1:19" x14ac:dyDescent="0.25">
      <c r="A109" s="354"/>
      <c r="B109" s="313"/>
      <c r="C109" s="314"/>
      <c r="D109" s="315"/>
      <c r="E109" s="313"/>
      <c r="F109" s="314"/>
      <c r="G109" s="315"/>
      <c r="H109" s="313"/>
      <c r="I109" s="314"/>
      <c r="J109" s="315"/>
      <c r="K109" s="313"/>
      <c r="L109" s="314"/>
      <c r="M109" s="315"/>
      <c r="N109" s="313"/>
      <c r="O109" s="314"/>
      <c r="P109" s="315"/>
      <c r="Q109" s="313"/>
      <c r="R109" s="314"/>
      <c r="S109" s="315"/>
    </row>
    <row r="110" spans="1:19" x14ac:dyDescent="0.25">
      <c r="A110" s="355"/>
      <c r="B110" s="316"/>
      <c r="C110" s="317"/>
      <c r="D110" s="318"/>
      <c r="E110" s="316"/>
      <c r="F110" s="317"/>
      <c r="G110" s="318"/>
      <c r="H110" s="316"/>
      <c r="I110" s="317"/>
      <c r="J110" s="318"/>
      <c r="K110" s="316"/>
      <c r="L110" s="317"/>
      <c r="M110" s="318"/>
      <c r="N110" s="316"/>
      <c r="O110" s="317"/>
      <c r="P110" s="318"/>
      <c r="Q110" s="316"/>
      <c r="R110" s="317"/>
      <c r="S110" s="318"/>
    </row>
    <row r="111" spans="1:19" x14ac:dyDescent="0.25">
      <c r="A111" s="353" t="s">
        <v>335</v>
      </c>
      <c r="B111" s="326" t="s">
        <v>266</v>
      </c>
      <c r="C111" s="327"/>
      <c r="D111" s="328"/>
      <c r="E111" s="326" t="s">
        <v>267</v>
      </c>
      <c r="F111" s="327"/>
      <c r="G111" s="328"/>
      <c r="H111" s="326" t="s">
        <v>268</v>
      </c>
      <c r="I111" s="327"/>
      <c r="J111" s="328"/>
      <c r="K111" s="332" t="s">
        <v>269</v>
      </c>
      <c r="L111" s="333"/>
      <c r="M111" s="334"/>
      <c r="N111" s="332" t="s">
        <v>270</v>
      </c>
      <c r="O111" s="333"/>
      <c r="P111" s="334"/>
      <c r="Q111" s="332" t="s">
        <v>271</v>
      </c>
      <c r="R111" s="333"/>
      <c r="S111" s="334"/>
    </row>
    <row r="112" spans="1:19" x14ac:dyDescent="0.25">
      <c r="A112" s="354"/>
      <c r="B112" s="326"/>
      <c r="C112" s="327"/>
      <c r="D112" s="328"/>
      <c r="E112" s="326"/>
      <c r="F112" s="327"/>
      <c r="G112" s="328"/>
      <c r="H112" s="326"/>
      <c r="I112" s="327"/>
      <c r="J112" s="328"/>
      <c r="K112" s="332"/>
      <c r="L112" s="333"/>
      <c r="M112" s="334"/>
      <c r="N112" s="332"/>
      <c r="O112" s="333"/>
      <c r="P112" s="334"/>
      <c r="Q112" s="332"/>
      <c r="R112" s="333"/>
      <c r="S112" s="334"/>
    </row>
    <row r="113" spans="1:19" x14ac:dyDescent="0.25">
      <c r="A113" s="354"/>
      <c r="B113" s="326"/>
      <c r="C113" s="327"/>
      <c r="D113" s="328"/>
      <c r="E113" s="326"/>
      <c r="F113" s="327"/>
      <c r="G113" s="328"/>
      <c r="H113" s="326"/>
      <c r="I113" s="327"/>
      <c r="J113" s="328"/>
      <c r="K113" s="332"/>
      <c r="L113" s="333"/>
      <c r="M113" s="334"/>
      <c r="N113" s="332"/>
      <c r="O113" s="333"/>
      <c r="P113" s="334"/>
      <c r="Q113" s="332"/>
      <c r="R113" s="333"/>
      <c r="S113" s="334"/>
    </row>
    <row r="114" spans="1:19" x14ac:dyDescent="0.25">
      <c r="A114" s="354"/>
      <c r="B114" s="326"/>
      <c r="C114" s="327"/>
      <c r="D114" s="328"/>
      <c r="E114" s="326"/>
      <c r="F114" s="327"/>
      <c r="G114" s="328"/>
      <c r="H114" s="326"/>
      <c r="I114" s="327"/>
      <c r="J114" s="328"/>
      <c r="K114" s="332"/>
      <c r="L114" s="333"/>
      <c r="M114" s="334"/>
      <c r="N114" s="332"/>
      <c r="O114" s="333"/>
      <c r="P114" s="334"/>
      <c r="Q114" s="332"/>
      <c r="R114" s="333"/>
      <c r="S114" s="334"/>
    </row>
    <row r="115" spans="1:19" ht="12.65" customHeight="1" x14ac:dyDescent="0.25">
      <c r="A115" s="354"/>
      <c r="B115" s="313" t="s">
        <v>382</v>
      </c>
      <c r="C115" s="314"/>
      <c r="D115" s="315"/>
      <c r="E115" s="313" t="s">
        <v>381</v>
      </c>
      <c r="F115" s="314"/>
      <c r="G115" s="315"/>
      <c r="H115" s="313" t="s">
        <v>383</v>
      </c>
      <c r="I115" s="314"/>
      <c r="J115" s="315"/>
      <c r="K115" s="313" t="s">
        <v>364</v>
      </c>
      <c r="L115" s="314"/>
      <c r="M115" s="315"/>
      <c r="N115" s="313" t="s">
        <v>360</v>
      </c>
      <c r="O115" s="314"/>
      <c r="P115" s="315"/>
      <c r="Q115" s="313" t="s">
        <v>407</v>
      </c>
      <c r="R115" s="314"/>
      <c r="S115" s="315"/>
    </row>
    <row r="116" spans="1:19" ht="12.65" customHeight="1" x14ac:dyDescent="0.25">
      <c r="A116" s="354"/>
      <c r="B116" s="313"/>
      <c r="C116" s="314"/>
      <c r="D116" s="315"/>
      <c r="E116" s="313"/>
      <c r="F116" s="314"/>
      <c r="G116" s="315"/>
      <c r="H116" s="313"/>
      <c r="I116" s="314"/>
      <c r="J116" s="315"/>
      <c r="K116" s="313"/>
      <c r="L116" s="314"/>
      <c r="M116" s="315"/>
      <c r="N116" s="313"/>
      <c r="O116" s="314"/>
      <c r="P116" s="315"/>
      <c r="Q116" s="313"/>
      <c r="R116" s="314"/>
      <c r="S116" s="315"/>
    </row>
    <row r="117" spans="1:19" ht="12.65" customHeight="1" x14ac:dyDescent="0.25">
      <c r="A117" s="354"/>
      <c r="B117" s="313"/>
      <c r="C117" s="314"/>
      <c r="D117" s="315"/>
      <c r="E117" s="313"/>
      <c r="F117" s="314"/>
      <c r="G117" s="315"/>
      <c r="H117" s="313"/>
      <c r="I117" s="314"/>
      <c r="J117" s="315"/>
      <c r="K117" s="313"/>
      <c r="L117" s="314"/>
      <c r="M117" s="315"/>
      <c r="N117" s="313"/>
      <c r="O117" s="314"/>
      <c r="P117" s="315"/>
      <c r="Q117" s="313"/>
      <c r="R117" s="314"/>
      <c r="S117" s="315"/>
    </row>
    <row r="118" spans="1:19" ht="12.65" customHeight="1" x14ac:dyDescent="0.25">
      <c r="A118" s="355"/>
      <c r="B118" s="316"/>
      <c r="C118" s="317"/>
      <c r="D118" s="318"/>
      <c r="E118" s="316"/>
      <c r="F118" s="317"/>
      <c r="G118" s="318"/>
      <c r="H118" s="316"/>
      <c r="I118" s="317"/>
      <c r="J118" s="318"/>
      <c r="K118" s="316"/>
      <c r="L118" s="317"/>
      <c r="M118" s="318"/>
      <c r="N118" s="313"/>
      <c r="O118" s="314"/>
      <c r="P118" s="315"/>
      <c r="Q118" s="313"/>
      <c r="R118" s="314"/>
      <c r="S118" s="315"/>
    </row>
    <row r="119" spans="1:19" x14ac:dyDescent="0.25">
      <c r="A119" s="353" t="s">
        <v>336</v>
      </c>
      <c r="B119" s="332" t="s">
        <v>266</v>
      </c>
      <c r="C119" s="333"/>
      <c r="D119" s="334"/>
      <c r="E119" s="332" t="s">
        <v>272</v>
      </c>
      <c r="F119" s="333"/>
      <c r="G119" s="334"/>
      <c r="H119" s="326"/>
      <c r="I119" s="327"/>
      <c r="J119" s="328"/>
      <c r="K119" s="332" t="s">
        <v>273</v>
      </c>
      <c r="L119" s="333"/>
      <c r="M119" s="333"/>
      <c r="N119" s="356"/>
      <c r="O119" s="357"/>
      <c r="P119" s="357"/>
      <c r="Q119" s="356"/>
      <c r="R119" s="357"/>
      <c r="S119" s="360"/>
    </row>
    <row r="120" spans="1:19" x14ac:dyDescent="0.25">
      <c r="A120" s="354"/>
      <c r="B120" s="332"/>
      <c r="C120" s="333"/>
      <c r="D120" s="334"/>
      <c r="E120" s="332"/>
      <c r="F120" s="333"/>
      <c r="G120" s="334"/>
      <c r="H120" s="326"/>
      <c r="I120" s="327"/>
      <c r="J120" s="328"/>
      <c r="K120" s="332"/>
      <c r="L120" s="333"/>
      <c r="M120" s="333"/>
      <c r="N120" s="358"/>
      <c r="O120" s="359"/>
      <c r="P120" s="359"/>
      <c r="Q120" s="358"/>
      <c r="R120" s="359"/>
      <c r="S120" s="361"/>
    </row>
    <row r="121" spans="1:19" x14ac:dyDescent="0.25">
      <c r="A121" s="354"/>
      <c r="B121" s="332"/>
      <c r="C121" s="333"/>
      <c r="D121" s="334"/>
      <c r="E121" s="332"/>
      <c r="F121" s="333"/>
      <c r="G121" s="334"/>
      <c r="H121" s="326"/>
      <c r="I121" s="327"/>
      <c r="J121" s="328"/>
      <c r="K121" s="332"/>
      <c r="L121" s="333"/>
      <c r="M121" s="333"/>
      <c r="N121" s="358"/>
      <c r="O121" s="359"/>
      <c r="P121" s="359"/>
      <c r="Q121" s="358"/>
      <c r="R121" s="359"/>
      <c r="S121" s="361"/>
    </row>
    <row r="122" spans="1:19" x14ac:dyDescent="0.25">
      <c r="A122" s="354"/>
      <c r="B122" s="332"/>
      <c r="C122" s="333"/>
      <c r="D122" s="334"/>
      <c r="E122" s="332"/>
      <c r="F122" s="333"/>
      <c r="G122" s="334"/>
      <c r="H122" s="326"/>
      <c r="I122" s="327"/>
      <c r="J122" s="328"/>
      <c r="K122" s="332"/>
      <c r="L122" s="333"/>
      <c r="M122" s="333"/>
      <c r="N122" s="358"/>
      <c r="O122" s="359"/>
      <c r="P122" s="359"/>
      <c r="Q122" s="358"/>
      <c r="R122" s="359"/>
      <c r="S122" s="361"/>
    </row>
    <row r="123" spans="1:19" x14ac:dyDescent="0.25">
      <c r="A123" s="354"/>
      <c r="B123" s="313" t="s">
        <v>384</v>
      </c>
      <c r="C123" s="314"/>
      <c r="D123" s="315"/>
      <c r="E123" s="313" t="s">
        <v>372</v>
      </c>
      <c r="F123" s="314"/>
      <c r="G123" s="315"/>
      <c r="H123" s="313"/>
      <c r="I123" s="314"/>
      <c r="J123" s="315"/>
      <c r="K123" s="313" t="s">
        <v>365</v>
      </c>
      <c r="L123" s="314"/>
      <c r="M123" s="315"/>
      <c r="N123" s="313"/>
      <c r="O123" s="314"/>
      <c r="P123" s="315"/>
      <c r="Q123" s="313"/>
      <c r="R123" s="314"/>
      <c r="S123" s="315"/>
    </row>
    <row r="124" spans="1:19" x14ac:dyDescent="0.25">
      <c r="A124" s="354"/>
      <c r="B124" s="313"/>
      <c r="C124" s="314"/>
      <c r="D124" s="315"/>
      <c r="E124" s="313"/>
      <c r="F124" s="314"/>
      <c r="G124" s="315"/>
      <c r="H124" s="313"/>
      <c r="I124" s="314"/>
      <c r="J124" s="315"/>
      <c r="K124" s="313"/>
      <c r="L124" s="314"/>
      <c r="M124" s="315"/>
      <c r="N124" s="313"/>
      <c r="O124" s="314"/>
      <c r="P124" s="315"/>
      <c r="Q124" s="313"/>
      <c r="R124" s="314"/>
      <c r="S124" s="315"/>
    </row>
    <row r="125" spans="1:19" x14ac:dyDescent="0.25">
      <c r="A125" s="354"/>
      <c r="B125" s="313"/>
      <c r="C125" s="314"/>
      <c r="D125" s="315"/>
      <c r="E125" s="313"/>
      <c r="F125" s="314"/>
      <c r="G125" s="315"/>
      <c r="H125" s="313"/>
      <c r="I125" s="314"/>
      <c r="J125" s="315"/>
      <c r="K125" s="313"/>
      <c r="L125" s="314"/>
      <c r="M125" s="315"/>
      <c r="N125" s="313"/>
      <c r="O125" s="314"/>
      <c r="P125" s="315"/>
      <c r="Q125" s="313"/>
      <c r="R125" s="314"/>
      <c r="S125" s="315"/>
    </row>
    <row r="126" spans="1:19" x14ac:dyDescent="0.25">
      <c r="A126" s="355"/>
      <c r="B126" s="316"/>
      <c r="C126" s="317"/>
      <c r="D126" s="318"/>
      <c r="E126" s="316"/>
      <c r="F126" s="317"/>
      <c r="G126" s="318"/>
      <c r="H126" s="316"/>
      <c r="I126" s="317"/>
      <c r="J126" s="318"/>
      <c r="K126" s="316"/>
      <c r="L126" s="317"/>
      <c r="M126" s="318"/>
      <c r="N126" s="316"/>
      <c r="O126" s="317"/>
      <c r="P126" s="318"/>
      <c r="Q126" s="316"/>
      <c r="R126" s="317"/>
      <c r="S126" s="318"/>
    </row>
    <row r="132" spans="1:19" ht="15.5" x14ac:dyDescent="0.35">
      <c r="A132" s="352" t="s">
        <v>10</v>
      </c>
      <c r="B132" s="319" t="s">
        <v>53</v>
      </c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</row>
    <row r="133" spans="1:19" ht="15.5" x14ac:dyDescent="0.35">
      <c r="A133" s="352"/>
      <c r="B133" s="319" t="s">
        <v>206</v>
      </c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</row>
    <row r="134" spans="1:19" ht="15.5" x14ac:dyDescent="0.35">
      <c r="A134" s="352"/>
      <c r="B134" s="319" t="s">
        <v>207</v>
      </c>
      <c r="C134" s="319"/>
      <c r="D134" s="319"/>
      <c r="E134" s="319" t="s">
        <v>208</v>
      </c>
      <c r="F134" s="319"/>
      <c r="G134" s="319"/>
      <c r="H134" s="319" t="s">
        <v>209</v>
      </c>
      <c r="I134" s="319"/>
      <c r="J134" s="319"/>
      <c r="K134" s="319" t="s">
        <v>210</v>
      </c>
      <c r="L134" s="319"/>
      <c r="M134" s="319"/>
      <c r="N134" s="319" t="s">
        <v>211</v>
      </c>
      <c r="O134" s="319"/>
      <c r="P134" s="319"/>
      <c r="Q134" s="319" t="s">
        <v>212</v>
      </c>
      <c r="R134" s="319"/>
      <c r="S134" s="319"/>
    </row>
    <row r="135" spans="1:19" x14ac:dyDescent="0.25">
      <c r="A135" s="350" t="s">
        <v>337</v>
      </c>
      <c r="B135" s="332" t="s">
        <v>274</v>
      </c>
      <c r="C135" s="333"/>
      <c r="D135" s="334"/>
      <c r="E135" s="332" t="s">
        <v>275</v>
      </c>
      <c r="F135" s="333"/>
      <c r="G135" s="334"/>
      <c r="H135" s="332" t="s">
        <v>276</v>
      </c>
      <c r="I135" s="333"/>
      <c r="J135" s="334"/>
      <c r="K135" s="332" t="s">
        <v>277</v>
      </c>
      <c r="L135" s="333"/>
      <c r="M135" s="334"/>
      <c r="N135" s="332" t="s">
        <v>278</v>
      </c>
      <c r="O135" s="333"/>
      <c r="P135" s="334"/>
      <c r="Q135" s="326"/>
      <c r="R135" s="327"/>
      <c r="S135" s="328"/>
    </row>
    <row r="136" spans="1:19" x14ac:dyDescent="0.25">
      <c r="A136" s="351"/>
      <c r="B136" s="332"/>
      <c r="C136" s="333"/>
      <c r="D136" s="334"/>
      <c r="E136" s="332"/>
      <c r="F136" s="333"/>
      <c r="G136" s="334"/>
      <c r="H136" s="332"/>
      <c r="I136" s="333"/>
      <c r="J136" s="334"/>
      <c r="K136" s="332"/>
      <c r="L136" s="333"/>
      <c r="M136" s="334"/>
      <c r="N136" s="332"/>
      <c r="O136" s="333"/>
      <c r="P136" s="334"/>
      <c r="Q136" s="326"/>
      <c r="R136" s="327"/>
      <c r="S136" s="328"/>
    </row>
    <row r="137" spans="1:19" x14ac:dyDescent="0.25">
      <c r="A137" s="351"/>
      <c r="B137" s="332"/>
      <c r="C137" s="333"/>
      <c r="D137" s="334"/>
      <c r="E137" s="332"/>
      <c r="F137" s="333"/>
      <c r="G137" s="334"/>
      <c r="H137" s="332"/>
      <c r="I137" s="333"/>
      <c r="J137" s="334"/>
      <c r="K137" s="332"/>
      <c r="L137" s="333"/>
      <c r="M137" s="334"/>
      <c r="N137" s="332"/>
      <c r="O137" s="333"/>
      <c r="P137" s="334"/>
      <c r="Q137" s="326"/>
      <c r="R137" s="327"/>
      <c r="S137" s="328"/>
    </row>
    <row r="138" spans="1:19" x14ac:dyDescent="0.25">
      <c r="A138" s="351"/>
      <c r="B138" s="332"/>
      <c r="C138" s="333"/>
      <c r="D138" s="334"/>
      <c r="E138" s="332"/>
      <c r="F138" s="333"/>
      <c r="G138" s="334"/>
      <c r="H138" s="332"/>
      <c r="I138" s="333"/>
      <c r="J138" s="334"/>
      <c r="K138" s="332"/>
      <c r="L138" s="333"/>
      <c r="M138" s="334"/>
      <c r="N138" s="332"/>
      <c r="O138" s="333"/>
      <c r="P138" s="334"/>
      <c r="Q138" s="326"/>
      <c r="R138" s="327"/>
      <c r="S138" s="328"/>
    </row>
    <row r="139" spans="1:19" ht="12.65" customHeight="1" x14ac:dyDescent="0.25">
      <c r="A139" s="321"/>
      <c r="B139" s="344" t="s">
        <v>369</v>
      </c>
      <c r="C139" s="345"/>
      <c r="D139" s="346"/>
      <c r="E139" s="344" t="s">
        <v>357</v>
      </c>
      <c r="F139" s="345"/>
      <c r="G139" s="346"/>
      <c r="H139" s="307" t="s">
        <v>386</v>
      </c>
      <c r="I139" s="308"/>
      <c r="J139" s="309"/>
      <c r="K139" s="307" t="s">
        <v>358</v>
      </c>
      <c r="L139" s="308"/>
      <c r="M139" s="309"/>
      <c r="N139" s="307" t="s">
        <v>359</v>
      </c>
      <c r="O139" s="308"/>
      <c r="P139" s="309"/>
      <c r="Q139" s="313"/>
      <c r="R139" s="314"/>
      <c r="S139" s="315"/>
    </row>
    <row r="140" spans="1:19" ht="12.65" customHeight="1" x14ac:dyDescent="0.25">
      <c r="A140" s="321"/>
      <c r="B140" s="344"/>
      <c r="C140" s="345"/>
      <c r="D140" s="346"/>
      <c r="E140" s="344"/>
      <c r="F140" s="345"/>
      <c r="G140" s="346"/>
      <c r="H140" s="307"/>
      <c r="I140" s="308"/>
      <c r="J140" s="309"/>
      <c r="K140" s="307"/>
      <c r="L140" s="308"/>
      <c r="M140" s="309"/>
      <c r="N140" s="307"/>
      <c r="O140" s="308"/>
      <c r="P140" s="309"/>
      <c r="Q140" s="313"/>
      <c r="R140" s="314"/>
      <c r="S140" s="315"/>
    </row>
    <row r="141" spans="1:19" ht="12.65" customHeight="1" x14ac:dyDescent="0.25">
      <c r="A141" s="321"/>
      <c r="B141" s="344"/>
      <c r="C141" s="345"/>
      <c r="D141" s="346"/>
      <c r="E141" s="344"/>
      <c r="F141" s="345"/>
      <c r="G141" s="346"/>
      <c r="H141" s="307"/>
      <c r="I141" s="308"/>
      <c r="J141" s="309"/>
      <c r="K141" s="307"/>
      <c r="L141" s="308"/>
      <c r="M141" s="309"/>
      <c r="N141" s="307"/>
      <c r="O141" s="308"/>
      <c r="P141" s="309"/>
      <c r="Q141" s="313"/>
      <c r="R141" s="314"/>
      <c r="S141" s="315"/>
    </row>
    <row r="142" spans="1:19" ht="12.65" customHeight="1" x14ac:dyDescent="0.25">
      <c r="A142" s="322"/>
      <c r="B142" s="347"/>
      <c r="C142" s="348"/>
      <c r="D142" s="349"/>
      <c r="E142" s="347"/>
      <c r="F142" s="348"/>
      <c r="G142" s="349"/>
      <c r="H142" s="310"/>
      <c r="I142" s="311"/>
      <c r="J142" s="312"/>
      <c r="K142" s="310"/>
      <c r="L142" s="311"/>
      <c r="M142" s="312"/>
      <c r="N142" s="310"/>
      <c r="O142" s="311"/>
      <c r="P142" s="312"/>
      <c r="Q142" s="316"/>
      <c r="R142" s="317"/>
      <c r="S142" s="318"/>
    </row>
    <row r="143" spans="1:19" x14ac:dyDescent="0.25">
      <c r="A143" s="320" t="s">
        <v>335</v>
      </c>
      <c r="B143" s="332"/>
      <c r="C143" s="333"/>
      <c r="D143" s="334"/>
      <c r="E143" s="332"/>
      <c r="F143" s="333"/>
      <c r="G143" s="334"/>
      <c r="H143" s="341"/>
      <c r="I143" s="342"/>
      <c r="J143" s="343"/>
      <c r="K143" s="341"/>
      <c r="L143" s="342"/>
      <c r="M143" s="343"/>
      <c r="N143" s="341"/>
      <c r="O143" s="342"/>
      <c r="P143" s="343"/>
      <c r="Q143" s="341"/>
      <c r="R143" s="342"/>
      <c r="S143" s="343"/>
    </row>
    <row r="144" spans="1:19" x14ac:dyDescent="0.25">
      <c r="A144" s="321"/>
      <c r="B144" s="332"/>
      <c r="C144" s="333"/>
      <c r="D144" s="334"/>
      <c r="E144" s="332"/>
      <c r="F144" s="333"/>
      <c r="G144" s="334"/>
      <c r="H144" s="341"/>
      <c r="I144" s="342"/>
      <c r="J144" s="343"/>
      <c r="K144" s="341"/>
      <c r="L144" s="342"/>
      <c r="M144" s="343"/>
      <c r="N144" s="341"/>
      <c r="O144" s="342"/>
      <c r="P144" s="343"/>
      <c r="Q144" s="341"/>
      <c r="R144" s="342"/>
      <c r="S144" s="343"/>
    </row>
    <row r="145" spans="1:19" x14ac:dyDescent="0.25">
      <c r="A145" s="321"/>
      <c r="B145" s="332"/>
      <c r="C145" s="333"/>
      <c r="D145" s="334"/>
      <c r="E145" s="332"/>
      <c r="F145" s="333"/>
      <c r="G145" s="334"/>
      <c r="H145" s="341"/>
      <c r="I145" s="342"/>
      <c r="J145" s="343"/>
      <c r="K145" s="341"/>
      <c r="L145" s="342"/>
      <c r="M145" s="343"/>
      <c r="N145" s="341"/>
      <c r="O145" s="342"/>
      <c r="P145" s="343"/>
      <c r="Q145" s="341"/>
      <c r="R145" s="342"/>
      <c r="S145" s="343"/>
    </row>
    <row r="146" spans="1:19" x14ac:dyDescent="0.25">
      <c r="A146" s="321"/>
      <c r="B146" s="332"/>
      <c r="C146" s="333"/>
      <c r="D146" s="334"/>
      <c r="E146" s="332"/>
      <c r="F146" s="333"/>
      <c r="G146" s="334"/>
      <c r="H146" s="341"/>
      <c r="I146" s="342"/>
      <c r="J146" s="343"/>
      <c r="K146" s="341"/>
      <c r="L146" s="342"/>
      <c r="M146" s="343"/>
      <c r="N146" s="341"/>
      <c r="O146" s="342"/>
      <c r="P146" s="343"/>
      <c r="Q146" s="341"/>
      <c r="R146" s="342"/>
      <c r="S146" s="343"/>
    </row>
    <row r="147" spans="1:19" x14ac:dyDescent="0.25">
      <c r="A147" s="321"/>
      <c r="B147" s="344"/>
      <c r="C147" s="345"/>
      <c r="D147" s="346"/>
      <c r="E147" s="344"/>
      <c r="F147" s="345"/>
      <c r="G147" s="346"/>
      <c r="H147" s="307"/>
      <c r="I147" s="308"/>
      <c r="J147" s="309"/>
      <c r="K147" s="307"/>
      <c r="L147" s="308"/>
      <c r="M147" s="309"/>
      <c r="N147" s="307"/>
      <c r="O147" s="308"/>
      <c r="P147" s="309"/>
      <c r="Q147" s="307"/>
      <c r="R147" s="308"/>
      <c r="S147" s="309"/>
    </row>
    <row r="148" spans="1:19" x14ac:dyDescent="0.25">
      <c r="A148" s="321"/>
      <c r="B148" s="344"/>
      <c r="C148" s="345"/>
      <c r="D148" s="346"/>
      <c r="E148" s="344"/>
      <c r="F148" s="345"/>
      <c r="G148" s="346"/>
      <c r="H148" s="307"/>
      <c r="I148" s="308"/>
      <c r="J148" s="309"/>
      <c r="K148" s="307"/>
      <c r="L148" s="308"/>
      <c r="M148" s="309"/>
      <c r="N148" s="307"/>
      <c r="O148" s="308"/>
      <c r="P148" s="309"/>
      <c r="Q148" s="307"/>
      <c r="R148" s="308"/>
      <c r="S148" s="309"/>
    </row>
    <row r="149" spans="1:19" x14ac:dyDescent="0.25">
      <c r="A149" s="321"/>
      <c r="B149" s="344"/>
      <c r="C149" s="345"/>
      <c r="D149" s="346"/>
      <c r="E149" s="344"/>
      <c r="F149" s="345"/>
      <c r="G149" s="346"/>
      <c r="H149" s="307"/>
      <c r="I149" s="308"/>
      <c r="J149" s="309"/>
      <c r="K149" s="307"/>
      <c r="L149" s="308"/>
      <c r="M149" s="309"/>
      <c r="N149" s="307"/>
      <c r="O149" s="308"/>
      <c r="P149" s="309"/>
      <c r="Q149" s="307"/>
      <c r="R149" s="308"/>
      <c r="S149" s="309"/>
    </row>
    <row r="150" spans="1:19" x14ac:dyDescent="0.25">
      <c r="A150" s="322"/>
      <c r="B150" s="347"/>
      <c r="C150" s="348"/>
      <c r="D150" s="349"/>
      <c r="E150" s="347"/>
      <c r="F150" s="348"/>
      <c r="G150" s="349"/>
      <c r="H150" s="310"/>
      <c r="I150" s="311"/>
      <c r="J150" s="312"/>
      <c r="K150" s="310"/>
      <c r="L150" s="311"/>
      <c r="M150" s="312"/>
      <c r="N150" s="310"/>
      <c r="O150" s="311"/>
      <c r="P150" s="312"/>
      <c r="Q150" s="310"/>
      <c r="R150" s="311"/>
      <c r="S150" s="312"/>
    </row>
    <row r="151" spans="1:19" x14ac:dyDescent="0.25">
      <c r="A151" s="320" t="s">
        <v>336</v>
      </c>
      <c r="B151" s="323"/>
      <c r="C151" s="324"/>
      <c r="D151" s="325"/>
      <c r="E151" s="329" t="s">
        <v>279</v>
      </c>
      <c r="F151" s="330"/>
      <c r="G151" s="331"/>
      <c r="H151" s="335"/>
      <c r="I151" s="336"/>
      <c r="J151" s="337"/>
      <c r="K151" s="329" t="s">
        <v>280</v>
      </c>
      <c r="L151" s="330"/>
      <c r="M151" s="331"/>
      <c r="N151" s="329" t="s">
        <v>281</v>
      </c>
      <c r="O151" s="330"/>
      <c r="P151" s="331"/>
      <c r="Q151" s="329" t="s">
        <v>282</v>
      </c>
      <c r="R151" s="330"/>
      <c r="S151" s="331"/>
    </row>
    <row r="152" spans="1:19" x14ac:dyDescent="0.25">
      <c r="A152" s="321"/>
      <c r="B152" s="326"/>
      <c r="C152" s="327"/>
      <c r="D152" s="328"/>
      <c r="E152" s="332"/>
      <c r="F152" s="333"/>
      <c r="G152" s="334"/>
      <c r="H152" s="338"/>
      <c r="I152" s="339"/>
      <c r="J152" s="340"/>
      <c r="K152" s="332"/>
      <c r="L152" s="333"/>
      <c r="M152" s="334"/>
      <c r="N152" s="332"/>
      <c r="O152" s="333"/>
      <c r="P152" s="334"/>
      <c r="Q152" s="332"/>
      <c r="R152" s="333"/>
      <c r="S152" s="334"/>
    </row>
    <row r="153" spans="1:19" x14ac:dyDescent="0.25">
      <c r="A153" s="321"/>
      <c r="B153" s="326"/>
      <c r="C153" s="327"/>
      <c r="D153" s="328"/>
      <c r="E153" s="332"/>
      <c r="F153" s="333"/>
      <c r="G153" s="334"/>
      <c r="H153" s="338"/>
      <c r="I153" s="339"/>
      <c r="J153" s="340"/>
      <c r="K153" s="332"/>
      <c r="L153" s="333"/>
      <c r="M153" s="334"/>
      <c r="N153" s="332"/>
      <c r="O153" s="333"/>
      <c r="P153" s="334"/>
      <c r="Q153" s="332"/>
      <c r="R153" s="333"/>
      <c r="S153" s="334"/>
    </row>
    <row r="154" spans="1:19" x14ac:dyDescent="0.25">
      <c r="A154" s="321"/>
      <c r="B154" s="326"/>
      <c r="C154" s="327"/>
      <c r="D154" s="328"/>
      <c r="E154" s="332"/>
      <c r="F154" s="333"/>
      <c r="G154" s="334"/>
      <c r="H154" s="338"/>
      <c r="I154" s="339"/>
      <c r="J154" s="340"/>
      <c r="K154" s="332"/>
      <c r="L154" s="333"/>
      <c r="M154" s="334"/>
      <c r="N154" s="332"/>
      <c r="O154" s="333"/>
      <c r="P154" s="334"/>
      <c r="Q154" s="332"/>
      <c r="R154" s="333"/>
      <c r="S154" s="334"/>
    </row>
    <row r="155" spans="1:19" x14ac:dyDescent="0.25">
      <c r="A155" s="321"/>
      <c r="B155" s="313"/>
      <c r="C155" s="314"/>
      <c r="D155" s="315"/>
      <c r="E155" s="344" t="s">
        <v>373</v>
      </c>
      <c r="F155" s="345"/>
      <c r="G155" s="346"/>
      <c r="H155" s="307"/>
      <c r="I155" s="308"/>
      <c r="J155" s="309"/>
      <c r="K155" s="307" t="s">
        <v>339</v>
      </c>
      <c r="L155" s="308"/>
      <c r="M155" s="309"/>
      <c r="N155" s="307" t="s">
        <v>351</v>
      </c>
      <c r="O155" s="308"/>
      <c r="P155" s="309"/>
      <c r="Q155" s="307" t="s">
        <v>408</v>
      </c>
      <c r="R155" s="308"/>
      <c r="S155" s="309"/>
    </row>
    <row r="156" spans="1:19" x14ac:dyDescent="0.25">
      <c r="A156" s="321"/>
      <c r="B156" s="313"/>
      <c r="C156" s="314"/>
      <c r="D156" s="315"/>
      <c r="E156" s="344"/>
      <c r="F156" s="345"/>
      <c r="G156" s="346"/>
      <c r="H156" s="307"/>
      <c r="I156" s="308"/>
      <c r="J156" s="309"/>
      <c r="K156" s="307"/>
      <c r="L156" s="308"/>
      <c r="M156" s="309"/>
      <c r="N156" s="307"/>
      <c r="O156" s="308"/>
      <c r="P156" s="309"/>
      <c r="Q156" s="307"/>
      <c r="R156" s="308"/>
      <c r="S156" s="309"/>
    </row>
    <row r="157" spans="1:19" x14ac:dyDescent="0.25">
      <c r="A157" s="321"/>
      <c r="B157" s="313"/>
      <c r="C157" s="314"/>
      <c r="D157" s="315"/>
      <c r="E157" s="344"/>
      <c r="F157" s="345"/>
      <c r="G157" s="346"/>
      <c r="H157" s="307"/>
      <c r="I157" s="308"/>
      <c r="J157" s="309"/>
      <c r="K157" s="307"/>
      <c r="L157" s="308"/>
      <c r="M157" s="309"/>
      <c r="N157" s="307"/>
      <c r="O157" s="308"/>
      <c r="P157" s="309"/>
      <c r="Q157" s="307"/>
      <c r="R157" s="308"/>
      <c r="S157" s="309"/>
    </row>
    <row r="158" spans="1:19" x14ac:dyDescent="0.25">
      <c r="A158" s="322"/>
      <c r="B158" s="316"/>
      <c r="C158" s="317"/>
      <c r="D158" s="318"/>
      <c r="E158" s="347"/>
      <c r="F158" s="348"/>
      <c r="G158" s="349"/>
      <c r="H158" s="310"/>
      <c r="I158" s="311"/>
      <c r="J158" s="312"/>
      <c r="K158" s="310"/>
      <c r="L158" s="311"/>
      <c r="M158" s="312"/>
      <c r="N158" s="310"/>
      <c r="O158" s="311"/>
      <c r="P158" s="312"/>
      <c r="Q158" s="310"/>
      <c r="R158" s="311"/>
      <c r="S158" s="312"/>
    </row>
  </sheetData>
  <mergeCells count="240">
    <mergeCell ref="B6:S6"/>
    <mergeCell ref="B7:S7"/>
    <mergeCell ref="B8:D8"/>
    <mergeCell ref="A6:A8"/>
    <mergeCell ref="E8:G8"/>
    <mergeCell ref="H8:J8"/>
    <mergeCell ref="K8:M8"/>
    <mergeCell ref="B2:Q3"/>
    <mergeCell ref="N8:P8"/>
    <mergeCell ref="Q8:S8"/>
    <mergeCell ref="A9:A16"/>
    <mergeCell ref="E9:G12"/>
    <mergeCell ref="H9:J12"/>
    <mergeCell ref="K9:M12"/>
    <mergeCell ref="N9:P12"/>
    <mergeCell ref="Q9:S12"/>
    <mergeCell ref="E13:G16"/>
    <mergeCell ref="H13:J16"/>
    <mergeCell ref="K13:M16"/>
    <mergeCell ref="N13:P16"/>
    <mergeCell ref="Q13:S16"/>
    <mergeCell ref="A25:A32"/>
    <mergeCell ref="B25:D28"/>
    <mergeCell ref="E25:G28"/>
    <mergeCell ref="B17:D20"/>
    <mergeCell ref="K25:M28"/>
    <mergeCell ref="N25:P28"/>
    <mergeCell ref="Q25:S28"/>
    <mergeCell ref="B29:D32"/>
    <mergeCell ref="E29:G32"/>
    <mergeCell ref="H25:J28"/>
    <mergeCell ref="A17:A24"/>
    <mergeCell ref="E17:G20"/>
    <mergeCell ref="H17:J20"/>
    <mergeCell ref="K17:M20"/>
    <mergeCell ref="N17:P20"/>
    <mergeCell ref="Q17:S20"/>
    <mergeCell ref="B21:D24"/>
    <mergeCell ref="E21:G24"/>
    <mergeCell ref="H21:J24"/>
    <mergeCell ref="K21:M24"/>
    <mergeCell ref="N21:P24"/>
    <mergeCell ref="Q21:S24"/>
    <mergeCell ref="A41:A48"/>
    <mergeCell ref="B41:D44"/>
    <mergeCell ref="E41:G44"/>
    <mergeCell ref="H41:J44"/>
    <mergeCell ref="K41:M44"/>
    <mergeCell ref="B9:D12"/>
    <mergeCell ref="Q41:S44"/>
    <mergeCell ref="H29:J32"/>
    <mergeCell ref="K29:M32"/>
    <mergeCell ref="N29:P32"/>
    <mergeCell ref="Q29:S32"/>
    <mergeCell ref="A38:A40"/>
    <mergeCell ref="B38:S38"/>
    <mergeCell ref="B39:S39"/>
    <mergeCell ref="B40:D40"/>
    <mergeCell ref="E40:G40"/>
    <mergeCell ref="H40:J40"/>
    <mergeCell ref="B45:D48"/>
    <mergeCell ref="E45:G48"/>
    <mergeCell ref="H45:J48"/>
    <mergeCell ref="K45:M48"/>
    <mergeCell ref="B13:D16"/>
    <mergeCell ref="Q45:S48"/>
    <mergeCell ref="K40:M40"/>
    <mergeCell ref="N40:P40"/>
    <mergeCell ref="Q40:S40"/>
    <mergeCell ref="Q49:S52"/>
    <mergeCell ref="B53:D56"/>
    <mergeCell ref="E53:G56"/>
    <mergeCell ref="H53:J56"/>
    <mergeCell ref="K53:M56"/>
    <mergeCell ref="N53:P56"/>
    <mergeCell ref="Q53:S56"/>
    <mergeCell ref="N41:P48"/>
    <mergeCell ref="A49:A56"/>
    <mergeCell ref="B49:D52"/>
    <mergeCell ref="E49:G52"/>
    <mergeCell ref="H49:J52"/>
    <mergeCell ref="K49:M52"/>
    <mergeCell ref="N49:P52"/>
    <mergeCell ref="Q57:S60"/>
    <mergeCell ref="B61:D64"/>
    <mergeCell ref="E61:G64"/>
    <mergeCell ref="H61:J64"/>
    <mergeCell ref="K61:M64"/>
    <mergeCell ref="N61:P64"/>
    <mergeCell ref="Q61:S64"/>
    <mergeCell ref="A57:A64"/>
    <mergeCell ref="B57:D60"/>
    <mergeCell ref="E57:G60"/>
    <mergeCell ref="H57:J60"/>
    <mergeCell ref="K57:M60"/>
    <mergeCell ref="N57:P60"/>
    <mergeCell ref="A69:A71"/>
    <mergeCell ref="B69:S69"/>
    <mergeCell ref="B70:S70"/>
    <mergeCell ref="B71:D71"/>
    <mergeCell ref="E71:G71"/>
    <mergeCell ref="H71:J71"/>
    <mergeCell ref="K71:M71"/>
    <mergeCell ref="N71:P71"/>
    <mergeCell ref="Q71:S71"/>
    <mergeCell ref="Q72:S75"/>
    <mergeCell ref="B76:D79"/>
    <mergeCell ref="E76:G79"/>
    <mergeCell ref="H76:J79"/>
    <mergeCell ref="K76:M79"/>
    <mergeCell ref="N76:P79"/>
    <mergeCell ref="Q76:S79"/>
    <mergeCell ref="A72:A79"/>
    <mergeCell ref="B72:D75"/>
    <mergeCell ref="E72:G75"/>
    <mergeCell ref="H72:J75"/>
    <mergeCell ref="K72:M75"/>
    <mergeCell ref="N72:P75"/>
    <mergeCell ref="Q80:S83"/>
    <mergeCell ref="B84:D87"/>
    <mergeCell ref="E84:G87"/>
    <mergeCell ref="H84:J87"/>
    <mergeCell ref="K84:M87"/>
    <mergeCell ref="N84:P87"/>
    <mergeCell ref="Q84:S87"/>
    <mergeCell ref="A80:A87"/>
    <mergeCell ref="B80:D83"/>
    <mergeCell ref="E80:G83"/>
    <mergeCell ref="H80:J83"/>
    <mergeCell ref="K80:M83"/>
    <mergeCell ref="N80:P83"/>
    <mergeCell ref="Q88:S91"/>
    <mergeCell ref="B92:D95"/>
    <mergeCell ref="E92:G95"/>
    <mergeCell ref="H92:J95"/>
    <mergeCell ref="K92:M95"/>
    <mergeCell ref="N92:P95"/>
    <mergeCell ref="Q92:S95"/>
    <mergeCell ref="A88:A95"/>
    <mergeCell ref="B88:D91"/>
    <mergeCell ref="E88:G91"/>
    <mergeCell ref="H88:J91"/>
    <mergeCell ref="K88:M91"/>
    <mergeCell ref="N88:P91"/>
    <mergeCell ref="A100:A102"/>
    <mergeCell ref="B100:S100"/>
    <mergeCell ref="B101:S101"/>
    <mergeCell ref="B102:D102"/>
    <mergeCell ref="E102:G102"/>
    <mergeCell ref="H102:J102"/>
    <mergeCell ref="K102:M102"/>
    <mergeCell ref="N102:P102"/>
    <mergeCell ref="Q102:S102"/>
    <mergeCell ref="Q103:S106"/>
    <mergeCell ref="B107:D110"/>
    <mergeCell ref="E107:G110"/>
    <mergeCell ref="H107:J110"/>
    <mergeCell ref="K107:M110"/>
    <mergeCell ref="N107:P110"/>
    <mergeCell ref="Q107:S110"/>
    <mergeCell ref="A103:A110"/>
    <mergeCell ref="B103:D106"/>
    <mergeCell ref="E103:G106"/>
    <mergeCell ref="H103:J106"/>
    <mergeCell ref="K103:M106"/>
    <mergeCell ref="N103:P106"/>
    <mergeCell ref="Q111:S114"/>
    <mergeCell ref="B115:D118"/>
    <mergeCell ref="E115:G118"/>
    <mergeCell ref="H115:J118"/>
    <mergeCell ref="K115:M118"/>
    <mergeCell ref="N115:P118"/>
    <mergeCell ref="Q115:S118"/>
    <mergeCell ref="A111:A118"/>
    <mergeCell ref="B111:D114"/>
    <mergeCell ref="E111:G114"/>
    <mergeCell ref="H111:J114"/>
    <mergeCell ref="K111:M114"/>
    <mergeCell ref="N111:P114"/>
    <mergeCell ref="A132:A134"/>
    <mergeCell ref="B132:S132"/>
    <mergeCell ref="B133:S133"/>
    <mergeCell ref="B134:D134"/>
    <mergeCell ref="E134:G134"/>
    <mergeCell ref="H134:J134"/>
    <mergeCell ref="K134:M134"/>
    <mergeCell ref="N134:P134"/>
    <mergeCell ref="A119:A126"/>
    <mergeCell ref="B119:D122"/>
    <mergeCell ref="E119:G122"/>
    <mergeCell ref="H119:J122"/>
    <mergeCell ref="K119:M122"/>
    <mergeCell ref="B123:D126"/>
    <mergeCell ref="E123:G126"/>
    <mergeCell ref="H123:J126"/>
    <mergeCell ref="K123:M126"/>
    <mergeCell ref="N119:P122"/>
    <mergeCell ref="Q119:S122"/>
    <mergeCell ref="A135:A142"/>
    <mergeCell ref="B135:D138"/>
    <mergeCell ref="E135:G138"/>
    <mergeCell ref="H135:J138"/>
    <mergeCell ref="K135:M138"/>
    <mergeCell ref="N135:P138"/>
    <mergeCell ref="Q135:S138"/>
    <mergeCell ref="B139:D142"/>
    <mergeCell ref="E139:G142"/>
    <mergeCell ref="A151:A158"/>
    <mergeCell ref="B151:D154"/>
    <mergeCell ref="E151:G154"/>
    <mergeCell ref="H151:J154"/>
    <mergeCell ref="K151:M154"/>
    <mergeCell ref="N151:P154"/>
    <mergeCell ref="Q143:S146"/>
    <mergeCell ref="B147:D150"/>
    <mergeCell ref="E147:G150"/>
    <mergeCell ref="H147:J150"/>
    <mergeCell ref="K147:M150"/>
    <mergeCell ref="N147:P150"/>
    <mergeCell ref="Q147:S150"/>
    <mergeCell ref="A143:A150"/>
    <mergeCell ref="B143:D146"/>
    <mergeCell ref="E143:G146"/>
    <mergeCell ref="H143:J146"/>
    <mergeCell ref="K143:M146"/>
    <mergeCell ref="N143:P146"/>
    <mergeCell ref="Q151:S154"/>
    <mergeCell ref="B155:D158"/>
    <mergeCell ref="E155:G158"/>
    <mergeCell ref="H155:J158"/>
    <mergeCell ref="K155:M158"/>
    <mergeCell ref="N155:P158"/>
    <mergeCell ref="Q155:S158"/>
    <mergeCell ref="H139:J142"/>
    <mergeCell ref="K139:M142"/>
    <mergeCell ref="N139:P142"/>
    <mergeCell ref="Q139:S142"/>
    <mergeCell ref="Q134:S134"/>
    <mergeCell ref="N123:P126"/>
    <mergeCell ref="Q123:S126"/>
  </mergeCells>
  <pageMargins left="1.1811023622047245" right="0.51181102362204722" top="0.74803149606299213" bottom="0.74803149606299213" header="0.31496062992125984" footer="0.31496062992125984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B26" sqref="B26"/>
    </sheetView>
  </sheetViews>
  <sheetFormatPr defaultRowHeight="12.5" x14ac:dyDescent="0.25"/>
  <cols>
    <col min="2" max="2" width="39.1796875" bestFit="1" customWidth="1"/>
    <col min="4" max="4" width="15.7265625" bestFit="1" customWidth="1"/>
    <col min="5" max="5" width="18.7265625" bestFit="1" customWidth="1"/>
  </cols>
  <sheetData>
    <row r="2" spans="1:5" ht="13" x14ac:dyDescent="0.3">
      <c r="A2" s="261" t="s">
        <v>285</v>
      </c>
      <c r="B2" s="261" t="s">
        <v>286</v>
      </c>
      <c r="C2" s="262" t="s">
        <v>287</v>
      </c>
      <c r="D2" s="263" t="s">
        <v>288</v>
      </c>
      <c r="E2" s="263" t="s">
        <v>289</v>
      </c>
    </row>
    <row r="3" spans="1:5" ht="13" x14ac:dyDescent="0.3">
      <c r="A3" s="264">
        <v>1</v>
      </c>
      <c r="B3" s="265" t="s">
        <v>290</v>
      </c>
      <c r="C3" s="266">
        <v>9</v>
      </c>
      <c r="D3" s="267" t="s">
        <v>291</v>
      </c>
      <c r="E3" s="267" t="s">
        <v>292</v>
      </c>
    </row>
    <row r="4" spans="1:5" ht="13" x14ac:dyDescent="0.3">
      <c r="A4" s="264">
        <v>2</v>
      </c>
      <c r="B4" s="265" t="s">
        <v>293</v>
      </c>
      <c r="C4" s="266">
        <v>8</v>
      </c>
      <c r="D4" s="267" t="s">
        <v>294</v>
      </c>
      <c r="E4" s="52">
        <v>2019</v>
      </c>
    </row>
    <row r="5" spans="1:5" ht="13" x14ac:dyDescent="0.3">
      <c r="A5" s="264">
        <v>3</v>
      </c>
      <c r="B5" s="265" t="s">
        <v>295</v>
      </c>
      <c r="C5" s="266">
        <v>9</v>
      </c>
      <c r="D5" s="267" t="s">
        <v>296</v>
      </c>
      <c r="E5" s="267">
        <v>2018</v>
      </c>
    </row>
    <row r="6" spans="1:5" ht="13" x14ac:dyDescent="0.3">
      <c r="A6" s="264">
        <v>4</v>
      </c>
      <c r="B6" s="265" t="s">
        <v>297</v>
      </c>
      <c r="C6" s="266">
        <v>8</v>
      </c>
      <c r="D6" s="267" t="s">
        <v>294</v>
      </c>
      <c r="E6" s="52">
        <v>2018</v>
      </c>
    </row>
    <row r="7" spans="1:5" ht="13" x14ac:dyDescent="0.3">
      <c r="A7" s="264">
        <v>5</v>
      </c>
      <c r="B7" s="265" t="s">
        <v>298</v>
      </c>
      <c r="C7" s="266">
        <v>8</v>
      </c>
      <c r="D7" s="267" t="s">
        <v>294</v>
      </c>
      <c r="E7" s="52">
        <v>2018</v>
      </c>
    </row>
    <row r="8" spans="1:5" ht="13" x14ac:dyDescent="0.3">
      <c r="A8" s="264">
        <v>6</v>
      </c>
      <c r="B8" s="265" t="s">
        <v>299</v>
      </c>
      <c r="C8" s="266">
        <v>5</v>
      </c>
      <c r="D8" s="267" t="s">
        <v>300</v>
      </c>
      <c r="E8" s="52">
        <v>2017</v>
      </c>
    </row>
    <row r="9" spans="1:5" ht="13" x14ac:dyDescent="0.3">
      <c r="A9" s="264">
        <v>7</v>
      </c>
      <c r="B9" s="265" t="s">
        <v>301</v>
      </c>
      <c r="C9" s="266">
        <v>5</v>
      </c>
      <c r="D9" s="267" t="s">
        <v>302</v>
      </c>
      <c r="E9" s="52">
        <v>2017</v>
      </c>
    </row>
    <row r="10" spans="1:5" ht="13" x14ac:dyDescent="0.3">
      <c r="A10" s="264">
        <v>8</v>
      </c>
      <c r="B10" s="265" t="s">
        <v>303</v>
      </c>
      <c r="C10" s="266">
        <v>2</v>
      </c>
      <c r="D10" s="267" t="s">
        <v>304</v>
      </c>
      <c r="E10" s="52">
        <v>2017</v>
      </c>
    </row>
    <row r="11" spans="1:5" ht="13" x14ac:dyDescent="0.3">
      <c r="A11" s="264">
        <v>9</v>
      </c>
      <c r="B11" s="265" t="s">
        <v>305</v>
      </c>
      <c r="C11" s="266">
        <v>5</v>
      </c>
      <c r="D11" s="267" t="s">
        <v>302</v>
      </c>
      <c r="E11" s="52"/>
    </row>
    <row r="12" spans="1:5" x14ac:dyDescent="0.25">
      <c r="A12" s="268"/>
      <c r="B12" s="268"/>
    </row>
    <row r="13" spans="1:5" ht="13" x14ac:dyDescent="0.3">
      <c r="A13" s="261" t="s">
        <v>285</v>
      </c>
      <c r="B13" s="261" t="s">
        <v>306</v>
      </c>
      <c r="C13" s="262" t="s">
        <v>287</v>
      </c>
      <c r="D13" s="52"/>
      <c r="E13" s="52"/>
    </row>
    <row r="14" spans="1:5" ht="13" x14ac:dyDescent="0.3">
      <c r="A14" s="264">
        <v>1</v>
      </c>
      <c r="B14" s="265" t="s">
        <v>290</v>
      </c>
      <c r="C14" s="269">
        <v>4</v>
      </c>
      <c r="D14" s="267" t="s">
        <v>307</v>
      </c>
      <c r="E14" s="52">
        <v>2019</v>
      </c>
    </row>
    <row r="15" spans="1:5" ht="13" x14ac:dyDescent="0.3">
      <c r="A15" s="264">
        <v>2</v>
      </c>
      <c r="B15" s="265" t="s">
        <v>308</v>
      </c>
      <c r="C15" s="269">
        <v>4</v>
      </c>
      <c r="D15" s="267" t="s">
        <v>307</v>
      </c>
      <c r="E15" s="52">
        <v>2019</v>
      </c>
    </row>
    <row r="16" spans="1:5" ht="13" x14ac:dyDescent="0.3">
      <c r="A16" s="264">
        <v>3</v>
      </c>
      <c r="B16" s="265" t="s">
        <v>297</v>
      </c>
      <c r="C16" s="269">
        <v>3</v>
      </c>
      <c r="D16" s="267" t="s">
        <v>309</v>
      </c>
      <c r="E16" s="52">
        <v>2018</v>
      </c>
    </row>
    <row r="17" spans="1:5" ht="13" x14ac:dyDescent="0.3">
      <c r="A17" s="264">
        <v>4</v>
      </c>
      <c r="B17" s="265" t="s">
        <v>310</v>
      </c>
      <c r="C17" s="262">
        <v>3</v>
      </c>
      <c r="D17" s="267" t="s">
        <v>309</v>
      </c>
      <c r="E17" s="52">
        <v>2018</v>
      </c>
    </row>
    <row r="18" spans="1:5" ht="13" x14ac:dyDescent="0.3">
      <c r="A18" s="264">
        <v>5</v>
      </c>
      <c r="B18" s="265" t="s">
        <v>311</v>
      </c>
      <c r="C18" s="262">
        <v>2</v>
      </c>
      <c r="D18" s="267" t="s">
        <v>304</v>
      </c>
      <c r="E18" s="52">
        <v>2017</v>
      </c>
    </row>
    <row r="19" spans="1:5" ht="26" x14ac:dyDescent="0.3">
      <c r="A19" s="264">
        <v>6</v>
      </c>
      <c r="B19" s="270" t="s">
        <v>312</v>
      </c>
      <c r="C19" s="262">
        <v>2</v>
      </c>
      <c r="D19" s="267" t="s">
        <v>304</v>
      </c>
      <c r="E19" s="52">
        <v>2017</v>
      </c>
    </row>
    <row r="21" spans="1:5" ht="13" x14ac:dyDescent="0.3">
      <c r="B21" s="271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 jadualgasal 20192020</vt:lpstr>
      <vt:lpstr>Jadwal Praktikum</vt:lpstr>
      <vt:lpstr>Keterangan plug</vt:lpstr>
    </vt:vector>
  </TitlesOfParts>
  <Company>IF-UPNYK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KEPALA-MULMED</dc:creator>
  <cp:lastModifiedBy>ceTar</cp:lastModifiedBy>
  <cp:revision/>
  <cp:lastPrinted>2019-08-20T06:58:33Z</cp:lastPrinted>
  <dcterms:created xsi:type="dcterms:W3CDTF">2005-12-28T07:29:50Z</dcterms:created>
  <dcterms:modified xsi:type="dcterms:W3CDTF">2019-09-24T05:30:25Z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1033-9.1.0.5204</vt:lpwstr>
  </property>
</Properties>
</file>