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755" tabRatio="850"/>
  </bookViews>
  <sheets>
    <sheet name="Jadwal Praktikum" sheetId="56" r:id="rId1"/>
    <sheet name="Jadwal Kuliah" sheetId="61" r:id="rId2"/>
    <sheet name="Daftar Plug" sheetId="62" r:id="rId3"/>
  </sheets>
  <externalReferences>
    <externalReference r:id="rId4"/>
  </externalReferences>
  <definedNames>
    <definedName name="_xlnm.Database" hidden="1">#REF!</definedName>
    <definedName name="_xlnm.Print_Area" localSheetId="2">'Daftar Plug'!$A$1:$G$104</definedName>
    <definedName name="_xlnm.Print_Area" localSheetId="0">'Jadwal Praktikum'!$A$130:$S$160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0" i="62" l="1"/>
  <c r="E92" i="62"/>
  <c r="G49" i="62"/>
  <c r="F49" i="62"/>
  <c r="E49" i="62"/>
  <c r="D49" i="62"/>
  <c r="C49" i="62"/>
  <c r="B49" i="62"/>
  <c r="A49" i="62"/>
  <c r="G48" i="62"/>
  <c r="F48" i="62"/>
  <c r="E48" i="62"/>
  <c r="D48" i="62"/>
  <c r="C48" i="62"/>
  <c r="B48" i="62"/>
  <c r="A48" i="62"/>
  <c r="G47" i="62"/>
  <c r="F47" i="62"/>
  <c r="E47" i="62"/>
  <c r="D47" i="62"/>
  <c r="C47" i="62"/>
  <c r="A47" i="62"/>
  <c r="E44" i="62"/>
  <c r="G13" i="62"/>
  <c r="F13" i="62"/>
  <c r="E13" i="62"/>
  <c r="D13" i="62"/>
  <c r="C13" i="62"/>
  <c r="B13" i="62"/>
  <c r="A13" i="62"/>
  <c r="E12" i="62"/>
  <c r="D12" i="62"/>
  <c r="C12" i="62"/>
  <c r="B12" i="62"/>
  <c r="A12" i="62"/>
  <c r="E11" i="62"/>
  <c r="D11" i="62"/>
  <c r="C11" i="62"/>
  <c r="B11" i="62"/>
  <c r="A11" i="62"/>
  <c r="G10" i="62"/>
  <c r="F10" i="62"/>
  <c r="E10" i="62"/>
  <c r="D10" i="62"/>
  <c r="C10" i="62"/>
  <c r="B10" i="62"/>
  <c r="A10" i="62"/>
  <c r="E9" i="62"/>
  <c r="D9" i="62"/>
  <c r="C9" i="62"/>
  <c r="B9" i="62"/>
  <c r="A9" i="62"/>
  <c r="G8" i="62"/>
  <c r="F8" i="62"/>
  <c r="E8" i="62"/>
  <c r="D8" i="62"/>
  <c r="C8" i="62"/>
  <c r="B8" i="62"/>
  <c r="A8" i="62"/>
  <c r="G7" i="62"/>
  <c r="F7" i="62"/>
  <c r="E7" i="62"/>
  <c r="D7" i="62"/>
  <c r="C7" i="62"/>
  <c r="B7" i="62"/>
  <c r="A7" i="62"/>
  <c r="G6" i="62"/>
  <c r="F6" i="62"/>
  <c r="E6" i="62"/>
  <c r="D6" i="62"/>
  <c r="C6" i="62"/>
  <c r="B6" i="62"/>
  <c r="A6" i="62"/>
  <c r="G5" i="62"/>
  <c r="F5" i="62"/>
  <c r="E5" i="62"/>
  <c r="D5" i="62"/>
  <c r="C5" i="62"/>
  <c r="B5" i="62"/>
  <c r="A5" i="62"/>
  <c r="G4" i="62"/>
  <c r="F4" i="62"/>
  <c r="E4" i="62"/>
  <c r="E15" i="62" s="1"/>
  <c r="D4" i="62"/>
  <c r="C4" i="62"/>
  <c r="B4" i="62"/>
  <c r="A4" i="62"/>
</calcChain>
</file>

<file path=xl/sharedStrings.xml><?xml version="1.0" encoding="utf-8"?>
<sst xmlns="http://schemas.openxmlformats.org/spreadsheetml/2006/main" count="1009" uniqueCount="368">
  <si>
    <t>SENIN</t>
  </si>
  <si>
    <t>JAM</t>
  </si>
  <si>
    <t>SELASA</t>
  </si>
  <si>
    <t>RABU</t>
  </si>
  <si>
    <t>KAMIS</t>
  </si>
  <si>
    <t>JUMAT</t>
  </si>
  <si>
    <t>LABORATORIUM</t>
  </si>
  <si>
    <t>KOMPUTASI</t>
  </si>
  <si>
    <t>JARINGAN</t>
  </si>
  <si>
    <t>DIGITAL</t>
  </si>
  <si>
    <t>BASIS DATA</t>
  </si>
  <si>
    <t>MULTIMEDIA</t>
  </si>
  <si>
    <t>GEOINFORMATIKA</t>
  </si>
  <si>
    <t>Prak. Cloud Computing
(C)</t>
  </si>
  <si>
    <t>Prak. Cloud Computing
(A)</t>
  </si>
  <si>
    <t>Prak. Cloud Computing
(D)</t>
  </si>
  <si>
    <t>Prak. Sistem Cerdas &amp; Pendukung Keputusan
(A)</t>
  </si>
  <si>
    <t>A B</t>
  </si>
  <si>
    <t>A B C D</t>
  </si>
  <si>
    <t>A B C</t>
  </si>
  <si>
    <t>08.00 -
 10.00</t>
  </si>
  <si>
    <t>10.30 - 
12.30</t>
  </si>
  <si>
    <t>13.00 - 
15.00</t>
  </si>
  <si>
    <t>08.00 -
10.00</t>
  </si>
  <si>
    <t>10.30-
12.30</t>
  </si>
  <si>
    <t>13.00-
15.00</t>
  </si>
  <si>
    <t>08.00-
10.00</t>
  </si>
  <si>
    <t>Prak. Algoritma &amp; Pemrograman  Lanjut (IF)
(C)</t>
  </si>
  <si>
    <t>Prak. Algoritma &amp; Pemrograman Lanjut (IF)
(D)</t>
  </si>
  <si>
    <t>Prak. Pemrograman Mobile (SI)
(A)</t>
  </si>
  <si>
    <t>Prak. Pemrograman Mobile (SI)
(B)</t>
  </si>
  <si>
    <t>Prak. Pemrog Beroientasi Objek
(A)</t>
  </si>
  <si>
    <t>Prak. Jaringan Komputer (IF)
(D)</t>
  </si>
  <si>
    <t>Prak. Jaringan Komputer (IF)
(G)</t>
  </si>
  <si>
    <t>Prak. Jaringan Komputer (IF)
(H)</t>
  </si>
  <si>
    <t>Prak. Pemrog Berorientasi Objek
(B)</t>
  </si>
  <si>
    <t>Prak. Mobile (IF)
(A)</t>
  </si>
  <si>
    <t>Prak. Mobile (IF)
(B)</t>
  </si>
  <si>
    <t>Prak. Sistem Cerdas &amp; Penfukung Keputusan
(E)</t>
  </si>
  <si>
    <t>Prak. Sistem Cerdas &amp; Penfukung Keputusan
(F)</t>
  </si>
  <si>
    <t>Prak. Pemrog Berorientasi Objek
(C)</t>
  </si>
  <si>
    <t>Prak. Algoritma &amp; Pemrog II (SI)
(C)</t>
  </si>
  <si>
    <t>Prak. Algoritma &amp; Pemrog II (SI)
(D)</t>
  </si>
  <si>
    <t>Prak. Algoritma &amp; Pemrog II (SI)
(A)</t>
  </si>
  <si>
    <t>Prak. Algoritma &amp; Pemrog II (SI)
(B)</t>
  </si>
  <si>
    <t>Prak. Algoritma &amp; Pemrograman Lanjut (IF)
(A)</t>
  </si>
  <si>
    <t>Prak. Algoritma &amp; Pemrograman Lanjut (IF)
(B)</t>
  </si>
  <si>
    <t>Prak. Algoritma &amp; Pemrograman Lanjut (IF)
(E)</t>
  </si>
  <si>
    <t>Prak. Algoritma &amp; Pemrograman Lanjut (IF)
(F)</t>
  </si>
  <si>
    <t>Prak. Data Science
(B)</t>
  </si>
  <si>
    <t>Prak. Mobile (IF)
(C)</t>
  </si>
  <si>
    <t>Prak. Pemrog Web
(A)</t>
  </si>
  <si>
    <t>Prak. Sistem Cerdas &amp; Pendukung Keputusan
(G)</t>
  </si>
  <si>
    <t>Prak. Jaringan Komputer (IF)
(A)</t>
  </si>
  <si>
    <t>Prak. Jaringan Komputer (IF)
(B)</t>
  </si>
  <si>
    <t>Prak. Pemrog Berorientasi Objek
(E)</t>
  </si>
  <si>
    <t>Prak. Pemrog Berorientasi Objek
(D)</t>
  </si>
  <si>
    <t>Prak. Pemrog Berorientasi Objek
(F)</t>
  </si>
  <si>
    <t>Prak. Data Science
(C)</t>
  </si>
  <si>
    <t>Prak  Pemrog Berorientasi Objek 
(G)</t>
  </si>
  <si>
    <t>Prak. Jaringan Komputer (IF) 
(C)</t>
  </si>
  <si>
    <t>Prak. Sistem Cerdas &amp; Pendukung Keputusan
(H)</t>
  </si>
  <si>
    <t>Prak. Jaringan Komputer (SI)
(B)</t>
  </si>
  <si>
    <t>Prak.  Mobile (IF)
(D)</t>
  </si>
  <si>
    <t>Prak.  Pemrog Web
(B)</t>
  </si>
  <si>
    <t>Prak. Pemrog Web
(C)</t>
  </si>
  <si>
    <t>Prak. Pemrog Web
(D)</t>
  </si>
  <si>
    <t>Prak. Data Science
(D)</t>
  </si>
  <si>
    <t>Prak.  Sistem Cerdas &amp; Pendukung Keputusan
(D)</t>
  </si>
  <si>
    <t>Prak.  Pemrog Berorientasi Objek
(H)</t>
  </si>
  <si>
    <t>Prak.  Jaringan Komputer (SI)
(A)</t>
  </si>
  <si>
    <t>Prak.  Jaringan Komputer (IF)
(E)</t>
  </si>
  <si>
    <t>Prak. Data Science
(E)</t>
  </si>
  <si>
    <t>Prak. Jaringan Komputer (IF)
(F)</t>
  </si>
  <si>
    <t>Prak. Sistem Cerdas &amp; Pendukung Keputusan
(C)</t>
  </si>
  <si>
    <t>Prak. Sistem Cerdas &amp; Pendukung Keputusan
(B)</t>
  </si>
  <si>
    <t>Prak.  Jaringan Komputer (SI)
(C)</t>
  </si>
  <si>
    <t>Prak.  Cloud Computing
(E)</t>
  </si>
  <si>
    <t>Prak. Algoritma &amp; Pemrograman  Lanjut (IF)
(G)</t>
  </si>
  <si>
    <t>Prak. Algoritma &amp; Pemrograman Lanjut (IF)
(H)</t>
  </si>
  <si>
    <t>JADWAL PRAKTIKUM SEMESTER GENAP 2019/2020</t>
  </si>
  <si>
    <t>JADWAL KULIAH SEMESTER GENAP TA. 2019/2020</t>
  </si>
  <si>
    <t>JURUSAN TEKNIK INFORMATIKA</t>
  </si>
  <si>
    <t>RUANG</t>
  </si>
  <si>
    <t>Patt. I - 3B</t>
  </si>
  <si>
    <t>Patt. I - 3C</t>
  </si>
  <si>
    <t>Patt. I - 3D</t>
  </si>
  <si>
    <t>Patt. II - 3B</t>
  </si>
  <si>
    <t>Patt. II - 3C</t>
  </si>
  <si>
    <t>Patt. II - 3D</t>
  </si>
  <si>
    <t>Patt. III - 3A</t>
  </si>
  <si>
    <t>Patt. III - 3B</t>
  </si>
  <si>
    <t>Patt. III - 3C</t>
  </si>
  <si>
    <t>Patt. III - 3D</t>
  </si>
  <si>
    <t>Max 50 Mhs</t>
  </si>
  <si>
    <t>06.30-07.00</t>
  </si>
  <si>
    <t>07.00-07.30</t>
  </si>
  <si>
    <t>07.30-08.00</t>
  </si>
  <si>
    <t>08.00-08.30</t>
  </si>
  <si>
    <t>UKP</t>
  </si>
  <si>
    <t>SIS.CER. &amp; PEND.KEPT.</t>
  </si>
  <si>
    <t xml:space="preserve"> ARS. DAN ORG. KOMP</t>
  </si>
  <si>
    <t>SPK</t>
  </si>
  <si>
    <t>BAHASA INGGRIS</t>
  </si>
  <si>
    <t>INFORMATIKA SOSIAL</t>
  </si>
  <si>
    <t>TEKNOLOGI CLOUD</t>
  </si>
  <si>
    <t>PEMROG. BER.  OBJEK</t>
  </si>
  <si>
    <t>OLAHRAGA II</t>
  </si>
  <si>
    <t>08.30-09.00</t>
  </si>
  <si>
    <t>(A)</t>
  </si>
  <si>
    <t>(C)</t>
  </si>
  <si>
    <t>(B)</t>
  </si>
  <si>
    <t>(D)</t>
  </si>
  <si>
    <t>A,B,C,D  (IF)</t>
  </si>
  <si>
    <t>09.00-09.30</t>
  </si>
  <si>
    <t>Hidayatulah H</t>
  </si>
  <si>
    <t xml:space="preserve"> Heriyanto</t>
  </si>
  <si>
    <t xml:space="preserve"> Nur Heri</t>
  </si>
  <si>
    <t xml:space="preserve"> Herry S</t>
  </si>
  <si>
    <t>Hari P</t>
  </si>
  <si>
    <t>Oliver S</t>
  </si>
  <si>
    <t>silvert</t>
  </si>
  <si>
    <t>Novrido</t>
  </si>
  <si>
    <t>09.30-10.00</t>
  </si>
  <si>
    <t>10.00-10.30</t>
  </si>
  <si>
    <t>10.30-11.00</t>
  </si>
  <si>
    <t>STATISTIKA</t>
  </si>
  <si>
    <t>MET.PENULIISAN ILMIAH</t>
  </si>
  <si>
    <t>BELA NEG. dan WIMAYA</t>
  </si>
  <si>
    <t>ANALISA ALGORITMA</t>
  </si>
  <si>
    <t>MATRIK R.VEKTOR</t>
  </si>
  <si>
    <t>ALG DAN PEMROG lANJ.</t>
  </si>
  <si>
    <t>JARINGAN KOMP.</t>
  </si>
  <si>
    <t>11.00-11.30</t>
  </si>
  <si>
    <t>(E)</t>
  </si>
  <si>
    <t>A,B (SI)</t>
  </si>
  <si>
    <t>11.30-12.00</t>
  </si>
  <si>
    <t>Herlina</t>
  </si>
  <si>
    <t>Bambang Y</t>
  </si>
  <si>
    <t>Awang HP</t>
  </si>
  <si>
    <t>Yuni H</t>
  </si>
  <si>
    <t>Mangaras YF.</t>
  </si>
  <si>
    <t xml:space="preserve"> Heru CR</t>
  </si>
  <si>
    <t>Wilis K.</t>
  </si>
  <si>
    <t>Dessyanto BP</t>
  </si>
  <si>
    <t>12.00-12.30</t>
  </si>
  <si>
    <t>12.30-13.00</t>
  </si>
  <si>
    <t>13.00-13.30</t>
  </si>
  <si>
    <t>SISTEM ROBOTIK</t>
  </si>
  <si>
    <t>OTOMATA DAN  P. KOMP</t>
  </si>
  <si>
    <t>TEKNOPREUNERSIP</t>
  </si>
  <si>
    <t>13.30-14.00</t>
  </si>
  <si>
    <t>14.00-14.30</t>
  </si>
  <si>
    <t>Rifki IP</t>
  </si>
  <si>
    <t>14.30-15.00</t>
  </si>
  <si>
    <t>15.00-15.30</t>
  </si>
  <si>
    <t>15.30-16.00</t>
  </si>
  <si>
    <t>16.00-16.30</t>
  </si>
  <si>
    <t>16.30-17.00</t>
  </si>
  <si>
    <t>17.00-17.30</t>
  </si>
  <si>
    <t>SEMESTER II (IF)</t>
  </si>
  <si>
    <t>SEMESTER IV (IF)</t>
  </si>
  <si>
    <t>SEMESTER VI (IF)</t>
  </si>
  <si>
    <t>PILIHAN (IF)</t>
  </si>
  <si>
    <t>SEMESTER II (SI)</t>
  </si>
  <si>
    <t>SEMESTER IV (SI)</t>
  </si>
  <si>
    <t>JAR.KOMPUTER</t>
  </si>
  <si>
    <t>DD. MANAJEMEN</t>
  </si>
  <si>
    <t xml:space="preserve">  Budi S</t>
  </si>
  <si>
    <t>bagus</t>
  </si>
  <si>
    <t>andiko</t>
  </si>
  <si>
    <t>KALKULUS LANJUT</t>
  </si>
  <si>
    <t>MPPL</t>
  </si>
  <si>
    <t>SISTEM TEK.INFORMASI</t>
  </si>
  <si>
    <t xml:space="preserve"> Juwairiah</t>
  </si>
  <si>
    <t>Yuli F</t>
  </si>
  <si>
    <t>TEK.CLOUD COMP.</t>
  </si>
  <si>
    <t>ALG DAN PEMROG II</t>
  </si>
  <si>
    <t>PEMROG. MOBILE</t>
  </si>
  <si>
    <t>MANAJEMEN LAY.TI</t>
  </si>
  <si>
    <t>Riza</t>
  </si>
  <si>
    <t>PENGAMANAN JARINGAN</t>
  </si>
  <si>
    <t>PEMODELAN BISNIS</t>
  </si>
  <si>
    <t>GRAFKOMP. Dan MULT</t>
  </si>
  <si>
    <t>INTERNET/INTRANET</t>
  </si>
  <si>
    <t xml:space="preserve"> Frans RK</t>
  </si>
  <si>
    <t>PENG.SIS.INFORMASI</t>
  </si>
  <si>
    <t>IMK</t>
  </si>
  <si>
    <t>REK. PERANGKAT LUNAK</t>
  </si>
  <si>
    <t>PEND. KEW.NEGARAAN</t>
  </si>
  <si>
    <t>EK. INFORMATIKA</t>
  </si>
  <si>
    <t>ECOMERCE</t>
  </si>
  <si>
    <t>Ira</t>
  </si>
  <si>
    <t>Simon PN.</t>
  </si>
  <si>
    <t>Sudaryatie</t>
  </si>
  <si>
    <t>LOGIKA SAMAR</t>
  </si>
  <si>
    <t>INTERFACING</t>
  </si>
  <si>
    <t>AN. DAN DISAIN OO</t>
  </si>
  <si>
    <t>US. EXP dan US. INTERFACE</t>
  </si>
  <si>
    <t>HERLINA</t>
  </si>
  <si>
    <t>Agus SA</t>
  </si>
  <si>
    <t>APL.PERMINYAKAN</t>
  </si>
  <si>
    <t>DATA SCIENCE</t>
  </si>
  <si>
    <t>shofan</t>
  </si>
  <si>
    <t>JAR.SYARAF TIRUAN</t>
  </si>
  <si>
    <t>SISTEM PAKAR</t>
  </si>
  <si>
    <t>PEMROG. WEB</t>
  </si>
  <si>
    <t>tofik</t>
  </si>
  <si>
    <t>rokhmad</t>
  </si>
  <si>
    <t xml:space="preserve"> </t>
  </si>
  <si>
    <t>BDBO</t>
  </si>
  <si>
    <t>SEMANTIC WEB</t>
  </si>
  <si>
    <t>PROT. ASET INFORMASI</t>
  </si>
  <si>
    <t>BASDAT TERDISTRIBUSI</t>
  </si>
  <si>
    <t>vynska</t>
  </si>
  <si>
    <t>APL. PERTAMBANGAN</t>
  </si>
  <si>
    <t>Yogyakarta,                                             Januari 2020</t>
  </si>
  <si>
    <t>Ketua.</t>
  </si>
  <si>
    <t>Jurusan Teknik Informatika</t>
  </si>
  <si>
    <t>Bambang Yuwono, S.T., M.T</t>
  </si>
  <si>
    <t>NIK. 2 7302 00 0225 1</t>
  </si>
  <si>
    <t>DAFTAR DISTRIBUSI MKA SEMESTER GENAP 2019/2020</t>
  </si>
  <si>
    <t>SEMES SEMULA</t>
  </si>
  <si>
    <t>SEMES MENJADI</t>
  </si>
  <si>
    <t>Kode</t>
  </si>
  <si>
    <t>MKA</t>
  </si>
  <si>
    <t>SKS</t>
  </si>
  <si>
    <t>Kelas</t>
  </si>
  <si>
    <t>2019 : 163</t>
  </si>
  <si>
    <t>TOTAL SKS</t>
  </si>
  <si>
    <t>2018 : 181-29 = 152</t>
  </si>
  <si>
    <t>Analisa Algoritma</t>
  </si>
  <si>
    <t>Otomata Dan Pengantar Kompilasi</t>
  </si>
  <si>
    <t>1230xxx</t>
  </si>
  <si>
    <t>Sistem Cerdas dan Pendukung Keputusan</t>
  </si>
  <si>
    <t>Praktikum Sistem Cerdas dan Pendukung Keputusan</t>
  </si>
  <si>
    <t xml:space="preserve">Arsitektur dan Organisasi Komputer </t>
  </si>
  <si>
    <t>Pemrograman Berorientasi Objek</t>
  </si>
  <si>
    <t>Praktikum Pemrograman Berorientasi Objek</t>
  </si>
  <si>
    <t>Rekayasa Perangkat Lunak</t>
  </si>
  <si>
    <t>Teknopreunership</t>
  </si>
  <si>
    <t>Matrik dan Ruang Vektor + NGULANG</t>
  </si>
  <si>
    <t>2017 : 112 = 96</t>
  </si>
  <si>
    <t>Metodologi Penulisan Ilmiah</t>
  </si>
  <si>
    <t>Grafika Komputer dan Multimedia</t>
  </si>
  <si>
    <t>Analisis dan Disain Berorientasi Objek</t>
  </si>
  <si>
    <t>Kerja Praktek</t>
  </si>
  <si>
    <t>Uji Kualitas Perangkat Lunak</t>
  </si>
  <si>
    <t>Praktikum Teknologi dan Pemrograman Mobile</t>
  </si>
  <si>
    <t>Teknologi Cloud Computing</t>
  </si>
  <si>
    <t>-</t>
  </si>
  <si>
    <t>Praktikum Teknologi Cloud Computing</t>
  </si>
  <si>
    <t>123XXX3</t>
  </si>
  <si>
    <t>Matakuliah Pilihan 2</t>
  </si>
  <si>
    <t>Data Science</t>
  </si>
  <si>
    <t>Praktikum Data Science</t>
  </si>
  <si>
    <t>Praktikum TPM tidak wajib bagi mahasiswa yang sudah mengambil Praktikum Grafika Komputer</t>
  </si>
  <si>
    <t>2016 : 198 = 166</t>
  </si>
  <si>
    <t>Bela Negara dan Wimaya</t>
  </si>
  <si>
    <t>A</t>
  </si>
  <si>
    <t>PILIHAN</t>
  </si>
  <si>
    <t>Aplikasi Perminyakan</t>
  </si>
  <si>
    <t>Aplikasi pertambangan</t>
  </si>
  <si>
    <t>Ekonomi Informatika</t>
  </si>
  <si>
    <t>Interfacing</t>
  </si>
  <si>
    <t>Internet/Intranet</t>
  </si>
  <si>
    <t>Pengamanan Sistem Jaringan</t>
  </si>
  <si>
    <t>Basis Data Berorientasi Objek</t>
  </si>
  <si>
    <t>Basis Data Terdistribusi</t>
  </si>
  <si>
    <t>Sistem Robotika</t>
  </si>
  <si>
    <t>Logika Samar</t>
  </si>
  <si>
    <t>Sistem Pakar</t>
  </si>
  <si>
    <t>Jaringan Syaraf Tiruan</t>
  </si>
  <si>
    <t>Semantic Web</t>
  </si>
  <si>
    <t>Augmented Reality</t>
  </si>
  <si>
    <t>User Experience dan User Interface</t>
  </si>
  <si>
    <t>SISTEM INFORMASI</t>
  </si>
  <si>
    <t>2019 : 78</t>
  </si>
  <si>
    <t>Bahasa Inggris</t>
  </si>
  <si>
    <t>Pengantar Sistem Informasi</t>
  </si>
  <si>
    <t>Algoritma dan Pemrograman II</t>
  </si>
  <si>
    <t>Dasar-Dasar Manajemen</t>
  </si>
  <si>
    <t>Pemrograman Web</t>
  </si>
  <si>
    <t>Olahraga II</t>
  </si>
  <si>
    <t>Pendidikan Kewarganegaraan</t>
  </si>
  <si>
    <t>Praktikum Pemrograman Web</t>
  </si>
  <si>
    <t>Praktikum Algoritma Pemrograman II</t>
  </si>
  <si>
    <t>2018 : 69 = 63</t>
  </si>
  <si>
    <t>Jaringan Komputer</t>
  </si>
  <si>
    <t>INTERAKSI MANUSIA DAN KOMPUTER</t>
  </si>
  <si>
    <t>ARSITEKTUR DAN ORGANISASI KOMP</t>
  </si>
  <si>
    <t>E-Commerce</t>
  </si>
  <si>
    <t>Pemrograman Mobile</t>
  </si>
  <si>
    <t>PEMODELAN PROSES BISNIS</t>
  </si>
  <si>
    <t>Praktikum Pemrograman Mobile</t>
  </si>
  <si>
    <t>Praktikum Jaringan Komputer</t>
  </si>
  <si>
    <t>2017 : 38</t>
  </si>
  <si>
    <t>Manajemen Proyek Perangkat Lunak</t>
  </si>
  <si>
    <t>Sistem Pendukung Keputusan</t>
  </si>
  <si>
    <t>A,B</t>
  </si>
  <si>
    <t>Proteksi Aset Informasi</t>
  </si>
  <si>
    <t>PILIHAN 2017 : 38</t>
  </si>
  <si>
    <t>Manajemen Layanan TI (PILIHAN)</t>
  </si>
  <si>
    <t>Teknologi Cloud (PILIHAN)</t>
  </si>
  <si>
    <t>1. Hidayatulah H, M. Eng.
2. Aulia Salsabila
3. Rezky Putratama R</t>
  </si>
  <si>
    <t>1. Nur Heri C, ST., M.Kom.
2. Bayu Saputra
3. Muhammad Nurhendra A</t>
  </si>
  <si>
    <t>1. Oliver S., S.Kom., M.Eng.
2. Muh Hamka Satrianto
3. Nico</t>
  </si>
  <si>
    <t>1. Dr. Heryanto, M.Cs.
2. Bayu Saputra
3. Angga Arya Saputra</t>
  </si>
  <si>
    <t>1. Agus Sasmito, M.Kom
2. Nico
3. Arif Suryanto</t>
  </si>
  <si>
    <t>1. Budi Santosa, S.Si., MT.
2. Amira Salsabila
3. Monica Ameiliana A</t>
  </si>
  <si>
    <t>1. Vynska Amalia P, M.Kom
2. Alfian Febriana Yusuf
3. Yahdi Indrawan</t>
  </si>
  <si>
    <t>1. Vynska Amalia P, M.Kom
2. Rahmat Aziz Al hakam
3. Agung Nur Hidayat</t>
  </si>
  <si>
    <t>1. Sylvert Prian T, S.Si., M.Cs
2. Rahmat Aziz Al Hakam
3. Ahmad Dzakiyyul Fuad</t>
  </si>
  <si>
    <t>1. Ahmad Taufiq A, M.Cs
2. Rahmat Aziz Alhakam
3. Ardian Tri Kusuma</t>
  </si>
  <si>
    <t>1. Andiko Putro S, M.Cs
2. Jaluanda
3. Wahyu Aji Nugroho</t>
  </si>
  <si>
    <t>1. Bambang Yuwono, MT.
2. Bayu Saputra
3. Angga Angga Saputra</t>
  </si>
  <si>
    <t>1. Rifki Indra P, M.Eng
2. Dio Cahyo 
3. Refanda Setyaguna S</t>
  </si>
  <si>
    <t>1. Dr. Novrido, M.Cs
2. M. Afin Fauzi
3. Gilbert Gioraldo M</t>
  </si>
  <si>
    <t>1. Dessyanto Boedi, MT
2. Ayu novira S
3. Jundi Hafizul Haqqi</t>
  </si>
  <si>
    <t>1. Dyah Ayu Irawati, M.Kom
2. Naufal Nur Aidil
3. Monica Ameiliana A</t>
  </si>
  <si>
    <t>1. Dr. Awang H P, S.T.,M.T
2. Dias Galih
3. Ayu novira S</t>
  </si>
  <si>
    <t>1. Budi Santosa, S.Si., MT.
2. Ahmad Nurhasan Hilmi
3. Nico</t>
  </si>
  <si>
    <t>1. Dessyanto Boedi, MT
2. Sri Rahayu Astari, ST
3. Aulia Salsabila</t>
  </si>
  <si>
    <t>1. Frans Richard K, M.Kom
2. Angelica Amartya P
3. M. Nurhendra A</t>
  </si>
  <si>
    <t>1. Herry Sofyan, ST., M.Kom
2. Angga Arya Saputra
3. Bayu Saputra</t>
  </si>
  <si>
    <t>1. Juwairiah, S.Si., MT.
2. Dyah Ayu Suci I
3. Dio Cahyo</t>
  </si>
  <si>
    <t>1. Dr. Novrido, M.Cs
2. Refanda Setyaguna S
3. Aliya Putri D</t>
  </si>
  <si>
    <t>1. Nur Heri C, ST., M.Kom.
2. Alexandromeo L
3. Rezky Putratama R</t>
  </si>
  <si>
    <t>1. Wilis K, S.Si., M.Kom
2. Isna Nur Aini
3. Salsabilla Filsafati</t>
  </si>
  <si>
    <t>1.  Yuli Fauziah, ST., MT.
2. Aulia Salsabila
3. Dyah Anggraini</t>
  </si>
  <si>
    <t>1. Oliver S., S.Kom., M.Eng.
2. Rama Tri Agung
3. Salsabilla Filsafati</t>
  </si>
  <si>
    <t>1. Mangaras Yanu F, M.Eng
2. Dyah Ayu Suci I
3. M. Afin Fauzi</t>
  </si>
  <si>
    <t>1. Mangaras Yanu F, M.Eng
2. M. Imam Alfatah
3. Jaluanda</t>
  </si>
  <si>
    <t>Prak. Mobile (SI)
(C)</t>
  </si>
  <si>
    <t>1. Rifki Indra P, M.Eng
2. Refanda Setyaguna S
3. Ahmad Nurhasan Hilmi</t>
  </si>
  <si>
    <t>1. Dr. Awang H P, S.T.,M.T
2. Arif Suryanto
3. Jundi Hafizzul Haqqi</t>
  </si>
  <si>
    <t>1. Bambang Yuwono, MT
2. Ahmad Dzakiyyul Fuad
3. Rama Tri Agung</t>
  </si>
  <si>
    <t>1. Bagus M A, M.Kom
2. Julia Mutiara F
3. Salsabilla Filsafati</t>
  </si>
  <si>
    <t>1.  Shoffan Saifullah, M.Kom
2. Lukmanul Hakim
3. Amira Salsabila</t>
  </si>
  <si>
    <t>1.  Heru C Rustamaji, M.T 
2. Isna Nur Aini
3. Rezky Putratama R</t>
  </si>
  <si>
    <t>1. Ahmad Taufiq A, M.Cs
2. Jaluanda
3. Wahyu Aji Nugroho</t>
  </si>
  <si>
    <t>1. Rochmat H, M.Kom
2. Alfian Febriana Yusuf
3. Ahmad Nurhasan Hilmi</t>
  </si>
  <si>
    <t>1. Shoffan Saifullah, M.Kom
2. Ardian Tri Kusuma 
3. Yahdi Indrawan</t>
  </si>
  <si>
    <t>1. Yuli Fauziah, ST., MT.
2. Yahdi Indrawan
3. Alexandromeo L</t>
  </si>
  <si>
    <t>1. Sylvert Prian T, S.Si., M.Cs
2. Ardian Tri Kusuma
3. Achmad Syahrul H</t>
  </si>
  <si>
    <t>1. Andiko Putro S, M.Cs
2. Arif Suryanto
3. Muh. Hamka S</t>
  </si>
  <si>
    <t>1. Bagus M A, M.Kom
2. M. Imam Alfatah
3. Jaluanda</t>
  </si>
  <si>
    <t>1. Hidayatulah H, M. Eng.
2. Oktavia Isnania Putri
3. Sri Rahayu Astari, ST</t>
  </si>
  <si>
    <t>Prak. Data Science
(A)</t>
  </si>
  <si>
    <t>1. Hidayatulah H, M. Eng.
2. Angelica Amartya P
3. Aliya Putri D</t>
  </si>
  <si>
    <t>1. Dr. Awang H P, S.T.,M.T
2. Dyah Ayu Suci I
3. Angelica Amartya P</t>
  </si>
  <si>
    <t>1. Riza P A, M.IM
2. Oktavia Isnania Putri
3. Anggita Ramadhani</t>
  </si>
  <si>
    <t>1. Simon Pulung N,M.Cs.
2. Cici Yuriza
3. Muh. Hamka S</t>
  </si>
  <si>
    <t>1. Rochmat H,M.Kom
2. Galih Setyaningrum
3. Ahmad Dzakiyyul Fuad</t>
  </si>
  <si>
    <t>1. Herry Sofyan, S.T.,M.Kom
2. Angga Arya Saputra
3. Gilbert Gioraldo M</t>
  </si>
  <si>
    <t>1. Nur Heri C,S.T.,M.Kom
2. Wahyu Aji N
3. Jaluanda</t>
  </si>
  <si>
    <t>Prak. Cloud Computing
(B)</t>
  </si>
  <si>
    <t>1. Heru Cahya R,S.Si.,M.Kom
2. Liek Allyandaru
3. Achmad Syahrul H</t>
  </si>
  <si>
    <t>1. Hari Prapcoyo, M.ICT
2. Agung Nur Hidayat
3. Jundi Hafizzul Haqqi</t>
  </si>
  <si>
    <t>1. Dyah A Irawati,M.Kom
2. M. Afin Fauzi
3. Gilbert Gioraldo M</t>
  </si>
  <si>
    <t>1. Dr. Heryanto, M.Cs.
2. Lukmanul Hakim
3. Agung Nur Hidayat</t>
  </si>
  <si>
    <t>1. Riza P A,M.IM
2. Julia Mutiara F
3. Achmad Syahrul H</t>
  </si>
  <si>
    <t>1. Simon Pulung N,M.Cs.
2. Dyah Anggraini
3. Lukmanul Hakim</t>
  </si>
  <si>
    <t>1. Wilis K, S.Si., M.Kom
2. Naufal Nur Aidil
3. Dias Galih</t>
  </si>
  <si>
    <t>1.  Dr. Herlina J, M.T
2. Galih Setyaningrum
3. Dio Cahyo</t>
  </si>
  <si>
    <t>1. Frans Richard K, M.Kom
2. Liek Allyandaru
3. Anggita Ramadhani</t>
  </si>
  <si>
    <t>1. Agus Sasmito A, M.Kom
2. Rama Tri Agung
3. Riski Midi W</t>
  </si>
  <si>
    <t>DIHAPUS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</si>
</sst>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7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52"/>
      <name val="Calibri"/>
      <family val="2"/>
    </font>
    <font>
      <b/>
      <sz val="13"/>
      <color indexed="56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20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1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b/>
      <sz val="15"/>
      <color indexed="56"/>
      <name val="Calibri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2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6"/>
      <name val="Arial Black"/>
      <family val="2"/>
    </font>
    <font>
      <b/>
      <sz val="12"/>
      <name val="Arial"/>
      <family val="2"/>
    </font>
    <font>
      <sz val="9"/>
      <name val="Arial"/>
      <family val="2"/>
    </font>
    <font>
      <sz val="9"/>
      <color theme="0"/>
      <name val="Arial"/>
      <family val="2"/>
    </font>
    <font>
      <sz val="9"/>
      <color indexed="8"/>
      <name val="Arial"/>
      <family val="2"/>
    </font>
    <font>
      <sz val="9"/>
      <color rgb="FFFFFF00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  <font>
      <sz val="10"/>
      <color rgb="FFFFFF00"/>
      <name val="Arial"/>
      <family val="2"/>
    </font>
    <font>
      <b/>
      <sz val="9"/>
      <color theme="0"/>
      <name val="Arial"/>
      <family val="2"/>
    </font>
    <font>
      <b/>
      <sz val="9"/>
      <name val="Arial"/>
      <family val="2"/>
    </font>
    <font>
      <b/>
      <sz val="9"/>
      <color rgb="FFFFFF00"/>
      <name val="Arial"/>
      <family val="2"/>
    </font>
    <font>
      <b/>
      <sz val="9"/>
      <color rgb="FFFF0000"/>
      <name val="Arial"/>
      <family val="2"/>
    </font>
    <font>
      <sz val="10"/>
      <color rgb="FF00B050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11"/>
      <color theme="0"/>
      <name val="Arial"/>
      <family val="2"/>
    </font>
    <font>
      <sz val="9"/>
      <color rgb="FFFF0000"/>
      <name val="Arial"/>
      <family val="2"/>
    </font>
    <font>
      <b/>
      <sz val="14"/>
      <name val="Arial"/>
      <family val="2"/>
    </font>
    <font>
      <b/>
      <u/>
      <sz val="14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b/>
      <sz val="10"/>
      <color rgb="FFFF0000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CFE6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/>
      <right style="thin">
        <color indexed="64"/>
      </right>
      <top style="thin">
        <color rgb="FF505050"/>
      </top>
      <bottom/>
      <diagonal/>
    </border>
    <border>
      <left/>
      <right style="thin">
        <color rgb="FF505050"/>
      </right>
      <top/>
      <bottom/>
      <diagonal/>
    </border>
    <border>
      <left/>
      <right/>
      <top/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50505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rgb="FF505050"/>
      </bottom>
      <diagonal/>
    </border>
  </borders>
  <cellStyleXfs count="51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10" fillId="3" borderId="0" applyNumberFormat="0" applyBorder="0" applyAlignment="0" applyProtection="0"/>
    <xf numFmtId="0" fontId="9" fillId="20" borderId="1" applyNumberFormat="0" applyAlignment="0" applyProtection="0"/>
    <xf numFmtId="0" fontId="14" fillId="21" borderId="2" applyNumberFormat="0" applyAlignment="0" applyProtection="0"/>
    <xf numFmtId="0" fontId="13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1" fillId="0" borderId="3" applyNumberFormat="0" applyFill="0" applyAlignment="0" applyProtection="0"/>
    <xf numFmtId="0" fontId="7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1" fillId="7" borderId="1" applyNumberFormat="0" applyAlignment="0" applyProtection="0"/>
    <xf numFmtId="0" fontId="6" fillId="0" borderId="6" applyNumberFormat="0" applyFill="0" applyAlignment="0" applyProtection="0"/>
    <xf numFmtId="0" fontId="20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5" fillId="0" borderId="0"/>
    <xf numFmtId="0" fontId="4" fillId="0" borderId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8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22" fillId="0" borderId="0"/>
    <xf numFmtId="0" fontId="23" fillId="0" borderId="0"/>
    <xf numFmtId="0" fontId="1" fillId="0" borderId="0"/>
  </cellStyleXfs>
  <cellXfs count="377">
    <xf numFmtId="0" fontId="0" fillId="0" borderId="0" xfId="0"/>
    <xf numFmtId="0" fontId="1" fillId="0" borderId="0" xfId="38"/>
    <xf numFmtId="0" fontId="0" fillId="0" borderId="0" xfId="0" applyFont="1"/>
    <xf numFmtId="0" fontId="0" fillId="24" borderId="0" xfId="0" applyFont="1" applyFill="1"/>
    <xf numFmtId="0" fontId="1" fillId="0" borderId="0" xfId="50"/>
    <xf numFmtId="0" fontId="1" fillId="0" borderId="0" xfId="50" applyAlignment="1">
      <alignment horizontal="left"/>
    </xf>
    <xf numFmtId="0" fontId="29" fillId="0" borderId="30" xfId="50" applyFont="1" applyBorder="1" applyAlignment="1">
      <alignment horizontal="center"/>
    </xf>
    <xf numFmtId="0" fontId="1" fillId="0" borderId="30" xfId="50" applyBorder="1"/>
    <xf numFmtId="0" fontId="1" fillId="3" borderId="12" xfId="50" applyFill="1" applyBorder="1" applyAlignment="1">
      <alignment horizontal="center"/>
    </xf>
    <xf numFmtId="0" fontId="1" fillId="3" borderId="11" xfId="50" applyFill="1" applyBorder="1" applyAlignment="1">
      <alignment horizontal="center"/>
    </xf>
    <xf numFmtId="0" fontId="1" fillId="3" borderId="10" xfId="50" applyFill="1" applyBorder="1" applyAlignment="1">
      <alignment horizontal="center"/>
    </xf>
    <xf numFmtId="0" fontId="1" fillId="3" borderId="14" xfId="50" applyFill="1" applyBorder="1" applyAlignment="1">
      <alignment horizontal="center"/>
    </xf>
    <xf numFmtId="0" fontId="1" fillId="3" borderId="17" xfId="50" applyFill="1" applyBorder="1" applyAlignment="1">
      <alignment horizontal="center"/>
    </xf>
    <xf numFmtId="0" fontId="2" fillId="3" borderId="11" xfId="50" applyFont="1" applyFill="1" applyBorder="1" applyAlignment="1">
      <alignment horizontal="center"/>
    </xf>
    <xf numFmtId="0" fontId="1" fillId="3" borderId="15" xfId="50" applyFill="1" applyBorder="1" applyAlignment="1">
      <alignment horizontal="center"/>
    </xf>
    <xf numFmtId="0" fontId="30" fillId="0" borderId="10" xfId="50" applyFont="1" applyBorder="1" applyAlignment="1">
      <alignment horizontal="center"/>
    </xf>
    <xf numFmtId="0" fontId="30" fillId="0" borderId="35" xfId="50" applyFont="1" applyBorder="1" applyAlignment="1">
      <alignment horizontal="center"/>
    </xf>
    <xf numFmtId="0" fontId="30" fillId="0" borderId="14" xfId="50" applyFont="1" applyBorder="1" applyAlignment="1">
      <alignment horizontal="center"/>
    </xf>
    <xf numFmtId="0" fontId="1" fillId="0" borderId="10" xfId="50" applyBorder="1"/>
    <xf numFmtId="0" fontId="1" fillId="24" borderId="0" xfId="50" applyFill="1"/>
    <xf numFmtId="0" fontId="30" fillId="24" borderId="15" xfId="50" applyFont="1" applyFill="1" applyBorder="1"/>
    <xf numFmtId="0" fontId="30" fillId="24" borderId="22" xfId="50" applyFont="1" applyFill="1" applyBorder="1"/>
    <xf numFmtId="0" fontId="1" fillId="24" borderId="15" xfId="50" applyFill="1" applyBorder="1"/>
    <xf numFmtId="0" fontId="31" fillId="26" borderId="22" xfId="50" applyFont="1" applyFill="1" applyBorder="1" applyAlignment="1">
      <alignment horizontal="center"/>
    </xf>
    <xf numFmtId="0" fontId="32" fillId="25" borderId="15" xfId="50" applyFont="1" applyFill="1" applyBorder="1" applyAlignment="1">
      <alignment horizontal="center"/>
    </xf>
    <xf numFmtId="0" fontId="1" fillId="25" borderId="11" xfId="50" applyFill="1" applyBorder="1" applyAlignment="1">
      <alignment horizontal="center"/>
    </xf>
    <xf numFmtId="0" fontId="33" fillId="27" borderId="15" xfId="50" applyFont="1" applyFill="1" applyBorder="1" applyAlignment="1">
      <alignment horizontal="center"/>
    </xf>
    <xf numFmtId="0" fontId="1" fillId="28" borderId="15" xfId="50" applyFill="1" applyBorder="1" applyAlignment="1">
      <alignment horizontal="center"/>
    </xf>
    <xf numFmtId="0" fontId="34" fillId="28" borderId="0" xfId="50" applyFont="1" applyFill="1"/>
    <xf numFmtId="0" fontId="1" fillId="29" borderId="0" xfId="50" applyFill="1"/>
    <xf numFmtId="0" fontId="1" fillId="25" borderId="15" xfId="50" applyFill="1" applyBorder="1" applyAlignment="1">
      <alignment horizontal="center"/>
    </xf>
    <xf numFmtId="0" fontId="32" fillId="30" borderId="15" xfId="50" applyFont="1" applyFill="1" applyBorder="1" applyAlignment="1">
      <alignment horizontal="center"/>
    </xf>
    <xf numFmtId="0" fontId="35" fillId="26" borderId="0" xfId="50" applyFont="1" applyFill="1" applyAlignment="1">
      <alignment horizontal="center"/>
    </xf>
    <xf numFmtId="0" fontId="36" fillId="27" borderId="11" xfId="50" applyFont="1" applyFill="1" applyBorder="1" applyAlignment="1">
      <alignment horizontal="center"/>
    </xf>
    <xf numFmtId="0" fontId="30" fillId="28" borderId="11" xfId="50" applyFont="1" applyFill="1" applyBorder="1" applyAlignment="1">
      <alignment horizontal="center"/>
    </xf>
    <xf numFmtId="0" fontId="34" fillId="28" borderId="11" xfId="50" applyFont="1" applyFill="1" applyBorder="1" applyAlignment="1">
      <alignment horizontal="center"/>
    </xf>
    <xf numFmtId="0" fontId="1" fillId="29" borderId="11" xfId="50" applyFill="1" applyBorder="1" applyAlignment="1">
      <alignment horizontal="center"/>
    </xf>
    <xf numFmtId="0" fontId="30" fillId="30" borderId="11" xfId="50" applyFont="1" applyFill="1" applyBorder="1" applyAlignment="1">
      <alignment horizontal="center"/>
    </xf>
    <xf numFmtId="0" fontId="32" fillId="0" borderId="0" xfId="50" applyFont="1" applyAlignment="1">
      <alignment horizontal="center"/>
    </xf>
    <xf numFmtId="0" fontId="30" fillId="0" borderId="0" xfId="50" applyFont="1" applyAlignment="1">
      <alignment horizontal="center"/>
    </xf>
    <xf numFmtId="0" fontId="31" fillId="26" borderId="0" xfId="50" applyFont="1" applyFill="1" applyAlignment="1">
      <alignment horizontal="center"/>
    </xf>
    <xf numFmtId="0" fontId="30" fillId="25" borderId="11" xfId="50" applyFont="1" applyFill="1" applyBorder="1" applyAlignment="1">
      <alignment horizontal="center"/>
    </xf>
    <xf numFmtId="0" fontId="33" fillId="27" borderId="11" xfId="50" applyFont="1" applyFill="1" applyBorder="1" applyAlignment="1">
      <alignment horizontal="center"/>
    </xf>
    <xf numFmtId="0" fontId="1" fillId="28" borderId="11" xfId="50" applyFill="1" applyBorder="1" applyAlignment="1">
      <alignment horizontal="center"/>
    </xf>
    <xf numFmtId="0" fontId="1" fillId="30" borderId="11" xfId="50" applyFill="1" applyBorder="1" applyAlignment="1">
      <alignment horizontal="center"/>
    </xf>
    <xf numFmtId="0" fontId="37" fillId="26" borderId="0" xfId="50" applyFont="1" applyFill="1" applyAlignment="1">
      <alignment horizontal="center"/>
    </xf>
    <xf numFmtId="0" fontId="38" fillId="25" borderId="18" xfId="50" applyFont="1" applyFill="1" applyBorder="1" applyAlignment="1">
      <alignment horizontal="center"/>
    </xf>
    <xf numFmtId="0" fontId="38" fillId="25" borderId="11" xfId="50" applyFont="1" applyFill="1" applyBorder="1" applyAlignment="1">
      <alignment horizontal="center"/>
    </xf>
    <xf numFmtId="0" fontId="39" fillId="27" borderId="11" xfId="50" applyFont="1" applyFill="1" applyBorder="1" applyAlignment="1">
      <alignment horizontal="center"/>
    </xf>
    <xf numFmtId="0" fontId="38" fillId="28" borderId="17" xfId="50" applyFont="1" applyFill="1" applyBorder="1" applyAlignment="1">
      <alignment horizontal="center"/>
    </xf>
    <xf numFmtId="0" fontId="40" fillId="28" borderId="17" xfId="50" applyFont="1" applyFill="1" applyBorder="1" applyAlignment="1">
      <alignment horizontal="center"/>
    </xf>
    <xf numFmtId="0" fontId="38" fillId="29" borderId="17" xfId="50" applyFont="1" applyFill="1" applyBorder="1" applyAlignment="1">
      <alignment horizontal="center"/>
    </xf>
    <xf numFmtId="0" fontId="38" fillId="0" borderId="11" xfId="50" applyFont="1" applyBorder="1" applyAlignment="1">
      <alignment horizontal="center"/>
    </xf>
    <xf numFmtId="0" fontId="30" fillId="0" borderId="0" xfId="50" applyFont="1"/>
    <xf numFmtId="0" fontId="1" fillId="0" borderId="21" xfId="50" applyBorder="1"/>
    <xf numFmtId="0" fontId="30" fillId="25" borderId="17" xfId="50" applyFont="1" applyFill="1" applyBorder="1" applyAlignment="1">
      <alignment horizontal="center"/>
    </xf>
    <xf numFmtId="0" fontId="1" fillId="25" borderId="17" xfId="50" applyFill="1" applyBorder="1"/>
    <xf numFmtId="0" fontId="39" fillId="27" borderId="17" xfId="50" applyFont="1" applyFill="1" applyBorder="1" applyAlignment="1">
      <alignment horizontal="center"/>
    </xf>
    <xf numFmtId="0" fontId="1" fillId="0" borderId="22" xfId="50" applyBorder="1"/>
    <xf numFmtId="0" fontId="38" fillId="0" borderId="17" xfId="50" applyFont="1" applyBorder="1" applyAlignment="1">
      <alignment horizontal="center"/>
    </xf>
    <xf numFmtId="0" fontId="38" fillId="0" borderId="0" xfId="50" applyFont="1" applyAlignment="1">
      <alignment horizontal="center"/>
    </xf>
    <xf numFmtId="0" fontId="1" fillId="3" borderId="14" xfId="50" quotePrefix="1" applyFill="1" applyBorder="1" applyAlignment="1">
      <alignment horizontal="center"/>
    </xf>
    <xf numFmtId="0" fontId="1" fillId="30" borderId="15" xfId="50" applyFill="1" applyBorder="1" applyAlignment="1">
      <alignment horizontal="center"/>
    </xf>
    <xf numFmtId="0" fontId="31" fillId="26" borderId="15" xfId="50" applyFont="1" applyFill="1" applyBorder="1" applyAlignment="1">
      <alignment horizontal="center"/>
    </xf>
    <xf numFmtId="0" fontId="35" fillId="26" borderId="0" xfId="50" applyFont="1" applyFill="1"/>
    <xf numFmtId="0" fontId="30" fillId="25" borderId="16" xfId="50" applyFont="1" applyFill="1" applyBorder="1" applyAlignment="1">
      <alignment horizontal="center"/>
    </xf>
    <xf numFmtId="0" fontId="32" fillId="30" borderId="18" xfId="50" applyFont="1" applyFill="1" applyBorder="1" applyAlignment="1">
      <alignment horizontal="center"/>
    </xf>
    <xf numFmtId="0" fontId="41" fillId="30" borderId="0" xfId="50" applyFont="1" applyFill="1"/>
    <xf numFmtId="0" fontId="32" fillId="28" borderId="15" xfId="50" applyFont="1" applyFill="1" applyBorder="1" applyAlignment="1">
      <alignment horizontal="center"/>
    </xf>
    <xf numFmtId="0" fontId="35" fillId="26" borderId="11" xfId="50" applyFont="1" applyFill="1" applyBorder="1" applyAlignment="1">
      <alignment horizontal="center"/>
    </xf>
    <xf numFmtId="0" fontId="1" fillId="25" borderId="18" xfId="50" applyFill="1" applyBorder="1" applyAlignment="1">
      <alignment horizontal="center"/>
    </xf>
    <xf numFmtId="0" fontId="1" fillId="30" borderId="18" xfId="50" applyFill="1" applyBorder="1" applyAlignment="1">
      <alignment horizontal="center"/>
    </xf>
    <xf numFmtId="0" fontId="42" fillId="30" borderId="0" xfId="50" applyFont="1" applyFill="1" applyAlignment="1">
      <alignment horizontal="center"/>
    </xf>
    <xf numFmtId="0" fontId="1" fillId="0" borderId="0" xfId="50" applyAlignment="1">
      <alignment horizontal="center"/>
    </xf>
    <xf numFmtId="0" fontId="31" fillId="26" borderId="11" xfId="50" applyFont="1" applyFill="1" applyBorder="1" applyAlignment="1">
      <alignment horizontal="center"/>
    </xf>
    <xf numFmtId="0" fontId="30" fillId="25" borderId="18" xfId="50" applyFont="1" applyFill="1" applyBorder="1" applyAlignment="1">
      <alignment horizontal="center"/>
    </xf>
    <xf numFmtId="0" fontId="30" fillId="30" borderId="18" xfId="50" applyFont="1" applyFill="1" applyBorder="1" applyAlignment="1">
      <alignment horizontal="center"/>
    </xf>
    <xf numFmtId="0" fontId="38" fillId="28" borderId="11" xfId="50" applyFont="1" applyFill="1" applyBorder="1" applyAlignment="1">
      <alignment horizontal="center"/>
    </xf>
    <xf numFmtId="0" fontId="38" fillId="30" borderId="17" xfId="50" applyFont="1" applyFill="1" applyBorder="1" applyAlignment="1">
      <alignment horizontal="center"/>
    </xf>
    <xf numFmtId="0" fontId="38" fillId="30" borderId="11" xfId="50" applyFont="1" applyFill="1" applyBorder="1" applyAlignment="1">
      <alignment horizontal="center"/>
    </xf>
    <xf numFmtId="0" fontId="37" fillId="26" borderId="17" xfId="50" applyFont="1" applyFill="1" applyBorder="1" applyAlignment="1">
      <alignment horizontal="center"/>
    </xf>
    <xf numFmtId="0" fontId="43" fillId="25" borderId="11" xfId="50" applyFont="1" applyFill="1" applyBorder="1" applyAlignment="1">
      <alignment horizontal="center"/>
    </xf>
    <xf numFmtId="0" fontId="43" fillId="30" borderId="18" xfId="50" applyFont="1" applyFill="1" applyBorder="1" applyAlignment="1">
      <alignment horizontal="center"/>
    </xf>
    <xf numFmtId="0" fontId="1" fillId="0" borderId="16" xfId="50" applyBorder="1"/>
    <xf numFmtId="0" fontId="30" fillId="0" borderId="17" xfId="50" applyFont="1" applyBorder="1" applyAlignment="1">
      <alignment horizontal="center"/>
    </xf>
    <xf numFmtId="0" fontId="41" fillId="0" borderId="0" xfId="50" applyFont="1"/>
    <xf numFmtId="0" fontId="38" fillId="0" borderId="12" xfId="50" applyFont="1" applyBorder="1" applyAlignment="1">
      <alignment horizontal="center"/>
    </xf>
    <xf numFmtId="0" fontId="38" fillId="0" borderId="0" xfId="50" applyFont="1" applyAlignment="1">
      <alignment horizontal="left"/>
    </xf>
    <xf numFmtId="0" fontId="30" fillId="31" borderId="15" xfId="50" applyFont="1" applyFill="1" applyBorder="1" applyAlignment="1">
      <alignment horizontal="center"/>
    </xf>
    <xf numFmtId="0" fontId="30" fillId="30" borderId="16" xfId="50" applyFont="1" applyFill="1" applyBorder="1" applyAlignment="1">
      <alignment horizontal="center"/>
    </xf>
    <xf numFmtId="0" fontId="1" fillId="30" borderId="15" xfId="50" applyFill="1" applyBorder="1"/>
    <xf numFmtId="0" fontId="1" fillId="28" borderId="0" xfId="50" applyFill="1"/>
    <xf numFmtId="0" fontId="30" fillId="0" borderId="0" xfId="50" applyFont="1" applyAlignment="1">
      <alignment horizontal="left"/>
    </xf>
    <xf numFmtId="0" fontId="1" fillId="31" borderId="11" xfId="50" applyFill="1" applyBorder="1" applyAlignment="1">
      <alignment horizontal="center"/>
    </xf>
    <xf numFmtId="0" fontId="1" fillId="28" borderId="0" xfId="50" applyFill="1" applyAlignment="1">
      <alignment horizontal="center"/>
    </xf>
    <xf numFmtId="0" fontId="30" fillId="31" borderId="11" xfId="50" applyFont="1" applyFill="1" applyBorder="1" applyAlignment="1">
      <alignment horizontal="center"/>
    </xf>
    <xf numFmtId="0" fontId="38" fillId="31" borderId="11" xfId="50" applyFont="1" applyFill="1" applyBorder="1" applyAlignment="1">
      <alignment horizontal="center"/>
    </xf>
    <xf numFmtId="0" fontId="38" fillId="30" borderId="18" xfId="50" applyFont="1" applyFill="1" applyBorder="1" applyAlignment="1">
      <alignment horizontal="center"/>
    </xf>
    <xf numFmtId="0" fontId="43" fillId="0" borderId="11" xfId="50" applyFont="1" applyBorder="1" applyAlignment="1">
      <alignment horizontal="center"/>
    </xf>
    <xf numFmtId="0" fontId="1" fillId="31" borderId="17" xfId="50" applyFill="1" applyBorder="1"/>
    <xf numFmtId="0" fontId="38" fillId="0" borderId="35" xfId="50" applyFont="1" applyBorder="1" applyAlignment="1">
      <alignment horizontal="center"/>
    </xf>
    <xf numFmtId="0" fontId="30" fillId="30" borderId="17" xfId="50" applyFont="1" applyFill="1" applyBorder="1" applyAlignment="1">
      <alignment horizontal="center"/>
    </xf>
    <xf numFmtId="0" fontId="38" fillId="0" borderId="20" xfId="50" applyFont="1" applyBorder="1" applyAlignment="1">
      <alignment horizontal="center"/>
    </xf>
    <xf numFmtId="0" fontId="30" fillId="0" borderId="12" xfId="50" applyFont="1" applyBorder="1" applyAlignment="1">
      <alignment horizontal="center"/>
    </xf>
    <xf numFmtId="0" fontId="1" fillId="0" borderId="0" xfId="50" quotePrefix="1" applyAlignment="1">
      <alignment horizontal="center"/>
    </xf>
    <xf numFmtId="0" fontId="3" fillId="30" borderId="0" xfId="39" applyFont="1" applyFill="1" applyAlignment="1">
      <alignment horizontal="center" vertical="center"/>
    </xf>
    <xf numFmtId="0" fontId="3" fillId="25" borderId="0" xfId="39" applyFont="1" applyFill="1" applyAlignment="1">
      <alignment horizontal="center" vertical="center"/>
    </xf>
    <xf numFmtId="0" fontId="44" fillId="26" borderId="0" xfId="39" applyFont="1" applyFill="1" applyAlignment="1">
      <alignment horizontal="center" vertical="center"/>
    </xf>
    <xf numFmtId="0" fontId="3" fillId="32" borderId="0" xfId="39" applyFont="1" applyFill="1" applyAlignment="1">
      <alignment horizontal="center" vertical="center"/>
    </xf>
    <xf numFmtId="0" fontId="34" fillId="28" borderId="0" xfId="50" applyFont="1" applyFill="1" applyAlignment="1">
      <alignment horizontal="center"/>
    </xf>
    <xf numFmtId="0" fontId="36" fillId="27" borderId="0" xfId="50" applyFont="1" applyFill="1" applyAlignment="1">
      <alignment horizontal="center"/>
    </xf>
    <xf numFmtId="0" fontId="1" fillId="0" borderId="21" xfId="50" applyBorder="1" applyAlignment="1">
      <alignment horizontal="center"/>
    </xf>
    <xf numFmtId="0" fontId="1" fillId="0" borderId="36" xfId="50" applyBorder="1"/>
    <xf numFmtId="0" fontId="30" fillId="0" borderId="15" xfId="50" applyFont="1" applyBorder="1"/>
    <xf numFmtId="0" fontId="30" fillId="0" borderId="16" xfId="50" applyFont="1" applyBorder="1"/>
    <xf numFmtId="0" fontId="30" fillId="0" borderId="22" xfId="50" applyFont="1" applyBorder="1"/>
    <xf numFmtId="0" fontId="1" fillId="0" borderId="15" xfId="50" applyBorder="1"/>
    <xf numFmtId="0" fontId="30" fillId="30" borderId="15" xfId="50" applyFont="1" applyFill="1" applyBorder="1" applyAlignment="1">
      <alignment horizontal="center"/>
    </xf>
    <xf numFmtId="0" fontId="32" fillId="30" borderId="11" xfId="50" applyFont="1" applyFill="1" applyBorder="1" applyAlignment="1">
      <alignment horizontal="center"/>
    </xf>
    <xf numFmtId="0" fontId="34" fillId="28" borderId="18" xfId="50" applyFont="1" applyFill="1" applyBorder="1"/>
    <xf numFmtId="0" fontId="41" fillId="28" borderId="18" xfId="50" applyFont="1" applyFill="1" applyBorder="1"/>
    <xf numFmtId="0" fontId="34" fillId="28" borderId="18" xfId="50" applyFont="1" applyFill="1" applyBorder="1" applyAlignment="1">
      <alignment horizontal="center"/>
    </xf>
    <xf numFmtId="0" fontId="42" fillId="28" borderId="18" xfId="50" applyFont="1" applyFill="1" applyBorder="1" applyAlignment="1">
      <alignment horizontal="center"/>
    </xf>
    <xf numFmtId="0" fontId="43" fillId="30" borderId="17" xfId="50" applyFont="1" applyFill="1" applyBorder="1" applyAlignment="1">
      <alignment horizontal="center"/>
    </xf>
    <xf numFmtId="0" fontId="40" fillId="28" borderId="18" xfId="50" applyFont="1" applyFill="1" applyBorder="1" applyAlignment="1">
      <alignment horizontal="center"/>
    </xf>
    <xf numFmtId="0" fontId="38" fillId="28" borderId="18" xfId="50" applyFont="1" applyFill="1" applyBorder="1" applyAlignment="1">
      <alignment horizontal="center"/>
    </xf>
    <xf numFmtId="0" fontId="1" fillId="0" borderId="17" xfId="50" applyBorder="1"/>
    <xf numFmtId="0" fontId="30" fillId="0" borderId="11" xfId="50" applyFont="1" applyBorder="1" applyAlignment="1">
      <alignment horizontal="center"/>
    </xf>
    <xf numFmtId="0" fontId="1" fillId="30" borderId="16" xfId="50" applyFill="1" applyBorder="1" applyAlignment="1">
      <alignment horizontal="center"/>
    </xf>
    <xf numFmtId="0" fontId="34" fillId="28" borderId="15" xfId="50" applyFont="1" applyFill="1" applyBorder="1" applyAlignment="1">
      <alignment horizontal="center"/>
    </xf>
    <xf numFmtId="0" fontId="36" fillId="27" borderId="15" xfId="50" applyFont="1" applyFill="1" applyBorder="1"/>
    <xf numFmtId="0" fontId="41" fillId="30" borderId="15" xfId="50" applyFont="1" applyFill="1" applyBorder="1"/>
    <xf numFmtId="0" fontId="45" fillId="28" borderId="18" xfId="50" applyFont="1" applyFill="1" applyBorder="1" applyAlignment="1">
      <alignment horizontal="center"/>
    </xf>
    <xf numFmtId="0" fontId="40" fillId="28" borderId="11" xfId="50" applyFont="1" applyFill="1" applyBorder="1" applyAlignment="1">
      <alignment horizontal="center"/>
    </xf>
    <xf numFmtId="0" fontId="41" fillId="0" borderId="17" xfId="50" applyFont="1" applyBorder="1"/>
    <xf numFmtId="0" fontId="32" fillId="28" borderId="18" xfId="50" applyFont="1" applyFill="1" applyBorder="1" applyAlignment="1">
      <alignment horizontal="center"/>
    </xf>
    <xf numFmtId="0" fontId="30" fillId="28" borderId="18" xfId="50" applyFont="1" applyFill="1" applyBorder="1" applyAlignment="1">
      <alignment horizontal="center"/>
    </xf>
    <xf numFmtId="0" fontId="43" fillId="28" borderId="18" xfId="50" applyFont="1" applyFill="1" applyBorder="1" applyAlignment="1">
      <alignment horizontal="center"/>
    </xf>
    <xf numFmtId="0" fontId="38" fillId="0" borderId="15" xfId="50" applyFont="1" applyBorder="1" applyAlignment="1">
      <alignment horizontal="center"/>
    </xf>
    <xf numFmtId="0" fontId="41" fillId="30" borderId="11" xfId="50" applyFont="1" applyFill="1" applyBorder="1"/>
    <xf numFmtId="0" fontId="32" fillId="31" borderId="15" xfId="50" applyFont="1" applyFill="1" applyBorder="1" applyAlignment="1">
      <alignment horizontal="center"/>
    </xf>
    <xf numFmtId="0" fontId="32" fillId="28" borderId="11" xfId="50" applyFont="1" applyFill="1" applyBorder="1" applyAlignment="1">
      <alignment horizontal="center"/>
    </xf>
    <xf numFmtId="0" fontId="30" fillId="31" borderId="22" xfId="50" applyFont="1" applyFill="1" applyBorder="1" applyAlignment="1">
      <alignment horizontal="center"/>
    </xf>
    <xf numFmtId="0" fontId="30" fillId="31" borderId="0" xfId="50" applyFont="1" applyFill="1" applyAlignment="1">
      <alignment horizontal="center"/>
    </xf>
    <xf numFmtId="0" fontId="43" fillId="28" borderId="11" xfId="50" applyFont="1" applyFill="1" applyBorder="1" applyAlignment="1">
      <alignment horizontal="center"/>
    </xf>
    <xf numFmtId="0" fontId="38" fillId="31" borderId="0" xfId="50" applyFont="1" applyFill="1" applyAlignment="1">
      <alignment horizontal="center"/>
    </xf>
    <xf numFmtId="0" fontId="1" fillId="31" borderId="21" xfId="50" applyFill="1" applyBorder="1"/>
    <xf numFmtId="0" fontId="41" fillId="28" borderId="15" xfId="50" applyFont="1" applyFill="1" applyBorder="1"/>
    <xf numFmtId="0" fontId="30" fillId="31" borderId="16" xfId="50" applyFont="1" applyFill="1" applyBorder="1" applyAlignment="1">
      <alignment horizontal="center"/>
    </xf>
    <xf numFmtId="0" fontId="42" fillId="28" borderId="0" xfId="50" applyFont="1" applyFill="1" applyAlignment="1">
      <alignment horizontal="center"/>
    </xf>
    <xf numFmtId="0" fontId="45" fillId="28" borderId="11" xfId="50" applyFont="1" applyFill="1" applyBorder="1" applyAlignment="1">
      <alignment horizontal="center"/>
    </xf>
    <xf numFmtId="0" fontId="30" fillId="31" borderId="18" xfId="50" applyFont="1" applyFill="1" applyBorder="1" applyAlignment="1">
      <alignment horizontal="center"/>
    </xf>
    <xf numFmtId="0" fontId="40" fillId="28" borderId="0" xfId="50" applyFont="1" applyFill="1" applyAlignment="1">
      <alignment horizontal="center"/>
    </xf>
    <xf numFmtId="0" fontId="38" fillId="25" borderId="12" xfId="50" applyFont="1" applyFill="1" applyBorder="1" applyAlignment="1">
      <alignment horizontal="center"/>
    </xf>
    <xf numFmtId="0" fontId="38" fillId="31" borderId="18" xfId="50" applyFont="1" applyFill="1" applyBorder="1" applyAlignment="1">
      <alignment horizontal="center"/>
    </xf>
    <xf numFmtId="0" fontId="38" fillId="31" borderId="20" xfId="50" applyFont="1" applyFill="1" applyBorder="1" applyAlignment="1">
      <alignment horizontal="center"/>
    </xf>
    <xf numFmtId="0" fontId="1" fillId="0" borderId="18" xfId="50" applyBorder="1"/>
    <xf numFmtId="0" fontId="1" fillId="31" borderId="15" xfId="50" applyFill="1" applyBorder="1" applyAlignment="1">
      <alignment horizontal="center"/>
    </xf>
    <xf numFmtId="0" fontId="38" fillId="31" borderId="17" xfId="50" applyFont="1" applyFill="1" applyBorder="1" applyAlignment="1">
      <alignment horizontal="center"/>
    </xf>
    <xf numFmtId="0" fontId="30" fillId="31" borderId="17" xfId="50" applyFont="1" applyFill="1" applyBorder="1" applyAlignment="1">
      <alignment horizontal="center"/>
    </xf>
    <xf numFmtId="0" fontId="1" fillId="0" borderId="35" xfId="50" applyBorder="1"/>
    <xf numFmtId="0" fontId="30" fillId="0" borderId="10" xfId="50" applyFont="1" applyBorder="1"/>
    <xf numFmtId="0" fontId="32" fillId="30" borderId="16" xfId="50" applyFont="1" applyFill="1" applyBorder="1" applyAlignment="1">
      <alignment horizontal="center"/>
    </xf>
    <xf numFmtId="0" fontId="35" fillId="26" borderId="15" xfId="50" applyFont="1" applyFill="1" applyBorder="1" applyAlignment="1">
      <alignment horizontal="center"/>
    </xf>
    <xf numFmtId="0" fontId="43" fillId="31" borderId="11" xfId="50" applyFont="1" applyFill="1" applyBorder="1" applyAlignment="1">
      <alignment horizontal="center"/>
    </xf>
    <xf numFmtId="0" fontId="1" fillId="25" borderId="20" xfId="50" applyFill="1" applyBorder="1"/>
    <xf numFmtId="0" fontId="30" fillId="0" borderId="20" xfId="50" applyFont="1" applyBorder="1" applyAlignment="1">
      <alignment horizontal="center"/>
    </xf>
    <xf numFmtId="0" fontId="1" fillId="24" borderId="17" xfId="50" applyFill="1" applyBorder="1"/>
    <xf numFmtId="0" fontId="38" fillId="30" borderId="20" xfId="50" applyFont="1" applyFill="1" applyBorder="1" applyAlignment="1">
      <alignment horizontal="center"/>
    </xf>
    <xf numFmtId="0" fontId="1" fillId="30" borderId="11" xfId="50" applyFill="1" applyBorder="1"/>
    <xf numFmtId="0" fontId="43" fillId="30" borderId="20" xfId="50" applyFont="1" applyFill="1" applyBorder="1" applyAlignment="1">
      <alignment horizontal="center"/>
    </xf>
    <xf numFmtId="0" fontId="37" fillId="26" borderId="11" xfId="50" applyFont="1" applyFill="1" applyBorder="1" applyAlignment="1">
      <alignment horizontal="center"/>
    </xf>
    <xf numFmtId="0" fontId="36" fillId="27" borderId="17" xfId="50" applyFont="1" applyFill="1" applyBorder="1"/>
    <xf numFmtId="0" fontId="1" fillId="0" borderId="19" xfId="50" applyBorder="1"/>
    <xf numFmtId="0" fontId="1" fillId="0" borderId="34" xfId="50" applyBorder="1"/>
    <xf numFmtId="0" fontId="42" fillId="30" borderId="11" xfId="50" applyFont="1" applyFill="1" applyBorder="1" applyAlignment="1">
      <alignment horizontal="center"/>
    </xf>
    <xf numFmtId="0" fontId="38" fillId="28" borderId="0" xfId="50" applyFont="1" applyFill="1" applyAlignment="1">
      <alignment horizontal="center"/>
    </xf>
    <xf numFmtId="0" fontId="38" fillId="0" borderId="10" xfId="50" applyFont="1" applyBorder="1" applyAlignment="1">
      <alignment horizontal="center"/>
    </xf>
    <xf numFmtId="0" fontId="30" fillId="31" borderId="20" xfId="50" applyFont="1" applyFill="1" applyBorder="1" applyAlignment="1">
      <alignment horizontal="center"/>
    </xf>
    <xf numFmtId="0" fontId="1" fillId="31" borderId="20" xfId="50" applyFill="1" applyBorder="1"/>
    <xf numFmtId="0" fontId="1" fillId="0" borderId="11" xfId="50" applyBorder="1"/>
    <xf numFmtId="0" fontId="30" fillId="0" borderId="18" xfId="50" applyFont="1" applyBorder="1" applyAlignment="1">
      <alignment horizontal="center"/>
    </xf>
    <xf numFmtId="0" fontId="38" fillId="0" borderId="18" xfId="50" applyFont="1" applyBorder="1" applyAlignment="1">
      <alignment horizontal="center"/>
    </xf>
    <xf numFmtId="0" fontId="1" fillId="0" borderId="18" xfId="50" applyBorder="1" applyAlignment="1">
      <alignment horizontal="center"/>
    </xf>
    <xf numFmtId="0" fontId="40" fillId="0" borderId="0" xfId="50" applyFont="1" applyAlignment="1">
      <alignment horizontal="center"/>
    </xf>
    <xf numFmtId="0" fontId="30" fillId="24" borderId="15" xfId="50" applyFont="1" applyFill="1" applyBorder="1" applyAlignment="1">
      <alignment horizontal="center"/>
    </xf>
    <xf numFmtId="0" fontId="1" fillId="24" borderId="35" xfId="50" applyFill="1" applyBorder="1" applyAlignment="1">
      <alignment horizontal="center"/>
    </xf>
    <xf numFmtId="0" fontId="30" fillId="24" borderId="16" xfId="50" applyFont="1" applyFill="1" applyBorder="1" applyAlignment="1">
      <alignment horizontal="center"/>
    </xf>
    <xf numFmtId="0" fontId="32" fillId="0" borderId="18" xfId="50" applyFont="1" applyBorder="1" applyAlignment="1">
      <alignment horizontal="center"/>
    </xf>
    <xf numFmtId="0" fontId="30" fillId="24" borderId="11" xfId="50" applyFont="1" applyFill="1" applyBorder="1" applyAlignment="1">
      <alignment horizontal="center"/>
    </xf>
    <xf numFmtId="0" fontId="30" fillId="0" borderId="18" xfId="50" applyFont="1" applyBorder="1"/>
    <xf numFmtId="0" fontId="38" fillId="24" borderId="11" xfId="50" applyFont="1" applyFill="1" applyBorder="1" applyAlignment="1">
      <alignment horizontal="center"/>
    </xf>
    <xf numFmtId="0" fontId="40" fillId="0" borderId="18" xfId="50" applyFont="1" applyBorder="1" applyAlignment="1">
      <alignment horizontal="center"/>
    </xf>
    <xf numFmtId="0" fontId="30" fillId="0" borderId="11" xfId="50" applyFont="1" applyBorder="1"/>
    <xf numFmtId="0" fontId="32" fillId="24" borderId="10" xfId="50" applyFont="1" applyFill="1" applyBorder="1" applyAlignment="1">
      <alignment horizontal="center"/>
    </xf>
    <xf numFmtId="0" fontId="40" fillId="0" borderId="20" xfId="50" applyFont="1" applyBorder="1" applyAlignment="1">
      <alignment horizontal="center"/>
    </xf>
    <xf numFmtId="0" fontId="30" fillId="24" borderId="10" xfId="50" applyFont="1" applyFill="1" applyBorder="1" applyAlignment="1">
      <alignment horizontal="center"/>
    </xf>
    <xf numFmtId="0" fontId="32" fillId="24" borderId="17" xfId="50" applyFont="1" applyFill="1" applyBorder="1" applyAlignment="1">
      <alignment horizontal="center"/>
    </xf>
    <xf numFmtId="0" fontId="30" fillId="24" borderId="0" xfId="50" applyFont="1" applyFill="1" applyAlignment="1">
      <alignment horizontal="center"/>
    </xf>
    <xf numFmtId="0" fontId="30" fillId="0" borderId="15" xfId="50" applyFont="1" applyBorder="1" applyAlignment="1">
      <alignment horizontal="center"/>
    </xf>
    <xf numFmtId="0" fontId="38" fillId="24" borderId="0" xfId="50" applyFont="1" applyFill="1" applyAlignment="1">
      <alignment horizontal="center"/>
    </xf>
    <xf numFmtId="0" fontId="1" fillId="24" borderId="19" xfId="50" applyFill="1" applyBorder="1"/>
    <xf numFmtId="0" fontId="1" fillId="24" borderId="17" xfId="50" applyFill="1" applyBorder="1" applyAlignment="1">
      <alignment horizontal="center"/>
    </xf>
    <xf numFmtId="0" fontId="30" fillId="0" borderId="17" xfId="50" applyFont="1" applyBorder="1"/>
    <xf numFmtId="0" fontId="1" fillId="0" borderId="20" xfId="50" applyBorder="1"/>
    <xf numFmtId="0" fontId="3" fillId="0" borderId="0" xfId="39" applyFont="1" applyAlignment="1">
      <alignment horizontal="center" vertical="center"/>
    </xf>
    <xf numFmtId="0" fontId="46" fillId="0" borderId="0" xfId="50" applyFont="1" applyAlignment="1">
      <alignment horizontal="left"/>
    </xf>
    <xf numFmtId="0" fontId="46" fillId="0" borderId="0" xfId="50" applyFont="1"/>
    <xf numFmtId="0" fontId="2" fillId="0" borderId="0" xfId="50" applyFont="1"/>
    <xf numFmtId="0" fontId="46" fillId="0" borderId="0" xfId="50" applyFont="1" applyAlignment="1">
      <alignment horizontal="center"/>
    </xf>
    <xf numFmtId="0" fontId="47" fillId="0" borderId="0" xfId="50" applyFont="1"/>
    <xf numFmtId="0" fontId="48" fillId="0" borderId="0" xfId="50" applyFont="1"/>
    <xf numFmtId="0" fontId="34" fillId="0" borderId="0" xfId="50" applyFont="1"/>
    <xf numFmtId="0" fontId="34" fillId="0" borderId="0" xfId="50" applyFont="1" applyAlignment="1">
      <alignment horizontal="left"/>
    </xf>
    <xf numFmtId="0" fontId="42" fillId="0" borderId="0" xfId="50" applyFont="1" applyAlignment="1">
      <alignment horizontal="left"/>
    </xf>
    <xf numFmtId="0" fontId="1" fillId="0" borderId="0" xfId="38" applyAlignment="1">
      <alignment horizontal="center"/>
    </xf>
    <xf numFmtId="0" fontId="3" fillId="24" borderId="10" xfId="39" applyFont="1" applyFill="1" applyBorder="1" applyAlignment="1">
      <alignment horizontal="center" vertical="center"/>
    </xf>
    <xf numFmtId="0" fontId="50" fillId="24" borderId="10" xfId="48" applyFont="1" applyFill="1" applyBorder="1" applyAlignment="1">
      <alignment horizontal="center" vertical="center" wrapText="1"/>
    </xf>
    <xf numFmtId="0" fontId="51" fillId="24" borderId="10" xfId="48" applyFont="1" applyFill="1" applyBorder="1" applyAlignment="1">
      <alignment horizontal="right" vertical="center" wrapText="1"/>
    </xf>
    <xf numFmtId="0" fontId="51" fillId="24" borderId="10" xfId="48" applyFont="1" applyFill="1" applyBorder="1" applyAlignment="1">
      <alignment horizontal="center" vertical="center" wrapText="1"/>
    </xf>
    <xf numFmtId="0" fontId="3" fillId="24" borderId="35" xfId="39" applyFont="1" applyFill="1" applyBorder="1" applyAlignment="1">
      <alignment horizontal="center" vertical="center"/>
    </xf>
    <xf numFmtId="0" fontId="50" fillId="24" borderId="10" xfId="48" applyFont="1" applyFill="1" applyBorder="1" applyAlignment="1">
      <alignment vertical="center" wrapText="1"/>
    </xf>
    <xf numFmtId="0" fontId="52" fillId="24" borderId="10" xfId="48" applyFont="1" applyFill="1" applyBorder="1" applyAlignment="1">
      <alignment horizontal="center" vertical="center" wrapText="1"/>
    </xf>
    <xf numFmtId="0" fontId="50" fillId="24" borderId="10" xfId="48" applyFont="1" applyFill="1" applyBorder="1" applyAlignment="1">
      <alignment horizontal="left" vertical="center"/>
    </xf>
    <xf numFmtId="0" fontId="3" fillId="24" borderId="0" xfId="39" applyFont="1" applyFill="1" applyAlignment="1">
      <alignment horizontal="center" vertical="center"/>
    </xf>
    <xf numFmtId="0" fontId="3" fillId="24" borderId="0" xfId="48" applyFont="1" applyFill="1" applyAlignment="1">
      <alignment horizontal="center" vertical="center" wrapText="1"/>
    </xf>
    <xf numFmtId="0" fontId="3" fillId="24" borderId="0" xfId="48" applyFont="1" applyFill="1" applyAlignment="1">
      <alignment vertical="center" wrapText="1"/>
    </xf>
    <xf numFmtId="0" fontId="54" fillId="24" borderId="0" xfId="48" applyFont="1" applyFill="1" applyAlignment="1">
      <alignment horizontal="center" vertical="center" wrapText="1"/>
    </xf>
    <xf numFmtId="0" fontId="54" fillId="24" borderId="0" xfId="48" applyFont="1" applyFill="1" applyAlignment="1">
      <alignment vertical="center" wrapText="1"/>
    </xf>
    <xf numFmtId="0" fontId="56" fillId="24" borderId="0" xfId="39" applyFont="1" applyFill="1" applyAlignment="1">
      <alignment horizontal="center" vertical="center"/>
    </xf>
    <xf numFmtId="0" fontId="1" fillId="24" borderId="0" xfId="38" applyFill="1"/>
    <xf numFmtId="0" fontId="1" fillId="24" borderId="0" xfId="38" applyFill="1" applyAlignment="1">
      <alignment horizontal="center"/>
    </xf>
    <xf numFmtId="0" fontId="29" fillId="24" borderId="21" xfId="38" applyFont="1" applyFill="1" applyBorder="1" applyAlignment="1">
      <alignment vertical="center"/>
    </xf>
    <xf numFmtId="0" fontId="2" fillId="24" borderId="10" xfId="38" applyFont="1" applyFill="1" applyBorder="1" applyAlignment="1">
      <alignment horizontal="center" vertical="center" wrapText="1"/>
    </xf>
    <xf numFmtId="0" fontId="2" fillId="24" borderId="15" xfId="38" applyFont="1" applyFill="1" applyBorder="1" applyAlignment="1">
      <alignment horizontal="center" vertical="center" wrapText="1"/>
    </xf>
    <xf numFmtId="0" fontId="49" fillId="24" borderId="14" xfId="39" applyFont="1" applyFill="1" applyBorder="1" applyAlignment="1">
      <alignment horizontal="left" vertical="center"/>
    </xf>
    <xf numFmtId="0" fontId="49" fillId="24" borderId="34" xfId="39" applyFont="1" applyFill="1" applyBorder="1" applyAlignment="1">
      <alignment horizontal="left" vertical="center"/>
    </xf>
    <xf numFmtId="0" fontId="49" fillId="24" borderId="35" xfId="39" applyFont="1" applyFill="1" applyBorder="1" applyAlignment="1">
      <alignment horizontal="left" vertical="center"/>
    </xf>
    <xf numFmtId="0" fontId="3" fillId="24" borderId="10" xfId="39" applyFont="1" applyFill="1" applyBorder="1" applyAlignment="1">
      <alignment horizontal="left" vertical="center"/>
    </xf>
    <xf numFmtId="0" fontId="2" fillId="24" borderId="10" xfId="38" applyFont="1" applyFill="1" applyBorder="1" applyAlignment="1">
      <alignment horizontal="center"/>
    </xf>
    <xf numFmtId="0" fontId="2" fillId="24" borderId="0" xfId="38" applyFont="1" applyFill="1"/>
    <xf numFmtId="0" fontId="2" fillId="24" borderId="0" xfId="38" applyFont="1" applyFill="1" applyAlignment="1">
      <alignment horizontal="center"/>
    </xf>
    <xf numFmtId="0" fontId="2" fillId="24" borderId="10" xfId="38" applyFont="1" applyFill="1" applyBorder="1" applyAlignment="1">
      <alignment horizontal="right"/>
    </xf>
    <xf numFmtId="0" fontId="53" fillId="24" borderId="0" xfId="38" applyFont="1" applyFill="1" applyBorder="1"/>
    <xf numFmtId="0" fontId="53" fillId="24" borderId="0" xfId="38" applyFont="1" applyFill="1" applyBorder="1" applyAlignment="1">
      <alignment horizontal="center"/>
    </xf>
    <xf numFmtId="0" fontId="1" fillId="24" borderId="10" xfId="38" applyFill="1" applyBorder="1"/>
    <xf numFmtId="0" fontId="1" fillId="24" borderId="10" xfId="38" applyFill="1" applyBorder="1" applyAlignment="1">
      <alignment horizontal="center"/>
    </xf>
    <xf numFmtId="0" fontId="3" fillId="24" borderId="10" xfId="37" applyFont="1" applyFill="1" applyBorder="1" applyAlignment="1">
      <alignment horizontal="left"/>
    </xf>
    <xf numFmtId="0" fontId="3" fillId="24" borderId="10" xfId="37" applyFont="1" applyFill="1" applyBorder="1" applyAlignment="1">
      <alignment horizontal="center"/>
    </xf>
    <xf numFmtId="0" fontId="0" fillId="24" borderId="10" xfId="38" applyFont="1" applyFill="1" applyBorder="1" applyAlignment="1">
      <alignment horizontal="center"/>
    </xf>
    <xf numFmtId="0" fontId="24" fillId="24" borderId="0" xfId="38" applyFont="1" applyFill="1"/>
    <xf numFmtId="0" fontId="54" fillId="24" borderId="10" xfId="42" applyFont="1" applyFill="1" applyBorder="1" applyAlignment="1">
      <alignment horizontal="center" vertical="center" wrapText="1"/>
    </xf>
    <xf numFmtId="0" fontId="54" fillId="24" borderId="10" xfId="42" applyFont="1" applyFill="1" applyBorder="1" applyAlignment="1">
      <alignment horizontal="left" vertical="center" wrapText="1"/>
    </xf>
    <xf numFmtId="0" fontId="3" fillId="24" borderId="10" xfId="37" applyFont="1" applyFill="1" applyBorder="1" applyAlignment="1">
      <alignment horizontal="center" vertical="center"/>
    </xf>
    <xf numFmtId="0" fontId="55" fillId="24" borderId="10" xfId="38" applyFont="1" applyFill="1" applyBorder="1" applyAlignment="1">
      <alignment horizontal="center" vertical="center"/>
    </xf>
    <xf numFmtId="0" fontId="29" fillId="24" borderId="10" xfId="38" applyFont="1" applyFill="1" applyBorder="1" applyAlignment="1">
      <alignment horizontal="left"/>
    </xf>
    <xf numFmtId="0" fontId="55" fillId="24" borderId="10" xfId="38" applyFont="1" applyFill="1" applyBorder="1" applyAlignment="1">
      <alignment horizontal="center"/>
    </xf>
    <xf numFmtId="0" fontId="3" fillId="24" borderId="10" xfId="38" applyFont="1" applyFill="1" applyBorder="1" applyAlignment="1">
      <alignment horizontal="center" vertical="center"/>
    </xf>
    <xf numFmtId="0" fontId="3" fillId="24" borderId="10" xfId="38" applyFont="1" applyFill="1" applyBorder="1" applyAlignment="1">
      <alignment horizontal="center"/>
    </xf>
    <xf numFmtId="0" fontId="3" fillId="24" borderId="10" xfId="38" applyFont="1" applyFill="1" applyBorder="1" applyAlignment="1">
      <alignment horizontal="left"/>
    </xf>
    <xf numFmtId="0" fontId="51" fillId="24" borderId="10" xfId="38" applyFont="1" applyFill="1" applyBorder="1" applyAlignment="1">
      <alignment horizontal="center"/>
    </xf>
    <xf numFmtId="0" fontId="51" fillId="24" borderId="10" xfId="38" applyFont="1" applyFill="1" applyBorder="1" applyAlignment="1">
      <alignment horizontal="left"/>
    </xf>
    <xf numFmtId="0" fontId="29" fillId="24" borderId="10" xfId="38" applyFont="1" applyFill="1" applyBorder="1" applyAlignment="1">
      <alignment horizontal="center"/>
    </xf>
    <xf numFmtId="0" fontId="51" fillId="24" borderId="10" xfId="39" applyFont="1" applyFill="1" applyBorder="1" applyAlignment="1">
      <alignment horizontal="center" vertical="center"/>
    </xf>
    <xf numFmtId="0" fontId="49" fillId="24" borderId="14" xfId="39" quotePrefix="1" applyFont="1" applyFill="1" applyBorder="1" applyAlignment="1">
      <alignment horizontal="left" vertical="center"/>
    </xf>
    <xf numFmtId="0" fontId="55" fillId="24" borderId="10" xfId="38" applyFont="1" applyFill="1" applyBorder="1" applyAlignment="1">
      <alignment horizontal="left"/>
    </xf>
    <xf numFmtId="0" fontId="2" fillId="34" borderId="0" xfId="0" applyFont="1" applyFill="1" applyAlignment="1">
      <alignment horizontal="center" vertical="center"/>
    </xf>
    <xf numFmtId="0" fontId="26" fillId="24" borderId="10" xfId="0" applyFont="1" applyFill="1" applyBorder="1" applyAlignment="1">
      <alignment horizontal="center"/>
    </xf>
    <xf numFmtId="0" fontId="26" fillId="24" borderId="10" xfId="0" applyFont="1" applyFill="1" applyBorder="1" applyAlignment="1">
      <alignment horizontal="center" vertical="center"/>
    </xf>
    <xf numFmtId="0" fontId="26" fillId="24" borderId="15" xfId="0" applyFont="1" applyFill="1" applyBorder="1" applyAlignment="1">
      <alignment horizontal="center" vertical="center" wrapText="1"/>
    </xf>
    <xf numFmtId="0" fontId="26" fillId="24" borderId="11" xfId="0" applyFont="1" applyFill="1" applyBorder="1" applyAlignment="1">
      <alignment horizontal="center" vertical="center"/>
    </xf>
    <xf numFmtId="0" fontId="26" fillId="24" borderId="17" xfId="0" applyFont="1" applyFill="1" applyBorder="1" applyAlignment="1">
      <alignment horizontal="center" vertical="center"/>
    </xf>
    <xf numFmtId="0" fontId="27" fillId="24" borderId="12" xfId="0" applyFont="1" applyFill="1" applyBorder="1" applyAlignment="1">
      <alignment horizontal="center" vertical="top" wrapText="1"/>
    </xf>
    <xf numFmtId="0" fontId="27" fillId="24" borderId="0" xfId="0" applyFont="1" applyFill="1" applyBorder="1" applyAlignment="1">
      <alignment horizontal="center" vertical="top" wrapText="1"/>
    </xf>
    <xf numFmtId="0" fontId="27" fillId="24" borderId="18" xfId="0" applyFont="1" applyFill="1" applyBorder="1" applyAlignment="1">
      <alignment horizontal="center" vertical="top" wrapText="1"/>
    </xf>
    <xf numFmtId="0" fontId="27" fillId="0" borderId="12" xfId="0" applyFont="1" applyFill="1" applyBorder="1" applyAlignment="1">
      <alignment horizontal="center" vertical="top" wrapText="1"/>
    </xf>
    <xf numFmtId="0" fontId="27" fillId="0" borderId="0" xfId="0" applyFont="1" applyFill="1" applyBorder="1" applyAlignment="1">
      <alignment horizontal="center" vertical="top" wrapText="1"/>
    </xf>
    <xf numFmtId="0" fontId="27" fillId="0" borderId="18" xfId="0" applyFont="1" applyFill="1" applyBorder="1" applyAlignment="1">
      <alignment horizontal="center" vertical="top" wrapText="1"/>
    </xf>
    <xf numFmtId="0" fontId="27" fillId="24" borderId="12" xfId="0" applyFont="1" applyFill="1" applyBorder="1" applyAlignment="1">
      <alignment horizontal="left" vertical="top" wrapText="1"/>
    </xf>
    <xf numFmtId="0" fontId="27" fillId="24" borderId="0" xfId="0" applyFont="1" applyFill="1" applyBorder="1" applyAlignment="1">
      <alignment horizontal="left" vertical="top" wrapText="1"/>
    </xf>
    <xf numFmtId="0" fontId="27" fillId="24" borderId="18" xfId="0" applyFont="1" applyFill="1" applyBorder="1" applyAlignment="1">
      <alignment horizontal="left" vertical="top" wrapText="1"/>
    </xf>
    <xf numFmtId="0" fontId="27" fillId="24" borderId="19" xfId="0" applyFont="1" applyFill="1" applyBorder="1" applyAlignment="1">
      <alignment horizontal="left" vertical="top" wrapText="1"/>
    </xf>
    <xf numFmtId="0" fontId="27" fillId="24" borderId="21" xfId="0" applyFont="1" applyFill="1" applyBorder="1" applyAlignment="1">
      <alignment horizontal="left" vertical="top" wrapText="1"/>
    </xf>
    <xf numFmtId="0" fontId="27" fillId="24" borderId="20" xfId="0" applyFont="1" applyFill="1" applyBorder="1" applyAlignment="1">
      <alignment horizontal="left" vertical="top" wrapText="1"/>
    </xf>
    <xf numFmtId="0" fontId="27" fillId="33" borderId="12" xfId="0" applyFont="1" applyFill="1" applyBorder="1" applyAlignment="1">
      <alignment horizontal="left" vertical="top" wrapText="1"/>
    </xf>
    <xf numFmtId="0" fontId="27" fillId="33" borderId="0" xfId="0" applyFont="1" applyFill="1" applyBorder="1" applyAlignment="1">
      <alignment horizontal="left" vertical="top" wrapText="1"/>
    </xf>
    <xf numFmtId="0" fontId="27" fillId="33" borderId="18" xfId="0" applyFont="1" applyFill="1" applyBorder="1" applyAlignment="1">
      <alignment horizontal="left" vertical="top" wrapText="1"/>
    </xf>
    <xf numFmtId="0" fontId="27" fillId="33" borderId="19" xfId="0" applyFont="1" applyFill="1" applyBorder="1" applyAlignment="1">
      <alignment horizontal="left" vertical="top" wrapText="1"/>
    </xf>
    <xf numFmtId="0" fontId="27" fillId="33" borderId="21" xfId="0" applyFont="1" applyFill="1" applyBorder="1" applyAlignment="1">
      <alignment horizontal="left" vertical="top" wrapText="1"/>
    </xf>
    <xf numFmtId="0" fontId="27" fillId="33" borderId="20" xfId="0" applyFont="1" applyFill="1" applyBorder="1" applyAlignment="1">
      <alignment horizontal="left" vertical="top" wrapText="1"/>
    </xf>
    <xf numFmtId="0" fontId="25" fillId="0" borderId="0" xfId="0" applyFont="1" applyAlignment="1">
      <alignment horizontal="center" vertical="center"/>
    </xf>
    <xf numFmtId="0" fontId="26" fillId="24" borderId="10" xfId="0" applyFont="1" applyFill="1" applyBorder="1" applyAlignment="1">
      <alignment horizontal="center" vertical="center" wrapText="1"/>
    </xf>
    <xf numFmtId="0" fontId="27" fillId="0" borderId="12" xfId="0" applyFont="1" applyFill="1" applyBorder="1" applyAlignment="1">
      <alignment horizontal="left" vertical="top" wrapText="1"/>
    </xf>
    <xf numFmtId="0" fontId="27" fillId="0" borderId="0" xfId="0" applyFont="1" applyFill="1" applyBorder="1" applyAlignment="1">
      <alignment horizontal="left" vertical="top" wrapText="1"/>
    </xf>
    <xf numFmtId="0" fontId="27" fillId="0" borderId="18" xfId="0" applyFont="1" applyFill="1" applyBorder="1" applyAlignment="1">
      <alignment horizontal="left" vertical="top" wrapText="1"/>
    </xf>
    <xf numFmtId="0" fontId="27" fillId="0" borderId="19" xfId="0" applyFont="1" applyFill="1" applyBorder="1" applyAlignment="1">
      <alignment horizontal="left" vertical="top" wrapText="1"/>
    </xf>
    <xf numFmtId="0" fontId="27" fillId="0" borderId="21" xfId="0" applyFont="1" applyFill="1" applyBorder="1" applyAlignment="1">
      <alignment horizontal="left" vertical="top" wrapText="1"/>
    </xf>
    <xf numFmtId="0" fontId="27" fillId="0" borderId="20" xfId="0" applyFont="1" applyFill="1" applyBorder="1" applyAlignment="1">
      <alignment horizontal="left" vertical="top" wrapText="1"/>
    </xf>
    <xf numFmtId="0" fontId="27" fillId="33" borderId="12" xfId="0" applyFont="1" applyFill="1" applyBorder="1" applyAlignment="1">
      <alignment horizontal="center" vertical="top" wrapText="1"/>
    </xf>
    <xf numFmtId="0" fontId="27" fillId="33" borderId="0" xfId="0" applyFont="1" applyFill="1" applyBorder="1" applyAlignment="1">
      <alignment horizontal="center" vertical="top" wrapText="1"/>
    </xf>
    <xf numFmtId="0" fontId="27" fillId="33" borderId="18" xfId="0" applyFont="1" applyFill="1" applyBorder="1" applyAlignment="1">
      <alignment horizontal="center" vertical="top" wrapText="1"/>
    </xf>
    <xf numFmtId="0" fontId="0" fillId="0" borderId="1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26" fillId="24" borderId="13" xfId="0" applyFont="1" applyFill="1" applyBorder="1" applyAlignment="1">
      <alignment horizontal="center" vertical="center" wrapText="1"/>
    </xf>
    <xf numFmtId="0" fontId="26" fillId="24" borderId="12" xfId="0" applyFont="1" applyFill="1" applyBorder="1" applyAlignment="1">
      <alignment horizontal="center" vertical="center"/>
    </xf>
    <xf numFmtId="0" fontId="27" fillId="24" borderId="13" xfId="0" applyFont="1" applyFill="1" applyBorder="1" applyAlignment="1">
      <alignment horizontal="center" vertical="top" wrapText="1"/>
    </xf>
    <xf numFmtId="0" fontId="27" fillId="24" borderId="22" xfId="0" applyFont="1" applyFill="1" applyBorder="1" applyAlignment="1">
      <alignment horizontal="center" vertical="top" wrapText="1"/>
    </xf>
    <xf numFmtId="0" fontId="27" fillId="24" borderId="16" xfId="0" applyFont="1" applyFill="1" applyBorder="1" applyAlignment="1">
      <alignment horizontal="center" vertical="top" wrapText="1"/>
    </xf>
    <xf numFmtId="0" fontId="0" fillId="24" borderId="13" xfId="0" applyFont="1" applyFill="1" applyBorder="1" applyAlignment="1">
      <alignment horizontal="center"/>
    </xf>
    <xf numFmtId="0" fontId="0" fillId="24" borderId="22" xfId="0" applyFont="1" applyFill="1" applyBorder="1" applyAlignment="1">
      <alignment horizontal="center"/>
    </xf>
    <xf numFmtId="0" fontId="0" fillId="24" borderId="16" xfId="0" applyFont="1" applyFill="1" applyBorder="1" applyAlignment="1">
      <alignment horizontal="center"/>
    </xf>
    <xf numFmtId="0" fontId="0" fillId="24" borderId="12" xfId="0" applyFont="1" applyFill="1" applyBorder="1" applyAlignment="1">
      <alignment horizontal="center"/>
    </xf>
    <xf numFmtId="0" fontId="0" fillId="24" borderId="0" xfId="0" applyFont="1" applyFill="1" applyBorder="1" applyAlignment="1">
      <alignment horizontal="center"/>
    </xf>
    <xf numFmtId="0" fontId="0" fillId="24" borderId="18" xfId="0" applyFont="1" applyFill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27" fillId="33" borderId="13" xfId="0" applyFont="1" applyFill="1" applyBorder="1" applyAlignment="1">
      <alignment horizontal="center" vertical="top" wrapText="1"/>
    </xf>
    <xf numFmtId="0" fontId="27" fillId="33" borderId="22" xfId="0" applyFont="1" applyFill="1" applyBorder="1" applyAlignment="1">
      <alignment horizontal="center" vertical="top" wrapText="1"/>
    </xf>
    <xf numFmtId="0" fontId="27" fillId="33" borderId="16" xfId="0" applyFont="1" applyFill="1" applyBorder="1" applyAlignment="1">
      <alignment horizontal="center" vertical="top" wrapText="1"/>
    </xf>
    <xf numFmtId="0" fontId="27" fillId="24" borderId="23" xfId="0" applyFont="1" applyFill="1" applyBorder="1" applyAlignment="1">
      <alignment horizontal="center" vertical="top" wrapText="1"/>
    </xf>
    <xf numFmtId="0" fontId="27" fillId="24" borderId="24" xfId="0" applyFont="1" applyFill="1" applyBorder="1" applyAlignment="1">
      <alignment horizontal="center" vertical="top" wrapText="1"/>
    </xf>
    <xf numFmtId="0" fontId="27" fillId="24" borderId="25" xfId="0" applyFont="1" applyFill="1" applyBorder="1" applyAlignment="1">
      <alignment horizontal="center" vertical="top" wrapText="1"/>
    </xf>
    <xf numFmtId="0" fontId="27" fillId="0" borderId="12" xfId="0" applyFont="1" applyBorder="1" applyAlignment="1">
      <alignment horizontal="left" vertical="top" wrapText="1"/>
    </xf>
    <xf numFmtId="0" fontId="27" fillId="0" borderId="0" xfId="0" applyFont="1" applyBorder="1" applyAlignment="1">
      <alignment horizontal="left" vertical="top" wrapText="1"/>
    </xf>
    <xf numFmtId="0" fontId="27" fillId="0" borderId="18" xfId="0" applyFont="1" applyBorder="1" applyAlignment="1">
      <alignment horizontal="left" vertical="top" wrapText="1"/>
    </xf>
    <xf numFmtId="0" fontId="27" fillId="0" borderId="19" xfId="0" applyFont="1" applyBorder="1" applyAlignment="1">
      <alignment horizontal="left" vertical="top" wrapText="1"/>
    </xf>
    <xf numFmtId="0" fontId="27" fillId="0" borderId="21" xfId="0" applyFont="1" applyBorder="1" applyAlignment="1">
      <alignment horizontal="left" vertical="top" wrapText="1"/>
    </xf>
    <xf numFmtId="0" fontId="27" fillId="0" borderId="20" xfId="0" applyFont="1" applyBorder="1" applyAlignment="1">
      <alignment horizontal="left" vertical="top" wrapText="1"/>
    </xf>
    <xf numFmtId="0" fontId="0" fillId="0" borderId="37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38" xfId="0" applyFont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0" fillId="0" borderId="39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29" xfId="0" applyFont="1" applyBorder="1" applyAlignment="1">
      <alignment horizontal="center"/>
    </xf>
    <xf numFmtId="0" fontId="27" fillId="0" borderId="22" xfId="0" applyFont="1" applyBorder="1" applyAlignment="1">
      <alignment horizontal="center" vertical="top" wrapText="1"/>
    </xf>
    <xf numFmtId="0" fontId="27" fillId="0" borderId="16" xfId="0" applyFont="1" applyBorder="1" applyAlignment="1">
      <alignment horizontal="center" vertical="top" wrapText="1"/>
    </xf>
    <xf numFmtId="0" fontId="27" fillId="0" borderId="0" xfId="0" applyFont="1" applyBorder="1" applyAlignment="1">
      <alignment horizontal="center" vertical="top" wrapText="1"/>
    </xf>
    <xf numFmtId="0" fontId="27" fillId="0" borderId="18" xfId="0" applyFont="1" applyBorder="1" applyAlignment="1">
      <alignment horizontal="center" vertical="top" wrapText="1"/>
    </xf>
    <xf numFmtId="0" fontId="27" fillId="0" borderId="27" xfId="0" applyFont="1" applyBorder="1" applyAlignment="1">
      <alignment horizontal="center" vertical="top" wrapText="1"/>
    </xf>
    <xf numFmtId="0" fontId="27" fillId="0" borderId="41" xfId="0" applyFont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 wrapText="1"/>
    </xf>
    <xf numFmtId="0" fontId="27" fillId="0" borderId="12" xfId="0" applyFont="1" applyBorder="1" applyAlignment="1">
      <alignment horizontal="center" vertical="top" wrapText="1"/>
    </xf>
    <xf numFmtId="0" fontId="27" fillId="0" borderId="19" xfId="0" applyFont="1" applyBorder="1" applyAlignment="1">
      <alignment horizontal="center" vertical="top" wrapText="1"/>
    </xf>
    <xf numFmtId="0" fontId="27" fillId="0" borderId="21" xfId="0" applyFont="1" applyBorder="1" applyAlignment="1">
      <alignment horizontal="center" vertical="top" wrapText="1"/>
    </xf>
    <xf numFmtId="0" fontId="27" fillId="0" borderId="20" xfId="0" applyFont="1" applyBorder="1" applyAlignment="1">
      <alignment horizontal="center" vertical="top" wrapText="1"/>
    </xf>
    <xf numFmtId="0" fontId="27" fillId="24" borderId="19" xfId="0" applyFont="1" applyFill="1" applyBorder="1" applyAlignment="1">
      <alignment horizontal="center" vertical="top" wrapText="1"/>
    </xf>
    <xf numFmtId="0" fontId="27" fillId="24" borderId="21" xfId="0" applyFont="1" applyFill="1" applyBorder="1" applyAlignment="1">
      <alignment horizontal="center" vertical="top" wrapText="1"/>
    </xf>
    <xf numFmtId="0" fontId="27" fillId="24" borderId="20" xfId="0" applyFont="1" applyFill="1" applyBorder="1" applyAlignment="1">
      <alignment horizontal="center" vertical="top" wrapText="1"/>
    </xf>
    <xf numFmtId="0" fontId="26" fillId="0" borderId="15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/>
    </xf>
    <xf numFmtId="0" fontId="26" fillId="0" borderId="17" xfId="0" applyFont="1" applyBorder="1" applyAlignment="1">
      <alignment horizontal="center" vertical="center"/>
    </xf>
    <xf numFmtId="0" fontId="27" fillId="0" borderId="23" xfId="0" applyFont="1" applyFill="1" applyBorder="1" applyAlignment="1">
      <alignment horizontal="center" vertical="top" wrapText="1"/>
    </xf>
    <xf numFmtId="0" fontId="27" fillId="0" borderId="24" xfId="0" applyFont="1" applyFill="1" applyBorder="1" applyAlignment="1">
      <alignment horizontal="center" vertical="top" wrapText="1"/>
    </xf>
    <xf numFmtId="0" fontId="27" fillId="0" borderId="25" xfId="0" applyFont="1" applyFill="1" applyBorder="1" applyAlignment="1">
      <alignment horizontal="center" vertical="top" wrapText="1"/>
    </xf>
    <xf numFmtId="0" fontId="27" fillId="0" borderId="13" xfId="0" applyFont="1" applyFill="1" applyBorder="1" applyAlignment="1">
      <alignment horizontal="center" vertical="top" wrapText="1"/>
    </xf>
    <xf numFmtId="0" fontId="27" fillId="0" borderId="22" xfId="0" applyFont="1" applyFill="1" applyBorder="1" applyAlignment="1">
      <alignment horizontal="center" vertical="top" wrapText="1"/>
    </xf>
    <xf numFmtId="0" fontId="27" fillId="0" borderId="16" xfId="0" applyFont="1" applyFill="1" applyBorder="1" applyAlignment="1">
      <alignment horizontal="center" vertical="top" wrapText="1"/>
    </xf>
    <xf numFmtId="0" fontId="26" fillId="0" borderId="13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1" fillId="3" borderId="14" xfId="50" applyFill="1" applyBorder="1" applyAlignment="1">
      <alignment horizontal="center"/>
    </xf>
    <xf numFmtId="0" fontId="1" fillId="3" borderId="34" xfId="50" applyFill="1" applyBorder="1" applyAlignment="1">
      <alignment horizontal="center"/>
    </xf>
    <xf numFmtId="0" fontId="1" fillId="3" borderId="35" xfId="50" applyFill="1" applyBorder="1" applyAlignment="1">
      <alignment horizontal="center"/>
    </xf>
    <xf numFmtId="0" fontId="29" fillId="3" borderId="31" xfId="50" applyFont="1" applyFill="1" applyBorder="1" applyAlignment="1">
      <alignment horizontal="center"/>
    </xf>
    <xf numFmtId="0" fontId="29" fillId="3" borderId="32" xfId="50" applyFont="1" applyFill="1" applyBorder="1" applyAlignment="1">
      <alignment horizontal="center"/>
    </xf>
    <xf numFmtId="0" fontId="29" fillId="3" borderId="33" xfId="50" applyFont="1" applyFill="1" applyBorder="1" applyAlignment="1">
      <alignment horizontal="center"/>
    </xf>
    <xf numFmtId="0" fontId="28" fillId="0" borderId="0" xfId="50" applyFont="1" applyAlignment="1">
      <alignment horizontal="center"/>
    </xf>
    <xf numFmtId="0" fontId="29" fillId="0" borderId="0" xfId="50" applyFont="1" applyAlignment="1">
      <alignment horizontal="center"/>
    </xf>
  </cellXfs>
  <cellStyles count="5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2 2" xfId="38"/>
    <cellStyle name="Normal 2_Pengampu SMT GASAL 2012-2013" xfId="39"/>
    <cellStyle name="Normal 3" xfId="40"/>
    <cellStyle name="Normal 4" xfId="41"/>
    <cellStyle name="Normal 5" xfId="42"/>
    <cellStyle name="Normal 5 2" xfId="48"/>
    <cellStyle name="Normal 6" xfId="49"/>
    <cellStyle name="Normal_Jadwal Smt Gasal TA. 0910 edit_Jadwal SMT GASAL 2011-2012 Revisi" xfId="5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colors>
    <mruColors>
      <color rgb="FFFFCCFF"/>
      <color rgb="FF99CCFF"/>
      <color rgb="FFFF9999"/>
      <color rgb="FFFFFFCC"/>
      <color rgb="FF99CC00"/>
      <color rgb="FFCCFF99"/>
      <color rgb="FFFF9933"/>
      <color rgb="FFFFFF99"/>
      <color rgb="FFFF7C80"/>
      <color rgb="FF6DD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wnloads\PENGAMPU%20GENAP%202019-2020%206-Januari-20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ngampu Genap 2019-2020"/>
      <sheetName val="UTK MHS"/>
    </sheetNames>
    <sheetDataSet>
      <sheetData sheetId="0" refreshError="1"/>
      <sheetData sheetId="1" refreshError="1">
        <row r="4">
          <cell r="A4">
            <v>2</v>
          </cell>
          <cell r="B4">
            <v>2</v>
          </cell>
          <cell r="C4">
            <v>1000132</v>
          </cell>
          <cell r="D4" t="str">
            <v>Bahasa Inggris</v>
          </cell>
          <cell r="E4">
            <v>2</v>
          </cell>
          <cell r="F4" t="str">
            <v>A B C D E</v>
          </cell>
          <cell r="G4">
            <v>5</v>
          </cell>
        </row>
        <row r="5">
          <cell r="A5">
            <v>2</v>
          </cell>
          <cell r="B5">
            <v>2</v>
          </cell>
          <cell r="C5">
            <v>1000111</v>
          </cell>
          <cell r="D5" t="str">
            <v>Olah Raga II</v>
          </cell>
          <cell r="E5">
            <v>1</v>
          </cell>
          <cell r="F5" t="str">
            <v>A B C D E</v>
          </cell>
          <cell r="G5">
            <v>5</v>
          </cell>
        </row>
        <row r="6">
          <cell r="A6">
            <v>2</v>
          </cell>
          <cell r="B6">
            <v>2</v>
          </cell>
          <cell r="C6">
            <v>1230062</v>
          </cell>
          <cell r="D6" t="str">
            <v>Algoritma dan Pemrograman Lanjut</v>
          </cell>
          <cell r="E6">
            <v>2</v>
          </cell>
          <cell r="F6" t="str">
            <v>A B C D E</v>
          </cell>
          <cell r="G6">
            <v>5</v>
          </cell>
        </row>
        <row r="7">
          <cell r="A7">
            <v>2</v>
          </cell>
          <cell r="B7">
            <v>2</v>
          </cell>
          <cell r="C7">
            <v>1230073</v>
          </cell>
          <cell r="D7" t="str">
            <v>Statistika</v>
          </cell>
          <cell r="E7">
            <v>3</v>
          </cell>
          <cell r="F7" t="str">
            <v>A B C D E</v>
          </cell>
          <cell r="G7">
            <v>5</v>
          </cell>
        </row>
        <row r="8">
          <cell r="A8">
            <v>2</v>
          </cell>
          <cell r="B8">
            <v>2</v>
          </cell>
          <cell r="C8">
            <v>1230082</v>
          </cell>
          <cell r="D8" t="str">
            <v>Kalkulus Lanjut</v>
          </cell>
          <cell r="E8">
            <v>2</v>
          </cell>
          <cell r="F8" t="str">
            <v>A B C D E</v>
          </cell>
          <cell r="G8">
            <v>5</v>
          </cell>
        </row>
        <row r="9">
          <cell r="A9">
            <v>3</v>
          </cell>
          <cell r="B9">
            <v>2</v>
          </cell>
          <cell r="C9">
            <v>1230172</v>
          </cell>
          <cell r="D9" t="str">
            <v xml:space="preserve">Matrik dan Ruang Vektor </v>
          </cell>
          <cell r="E9">
            <v>2</v>
          </cell>
        </row>
        <row r="10">
          <cell r="A10">
            <v>2</v>
          </cell>
          <cell r="B10">
            <v>2</v>
          </cell>
          <cell r="C10">
            <v>1230093</v>
          </cell>
          <cell r="D10" t="str">
            <v>Jaringan Komputer</v>
          </cell>
          <cell r="E10">
            <v>3</v>
          </cell>
          <cell r="F10" t="str">
            <v>A B C D E</v>
          </cell>
          <cell r="G10">
            <v>5</v>
          </cell>
        </row>
        <row r="11">
          <cell r="A11">
            <v>2</v>
          </cell>
          <cell r="B11">
            <v>2</v>
          </cell>
          <cell r="C11">
            <v>1230121</v>
          </cell>
          <cell r="D11" t="str">
            <v>Praktikum Jaringan Komputer</v>
          </cell>
          <cell r="E11">
            <v>1</v>
          </cell>
        </row>
        <row r="12">
          <cell r="A12">
            <v>2</v>
          </cell>
          <cell r="B12">
            <v>2</v>
          </cell>
          <cell r="C12">
            <v>1230111</v>
          </cell>
          <cell r="D12" t="str">
            <v>Praktikum  Algoritma dan Pemrograman Lanjut</v>
          </cell>
          <cell r="E12">
            <v>1</v>
          </cell>
        </row>
        <row r="13">
          <cell r="A13">
            <v>3</v>
          </cell>
          <cell r="B13">
            <v>2</v>
          </cell>
          <cell r="C13">
            <v>1230193</v>
          </cell>
          <cell r="D13" t="str">
            <v>Sistem dan Teknologi Informasi</v>
          </cell>
          <cell r="E13">
            <v>3</v>
          </cell>
          <cell r="F13" t="str">
            <v>A B C D E</v>
          </cell>
          <cell r="G13">
            <v>5</v>
          </cell>
        </row>
        <row r="47">
          <cell r="A47">
            <v>7</v>
          </cell>
          <cell r="C47" t="str">
            <v>123XXX3</v>
          </cell>
          <cell r="D47" t="str">
            <v>Matakuliah Pilihan 5</v>
          </cell>
          <cell r="E47">
            <v>3</v>
          </cell>
          <cell r="F47" t="str">
            <v>A B C</v>
          </cell>
          <cell r="G47">
            <v>3</v>
          </cell>
        </row>
        <row r="48">
          <cell r="A48">
            <v>7</v>
          </cell>
          <cell r="B48">
            <v>6</v>
          </cell>
          <cell r="C48">
            <v>1000143</v>
          </cell>
          <cell r="D48" t="str">
            <v>KKN</v>
          </cell>
          <cell r="E48">
            <v>3</v>
          </cell>
          <cell r="F48" t="str">
            <v xml:space="preserve">A B C D </v>
          </cell>
          <cell r="G48">
            <v>4</v>
          </cell>
        </row>
        <row r="49">
          <cell r="A49">
            <v>7</v>
          </cell>
          <cell r="B49">
            <v>6</v>
          </cell>
          <cell r="C49">
            <v>1230513</v>
          </cell>
          <cell r="D49" t="str">
            <v xml:space="preserve">Tugas Akhir </v>
          </cell>
          <cell r="E49">
            <v>3</v>
          </cell>
          <cell r="F49" t="str">
            <v xml:space="preserve">A B C </v>
          </cell>
          <cell r="G49">
            <v>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165"/>
  <sheetViews>
    <sheetView tabSelected="1" topLeftCell="A133" zoomScale="85" zoomScaleNormal="85" workbookViewId="0">
      <selection activeCell="Q135" sqref="Q135:S138"/>
    </sheetView>
  </sheetViews>
  <sheetFormatPr defaultColWidth="8.7109375" defaultRowHeight="12.75" x14ac:dyDescent="0.2"/>
  <cols>
    <col min="1" max="1" width="7.5703125" style="2" customWidth="1"/>
    <col min="2" max="3" width="8.7109375" style="2"/>
    <col min="4" max="4" width="16.42578125" style="2" customWidth="1"/>
    <col min="5" max="6" width="8.7109375" style="2"/>
    <col min="7" max="7" width="20.7109375" style="2" customWidth="1"/>
    <col min="8" max="9" width="8.7109375" style="2"/>
    <col min="10" max="10" width="10.28515625" style="2" customWidth="1"/>
    <col min="11" max="12" width="8.7109375" style="2"/>
    <col min="13" max="13" width="12.7109375" style="2" customWidth="1"/>
    <col min="14" max="15" width="8.7109375" style="2"/>
    <col min="16" max="16" width="9.7109375" style="2" customWidth="1"/>
    <col min="17" max="18" width="8.7109375" style="2"/>
    <col min="19" max="19" width="12.140625" style="2" customWidth="1"/>
    <col min="20" max="16384" width="8.7109375" style="2"/>
  </cols>
  <sheetData>
    <row r="2" spans="1:19" x14ac:dyDescent="0.2">
      <c r="B2" s="290" t="s">
        <v>80</v>
      </c>
      <c r="C2" s="290"/>
      <c r="D2" s="290"/>
      <c r="E2" s="290"/>
      <c r="F2" s="290"/>
      <c r="G2" s="290"/>
      <c r="H2" s="290"/>
      <c r="I2" s="290"/>
      <c r="J2" s="290"/>
      <c r="K2" s="290"/>
      <c r="L2" s="290"/>
      <c r="M2" s="290"/>
      <c r="N2" s="290"/>
      <c r="O2" s="290"/>
      <c r="P2" s="290"/>
      <c r="Q2" s="290"/>
    </row>
    <row r="3" spans="1:19" x14ac:dyDescent="0.2">
      <c r="B3" s="290"/>
      <c r="C3" s="290"/>
      <c r="D3" s="290"/>
      <c r="E3" s="290"/>
      <c r="F3" s="290"/>
      <c r="G3" s="290"/>
      <c r="H3" s="290"/>
      <c r="I3" s="290"/>
      <c r="J3" s="290"/>
      <c r="K3" s="290"/>
      <c r="L3" s="290"/>
      <c r="M3" s="290"/>
      <c r="N3" s="290"/>
      <c r="O3" s="290"/>
      <c r="P3" s="290"/>
      <c r="Q3" s="290"/>
    </row>
    <row r="6" spans="1:19" ht="15.75" x14ac:dyDescent="0.25">
      <c r="A6" s="268" t="s">
        <v>1</v>
      </c>
      <c r="B6" s="267" t="s">
        <v>0</v>
      </c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</row>
    <row r="7" spans="1:19" ht="15.75" x14ac:dyDescent="0.25">
      <c r="A7" s="268"/>
      <c r="B7" s="267" t="s">
        <v>6</v>
      </c>
      <c r="C7" s="267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s="267"/>
      <c r="O7" s="267"/>
      <c r="P7" s="267"/>
      <c r="Q7" s="267"/>
      <c r="R7" s="267"/>
      <c r="S7" s="267"/>
    </row>
    <row r="8" spans="1:19" ht="15.75" x14ac:dyDescent="0.25">
      <c r="A8" s="268"/>
      <c r="B8" s="267" t="s">
        <v>7</v>
      </c>
      <c r="C8" s="267"/>
      <c r="D8" s="267"/>
      <c r="E8" s="267" t="s">
        <v>8</v>
      </c>
      <c r="F8" s="267"/>
      <c r="G8" s="267"/>
      <c r="H8" s="267" t="s">
        <v>9</v>
      </c>
      <c r="I8" s="267"/>
      <c r="J8" s="267"/>
      <c r="K8" s="267" t="s">
        <v>10</v>
      </c>
      <c r="L8" s="267"/>
      <c r="M8" s="267"/>
      <c r="N8" s="267" t="s">
        <v>11</v>
      </c>
      <c r="O8" s="267"/>
      <c r="P8" s="267"/>
      <c r="Q8" s="267" t="s">
        <v>12</v>
      </c>
      <c r="R8" s="267"/>
      <c r="S8" s="267"/>
    </row>
    <row r="9" spans="1:19" x14ac:dyDescent="0.2">
      <c r="A9" s="291" t="s">
        <v>20</v>
      </c>
      <c r="B9" s="275"/>
      <c r="C9" s="276"/>
      <c r="D9" s="277"/>
      <c r="E9" s="275"/>
      <c r="F9" s="276"/>
      <c r="G9" s="277"/>
      <c r="H9" s="272"/>
      <c r="I9" s="273"/>
      <c r="J9" s="274"/>
      <c r="K9" s="272"/>
      <c r="L9" s="273"/>
      <c r="M9" s="274"/>
      <c r="N9" s="272"/>
      <c r="O9" s="273"/>
      <c r="P9" s="274"/>
      <c r="Q9" s="272"/>
      <c r="R9" s="273"/>
      <c r="S9" s="274"/>
    </row>
    <row r="10" spans="1:19" x14ac:dyDescent="0.2">
      <c r="A10" s="268"/>
      <c r="B10" s="275"/>
      <c r="C10" s="276"/>
      <c r="D10" s="277"/>
      <c r="E10" s="275"/>
      <c r="F10" s="276"/>
      <c r="G10" s="277"/>
      <c r="H10" s="272"/>
      <c r="I10" s="273"/>
      <c r="J10" s="274"/>
      <c r="K10" s="272"/>
      <c r="L10" s="273"/>
      <c r="M10" s="274"/>
      <c r="N10" s="272"/>
      <c r="O10" s="273"/>
      <c r="P10" s="274"/>
      <c r="Q10" s="272"/>
      <c r="R10" s="273"/>
      <c r="S10" s="274"/>
    </row>
    <row r="11" spans="1:19" x14ac:dyDescent="0.2">
      <c r="A11" s="268"/>
      <c r="B11" s="275"/>
      <c r="C11" s="276"/>
      <c r="D11" s="277"/>
      <c r="E11" s="275"/>
      <c r="F11" s="276"/>
      <c r="G11" s="277"/>
      <c r="H11" s="272"/>
      <c r="I11" s="273"/>
      <c r="J11" s="274"/>
      <c r="K11" s="272"/>
      <c r="L11" s="273"/>
      <c r="M11" s="274"/>
      <c r="N11" s="272"/>
      <c r="O11" s="273"/>
      <c r="P11" s="274"/>
      <c r="Q11" s="272"/>
      <c r="R11" s="273"/>
      <c r="S11" s="274"/>
    </row>
    <row r="12" spans="1:19" x14ac:dyDescent="0.2">
      <c r="A12" s="268"/>
      <c r="B12" s="275"/>
      <c r="C12" s="276"/>
      <c r="D12" s="277"/>
      <c r="E12" s="275"/>
      <c r="F12" s="276"/>
      <c r="G12" s="277"/>
      <c r="H12" s="272"/>
      <c r="I12" s="273"/>
      <c r="J12" s="274"/>
      <c r="K12" s="272"/>
      <c r="L12" s="273"/>
      <c r="M12" s="274"/>
      <c r="N12" s="272"/>
      <c r="O12" s="273"/>
      <c r="P12" s="274"/>
      <c r="Q12" s="272"/>
      <c r="R12" s="273"/>
      <c r="S12" s="274"/>
    </row>
    <row r="13" spans="1:19" ht="12.6" customHeight="1" x14ac:dyDescent="0.2">
      <c r="A13" s="268"/>
      <c r="B13" s="278"/>
      <c r="C13" s="279"/>
      <c r="D13" s="280"/>
      <c r="E13" s="292"/>
      <c r="F13" s="293"/>
      <c r="G13" s="294"/>
      <c r="H13" s="278"/>
      <c r="I13" s="279"/>
      <c r="J13" s="280"/>
      <c r="K13" s="278"/>
      <c r="L13" s="279"/>
      <c r="M13" s="280"/>
      <c r="N13" s="278"/>
      <c r="O13" s="279"/>
      <c r="P13" s="280"/>
      <c r="Q13" s="278"/>
      <c r="R13" s="279"/>
      <c r="S13" s="280"/>
    </row>
    <row r="14" spans="1:19" ht="12.6" customHeight="1" x14ac:dyDescent="0.2">
      <c r="A14" s="268"/>
      <c r="B14" s="278"/>
      <c r="C14" s="279"/>
      <c r="D14" s="280"/>
      <c r="E14" s="292"/>
      <c r="F14" s="293"/>
      <c r="G14" s="294"/>
      <c r="H14" s="278"/>
      <c r="I14" s="279"/>
      <c r="J14" s="280"/>
      <c r="K14" s="278"/>
      <c r="L14" s="279"/>
      <c r="M14" s="280"/>
      <c r="N14" s="278"/>
      <c r="O14" s="279"/>
      <c r="P14" s="280"/>
      <c r="Q14" s="278"/>
      <c r="R14" s="279"/>
      <c r="S14" s="280"/>
    </row>
    <row r="15" spans="1:19" ht="12.6" customHeight="1" x14ac:dyDescent="0.2">
      <c r="A15" s="268"/>
      <c r="B15" s="278"/>
      <c r="C15" s="279"/>
      <c r="D15" s="280"/>
      <c r="E15" s="292"/>
      <c r="F15" s="293"/>
      <c r="G15" s="294"/>
      <c r="H15" s="278"/>
      <c r="I15" s="279"/>
      <c r="J15" s="280"/>
      <c r="K15" s="278"/>
      <c r="L15" s="279"/>
      <c r="M15" s="280"/>
      <c r="N15" s="278"/>
      <c r="O15" s="279"/>
      <c r="P15" s="280"/>
      <c r="Q15" s="278"/>
      <c r="R15" s="279"/>
      <c r="S15" s="280"/>
    </row>
    <row r="16" spans="1:19" ht="12.6" customHeight="1" x14ac:dyDescent="0.2">
      <c r="A16" s="268"/>
      <c r="B16" s="281"/>
      <c r="C16" s="282"/>
      <c r="D16" s="283"/>
      <c r="E16" s="295"/>
      <c r="F16" s="296"/>
      <c r="G16" s="297"/>
      <c r="H16" s="281"/>
      <c r="I16" s="282"/>
      <c r="J16" s="283"/>
      <c r="K16" s="281"/>
      <c r="L16" s="282"/>
      <c r="M16" s="283"/>
      <c r="N16" s="281"/>
      <c r="O16" s="282"/>
      <c r="P16" s="283"/>
      <c r="Q16" s="281"/>
      <c r="R16" s="282"/>
      <c r="S16" s="283"/>
    </row>
    <row r="17" spans="1:19" ht="12.6" customHeight="1" x14ac:dyDescent="0.2">
      <c r="A17" s="269" t="s">
        <v>21</v>
      </c>
      <c r="B17" s="272" t="s">
        <v>78</v>
      </c>
      <c r="C17" s="273"/>
      <c r="D17" s="274"/>
      <c r="E17" s="272" t="s">
        <v>79</v>
      </c>
      <c r="F17" s="273"/>
      <c r="G17" s="274"/>
      <c r="H17" s="275" t="s">
        <v>29</v>
      </c>
      <c r="I17" s="276"/>
      <c r="J17" s="277"/>
      <c r="K17" s="275" t="s">
        <v>75</v>
      </c>
      <c r="L17" s="276"/>
      <c r="M17" s="277"/>
      <c r="N17" s="272"/>
      <c r="O17" s="273"/>
      <c r="P17" s="274"/>
      <c r="Q17" s="272"/>
      <c r="R17" s="273"/>
      <c r="S17" s="274"/>
    </row>
    <row r="18" spans="1:19" ht="12.6" customHeight="1" x14ac:dyDescent="0.2">
      <c r="A18" s="270"/>
      <c r="B18" s="272"/>
      <c r="C18" s="273"/>
      <c r="D18" s="274"/>
      <c r="E18" s="272"/>
      <c r="F18" s="273"/>
      <c r="G18" s="274"/>
      <c r="H18" s="275"/>
      <c r="I18" s="276"/>
      <c r="J18" s="277"/>
      <c r="K18" s="275"/>
      <c r="L18" s="276"/>
      <c r="M18" s="277"/>
      <c r="N18" s="272"/>
      <c r="O18" s="273"/>
      <c r="P18" s="274"/>
      <c r="Q18" s="272"/>
      <c r="R18" s="273"/>
      <c r="S18" s="274"/>
    </row>
    <row r="19" spans="1:19" ht="12.6" customHeight="1" x14ac:dyDescent="0.2">
      <c r="A19" s="270"/>
      <c r="B19" s="272"/>
      <c r="C19" s="273"/>
      <c r="D19" s="274"/>
      <c r="E19" s="272"/>
      <c r="F19" s="273"/>
      <c r="G19" s="274"/>
      <c r="H19" s="275"/>
      <c r="I19" s="276"/>
      <c r="J19" s="277"/>
      <c r="K19" s="275"/>
      <c r="L19" s="276"/>
      <c r="M19" s="277"/>
      <c r="N19" s="272"/>
      <c r="O19" s="273"/>
      <c r="P19" s="274"/>
      <c r="Q19" s="272"/>
      <c r="R19" s="273"/>
      <c r="S19" s="274"/>
    </row>
    <row r="20" spans="1:19" ht="12.6" customHeight="1" x14ac:dyDescent="0.2">
      <c r="A20" s="270"/>
      <c r="B20" s="272"/>
      <c r="C20" s="273"/>
      <c r="D20" s="274"/>
      <c r="E20" s="272"/>
      <c r="F20" s="273"/>
      <c r="G20" s="274"/>
      <c r="H20" s="275"/>
      <c r="I20" s="276"/>
      <c r="J20" s="277"/>
      <c r="K20" s="275"/>
      <c r="L20" s="276"/>
      <c r="M20" s="277"/>
      <c r="N20" s="272"/>
      <c r="O20" s="273"/>
      <c r="P20" s="274"/>
      <c r="Q20" s="272"/>
      <c r="R20" s="273"/>
      <c r="S20" s="274"/>
    </row>
    <row r="21" spans="1:19" ht="12.6" customHeight="1" x14ac:dyDescent="0.2">
      <c r="A21" s="270"/>
      <c r="B21" s="278" t="s">
        <v>343</v>
      </c>
      <c r="C21" s="279"/>
      <c r="D21" s="280"/>
      <c r="E21" s="292" t="s">
        <v>304</v>
      </c>
      <c r="F21" s="293"/>
      <c r="G21" s="294"/>
      <c r="H21" s="278" t="s">
        <v>305</v>
      </c>
      <c r="I21" s="279"/>
      <c r="J21" s="280"/>
      <c r="K21" s="278" t="s">
        <v>306</v>
      </c>
      <c r="L21" s="279"/>
      <c r="M21" s="280"/>
      <c r="N21" s="278"/>
      <c r="O21" s="279"/>
      <c r="P21" s="280"/>
      <c r="Q21" s="278"/>
      <c r="R21" s="279"/>
      <c r="S21" s="280"/>
    </row>
    <row r="22" spans="1:19" ht="12.6" customHeight="1" x14ac:dyDescent="0.2">
      <c r="A22" s="270"/>
      <c r="B22" s="278"/>
      <c r="C22" s="279"/>
      <c r="D22" s="280"/>
      <c r="E22" s="292"/>
      <c r="F22" s="293"/>
      <c r="G22" s="294"/>
      <c r="H22" s="278"/>
      <c r="I22" s="279"/>
      <c r="J22" s="280"/>
      <c r="K22" s="278"/>
      <c r="L22" s="279"/>
      <c r="M22" s="280"/>
      <c r="N22" s="278"/>
      <c r="O22" s="279"/>
      <c r="P22" s="280"/>
      <c r="Q22" s="278"/>
      <c r="R22" s="279"/>
      <c r="S22" s="280"/>
    </row>
    <row r="23" spans="1:19" ht="12.6" customHeight="1" x14ac:dyDescent="0.2">
      <c r="A23" s="270"/>
      <c r="B23" s="278"/>
      <c r="C23" s="279"/>
      <c r="D23" s="280"/>
      <c r="E23" s="292"/>
      <c r="F23" s="293"/>
      <c r="G23" s="294"/>
      <c r="H23" s="278"/>
      <c r="I23" s="279"/>
      <c r="J23" s="280"/>
      <c r="K23" s="278"/>
      <c r="L23" s="279"/>
      <c r="M23" s="280"/>
      <c r="N23" s="278"/>
      <c r="O23" s="279"/>
      <c r="P23" s="280"/>
      <c r="Q23" s="278"/>
      <c r="R23" s="279"/>
      <c r="S23" s="280"/>
    </row>
    <row r="24" spans="1:19" ht="12.6" customHeight="1" x14ac:dyDescent="0.2">
      <c r="A24" s="271"/>
      <c r="B24" s="281"/>
      <c r="C24" s="282"/>
      <c r="D24" s="283"/>
      <c r="E24" s="295"/>
      <c r="F24" s="296"/>
      <c r="G24" s="297"/>
      <c r="H24" s="281"/>
      <c r="I24" s="282"/>
      <c r="J24" s="283"/>
      <c r="K24" s="281"/>
      <c r="L24" s="282"/>
      <c r="M24" s="283"/>
      <c r="N24" s="281"/>
      <c r="O24" s="282"/>
      <c r="P24" s="283"/>
      <c r="Q24" s="281"/>
      <c r="R24" s="282"/>
      <c r="S24" s="283"/>
    </row>
    <row r="25" spans="1:19" ht="12.75" customHeight="1" x14ac:dyDescent="0.2">
      <c r="A25" s="269" t="s">
        <v>22</v>
      </c>
      <c r="B25" s="272" t="s">
        <v>27</v>
      </c>
      <c r="C25" s="273"/>
      <c r="D25" s="274"/>
      <c r="E25" s="272" t="s">
        <v>28</v>
      </c>
      <c r="F25" s="273"/>
      <c r="G25" s="274"/>
      <c r="H25" s="275" t="s">
        <v>30</v>
      </c>
      <c r="I25" s="276"/>
      <c r="J25" s="277"/>
      <c r="K25" s="275" t="s">
        <v>74</v>
      </c>
      <c r="L25" s="276"/>
      <c r="M25" s="277"/>
      <c r="N25" s="298"/>
      <c r="O25" s="299"/>
      <c r="P25" s="300"/>
      <c r="Q25" s="275" t="s">
        <v>31</v>
      </c>
      <c r="R25" s="276"/>
      <c r="S25" s="277"/>
    </row>
    <row r="26" spans="1:19" ht="12.75" customHeight="1" x14ac:dyDescent="0.2">
      <c r="A26" s="270"/>
      <c r="B26" s="272"/>
      <c r="C26" s="273"/>
      <c r="D26" s="274"/>
      <c r="E26" s="272"/>
      <c r="F26" s="273"/>
      <c r="G26" s="274"/>
      <c r="H26" s="275"/>
      <c r="I26" s="276"/>
      <c r="J26" s="277"/>
      <c r="K26" s="275"/>
      <c r="L26" s="276"/>
      <c r="M26" s="277"/>
      <c r="N26" s="298"/>
      <c r="O26" s="299"/>
      <c r="P26" s="300"/>
      <c r="Q26" s="275"/>
      <c r="R26" s="276"/>
      <c r="S26" s="277"/>
    </row>
    <row r="27" spans="1:19" ht="12.75" customHeight="1" x14ac:dyDescent="0.2">
      <c r="A27" s="270"/>
      <c r="B27" s="272"/>
      <c r="C27" s="273"/>
      <c r="D27" s="274"/>
      <c r="E27" s="272"/>
      <c r="F27" s="273"/>
      <c r="G27" s="274"/>
      <c r="H27" s="275"/>
      <c r="I27" s="276"/>
      <c r="J27" s="277"/>
      <c r="K27" s="275"/>
      <c r="L27" s="276"/>
      <c r="M27" s="277"/>
      <c r="N27" s="298"/>
      <c r="O27" s="299"/>
      <c r="P27" s="300"/>
      <c r="Q27" s="275"/>
      <c r="R27" s="276"/>
      <c r="S27" s="277"/>
    </row>
    <row r="28" spans="1:19" ht="12.75" customHeight="1" x14ac:dyDescent="0.2">
      <c r="A28" s="270"/>
      <c r="B28" s="272"/>
      <c r="C28" s="273"/>
      <c r="D28" s="274"/>
      <c r="E28" s="272"/>
      <c r="F28" s="273"/>
      <c r="G28" s="274"/>
      <c r="H28" s="275"/>
      <c r="I28" s="276"/>
      <c r="J28" s="277"/>
      <c r="K28" s="275"/>
      <c r="L28" s="276"/>
      <c r="M28" s="277"/>
      <c r="N28" s="298"/>
      <c r="O28" s="299"/>
      <c r="P28" s="300"/>
      <c r="Q28" s="275"/>
      <c r="R28" s="276"/>
      <c r="S28" s="277"/>
    </row>
    <row r="29" spans="1:19" ht="12.75" customHeight="1" x14ac:dyDescent="0.2">
      <c r="A29" s="270"/>
      <c r="B29" s="278" t="s">
        <v>363</v>
      </c>
      <c r="C29" s="279"/>
      <c r="D29" s="280"/>
      <c r="E29" s="278" t="s">
        <v>362</v>
      </c>
      <c r="F29" s="279"/>
      <c r="G29" s="280"/>
      <c r="H29" s="278" t="s">
        <v>307</v>
      </c>
      <c r="I29" s="279"/>
      <c r="J29" s="280"/>
      <c r="K29" s="278" t="s">
        <v>308</v>
      </c>
      <c r="L29" s="279"/>
      <c r="M29" s="280"/>
      <c r="N29" s="284"/>
      <c r="O29" s="285"/>
      <c r="P29" s="286"/>
      <c r="Q29" s="278" t="s">
        <v>309</v>
      </c>
      <c r="R29" s="279"/>
      <c r="S29" s="280"/>
    </row>
    <row r="30" spans="1:19" ht="12.75" customHeight="1" x14ac:dyDescent="0.2">
      <c r="A30" s="270"/>
      <c r="B30" s="278"/>
      <c r="C30" s="279"/>
      <c r="D30" s="280"/>
      <c r="E30" s="278"/>
      <c r="F30" s="279"/>
      <c r="G30" s="280"/>
      <c r="H30" s="278"/>
      <c r="I30" s="279"/>
      <c r="J30" s="280"/>
      <c r="K30" s="278"/>
      <c r="L30" s="279"/>
      <c r="M30" s="280"/>
      <c r="N30" s="284"/>
      <c r="O30" s="285"/>
      <c r="P30" s="286"/>
      <c r="Q30" s="278"/>
      <c r="R30" s="279"/>
      <c r="S30" s="280"/>
    </row>
    <row r="31" spans="1:19" ht="12.75" customHeight="1" x14ac:dyDescent="0.2">
      <c r="A31" s="270"/>
      <c r="B31" s="278"/>
      <c r="C31" s="279"/>
      <c r="D31" s="280"/>
      <c r="E31" s="278"/>
      <c r="F31" s="279"/>
      <c r="G31" s="280"/>
      <c r="H31" s="278"/>
      <c r="I31" s="279"/>
      <c r="J31" s="280"/>
      <c r="K31" s="278"/>
      <c r="L31" s="279"/>
      <c r="M31" s="280"/>
      <c r="N31" s="284"/>
      <c r="O31" s="285"/>
      <c r="P31" s="286"/>
      <c r="Q31" s="278"/>
      <c r="R31" s="279"/>
      <c r="S31" s="280"/>
    </row>
    <row r="32" spans="1:19" ht="12.75" customHeight="1" x14ac:dyDescent="0.2">
      <c r="A32" s="271"/>
      <c r="B32" s="281"/>
      <c r="C32" s="282"/>
      <c r="D32" s="283"/>
      <c r="E32" s="281"/>
      <c r="F32" s="282"/>
      <c r="G32" s="283"/>
      <c r="H32" s="281"/>
      <c r="I32" s="282"/>
      <c r="J32" s="283"/>
      <c r="K32" s="281"/>
      <c r="L32" s="282"/>
      <c r="M32" s="283"/>
      <c r="N32" s="287"/>
      <c r="O32" s="288"/>
      <c r="P32" s="289"/>
      <c r="Q32" s="281"/>
      <c r="R32" s="282"/>
      <c r="S32" s="283"/>
    </row>
    <row r="38" spans="1:19" ht="15.75" x14ac:dyDescent="0.25">
      <c r="A38" s="268" t="s">
        <v>1</v>
      </c>
      <c r="B38" s="267" t="s">
        <v>2</v>
      </c>
      <c r="C38" s="267"/>
      <c r="D38" s="267"/>
      <c r="E38" s="267"/>
      <c r="F38" s="267"/>
      <c r="G38" s="267"/>
      <c r="H38" s="267"/>
      <c r="I38" s="267"/>
      <c r="J38" s="267"/>
      <c r="K38" s="267"/>
      <c r="L38" s="267"/>
      <c r="M38" s="267"/>
      <c r="N38" s="267"/>
      <c r="O38" s="267"/>
      <c r="P38" s="267"/>
      <c r="Q38" s="267"/>
      <c r="R38" s="267"/>
      <c r="S38" s="267"/>
    </row>
    <row r="39" spans="1:19" ht="15.75" x14ac:dyDescent="0.25">
      <c r="A39" s="268"/>
      <c r="B39" s="267" t="s">
        <v>6</v>
      </c>
      <c r="C39" s="267"/>
      <c r="D39" s="267"/>
      <c r="E39" s="267"/>
      <c r="F39" s="267"/>
      <c r="G39" s="267"/>
      <c r="H39" s="267"/>
      <c r="I39" s="267"/>
      <c r="J39" s="267"/>
      <c r="K39" s="267"/>
      <c r="L39" s="267"/>
      <c r="M39" s="267"/>
      <c r="N39" s="267"/>
      <c r="O39" s="267"/>
      <c r="P39" s="267"/>
      <c r="Q39" s="267"/>
      <c r="R39" s="267"/>
      <c r="S39" s="267"/>
    </row>
    <row r="40" spans="1:19" ht="15.75" x14ac:dyDescent="0.25">
      <c r="A40" s="268"/>
      <c r="B40" s="267" t="s">
        <v>7</v>
      </c>
      <c r="C40" s="267"/>
      <c r="D40" s="267"/>
      <c r="E40" s="267" t="s">
        <v>8</v>
      </c>
      <c r="F40" s="267"/>
      <c r="G40" s="267"/>
      <c r="H40" s="267" t="s">
        <v>9</v>
      </c>
      <c r="I40" s="267"/>
      <c r="J40" s="267"/>
      <c r="K40" s="267" t="s">
        <v>10</v>
      </c>
      <c r="L40" s="267"/>
      <c r="M40" s="267"/>
      <c r="N40" s="267" t="s">
        <v>11</v>
      </c>
      <c r="O40" s="267"/>
      <c r="P40" s="267"/>
      <c r="Q40" s="267" t="s">
        <v>12</v>
      </c>
      <c r="R40" s="267"/>
      <c r="S40" s="267"/>
    </row>
    <row r="41" spans="1:19" ht="12.75" customHeight="1" x14ac:dyDescent="0.2">
      <c r="A41" s="310" t="s">
        <v>23</v>
      </c>
      <c r="B41" s="298"/>
      <c r="C41" s="299"/>
      <c r="D41" s="300"/>
      <c r="E41" s="275" t="s">
        <v>38</v>
      </c>
      <c r="F41" s="276"/>
      <c r="G41" s="277"/>
      <c r="H41" s="275" t="s">
        <v>35</v>
      </c>
      <c r="I41" s="276"/>
      <c r="J41" s="277"/>
      <c r="K41" s="275"/>
      <c r="L41" s="276"/>
      <c r="M41" s="277"/>
      <c r="N41" s="301"/>
      <c r="O41" s="302"/>
      <c r="P41" s="303"/>
      <c r="Q41" s="275"/>
      <c r="R41" s="276"/>
      <c r="S41" s="277"/>
    </row>
    <row r="42" spans="1:19" ht="12.75" customHeight="1" x14ac:dyDescent="0.2">
      <c r="A42" s="311"/>
      <c r="B42" s="298"/>
      <c r="C42" s="299"/>
      <c r="D42" s="300"/>
      <c r="E42" s="275"/>
      <c r="F42" s="276"/>
      <c r="G42" s="277"/>
      <c r="H42" s="275"/>
      <c r="I42" s="276"/>
      <c r="J42" s="277"/>
      <c r="K42" s="275"/>
      <c r="L42" s="276"/>
      <c r="M42" s="277"/>
      <c r="N42" s="304"/>
      <c r="O42" s="305"/>
      <c r="P42" s="306"/>
      <c r="Q42" s="275"/>
      <c r="R42" s="276"/>
      <c r="S42" s="277"/>
    </row>
    <row r="43" spans="1:19" ht="12.75" customHeight="1" x14ac:dyDescent="0.2">
      <c r="A43" s="311"/>
      <c r="B43" s="298"/>
      <c r="C43" s="299"/>
      <c r="D43" s="300"/>
      <c r="E43" s="275"/>
      <c r="F43" s="276"/>
      <c r="G43" s="277"/>
      <c r="H43" s="275"/>
      <c r="I43" s="276"/>
      <c r="J43" s="277"/>
      <c r="K43" s="275"/>
      <c r="L43" s="276"/>
      <c r="M43" s="277"/>
      <c r="N43" s="304"/>
      <c r="O43" s="305"/>
      <c r="P43" s="306"/>
      <c r="Q43" s="275"/>
      <c r="R43" s="276"/>
      <c r="S43" s="277"/>
    </row>
    <row r="44" spans="1:19" ht="12.75" customHeight="1" x14ac:dyDescent="0.2">
      <c r="A44" s="311"/>
      <c r="B44" s="298"/>
      <c r="C44" s="299"/>
      <c r="D44" s="300"/>
      <c r="E44" s="275"/>
      <c r="F44" s="276"/>
      <c r="G44" s="277"/>
      <c r="H44" s="275"/>
      <c r="I44" s="276"/>
      <c r="J44" s="277"/>
      <c r="K44" s="275"/>
      <c r="L44" s="276"/>
      <c r="M44" s="277"/>
      <c r="N44" s="304"/>
      <c r="O44" s="305"/>
      <c r="P44" s="306"/>
      <c r="Q44" s="275"/>
      <c r="R44" s="276"/>
      <c r="S44" s="277"/>
    </row>
    <row r="45" spans="1:19" ht="12.6" customHeight="1" x14ac:dyDescent="0.2">
      <c r="A45" s="270"/>
      <c r="B45" s="284"/>
      <c r="C45" s="285"/>
      <c r="D45" s="286"/>
      <c r="E45" s="278" t="s">
        <v>316</v>
      </c>
      <c r="F45" s="279"/>
      <c r="G45" s="280"/>
      <c r="H45" s="292" t="s">
        <v>350</v>
      </c>
      <c r="I45" s="293"/>
      <c r="J45" s="294"/>
      <c r="K45" s="278"/>
      <c r="L45" s="279"/>
      <c r="M45" s="280"/>
      <c r="N45" s="304"/>
      <c r="O45" s="305"/>
      <c r="P45" s="306"/>
      <c r="Q45" s="278"/>
      <c r="R45" s="279"/>
      <c r="S45" s="280"/>
    </row>
    <row r="46" spans="1:19" ht="12.6" customHeight="1" x14ac:dyDescent="0.2">
      <c r="A46" s="270"/>
      <c r="B46" s="284"/>
      <c r="C46" s="285"/>
      <c r="D46" s="286"/>
      <c r="E46" s="278"/>
      <c r="F46" s="279"/>
      <c r="G46" s="280"/>
      <c r="H46" s="292"/>
      <c r="I46" s="293"/>
      <c r="J46" s="294"/>
      <c r="K46" s="278"/>
      <c r="L46" s="279"/>
      <c r="M46" s="280"/>
      <c r="N46" s="304"/>
      <c r="O46" s="305"/>
      <c r="P46" s="306"/>
      <c r="Q46" s="278"/>
      <c r="R46" s="279"/>
      <c r="S46" s="280"/>
    </row>
    <row r="47" spans="1:19" ht="12.6" customHeight="1" x14ac:dyDescent="0.2">
      <c r="A47" s="270"/>
      <c r="B47" s="284"/>
      <c r="C47" s="285"/>
      <c r="D47" s="286"/>
      <c r="E47" s="278"/>
      <c r="F47" s="279"/>
      <c r="G47" s="280"/>
      <c r="H47" s="292"/>
      <c r="I47" s="293"/>
      <c r="J47" s="294"/>
      <c r="K47" s="278"/>
      <c r="L47" s="279"/>
      <c r="M47" s="280"/>
      <c r="N47" s="304"/>
      <c r="O47" s="305"/>
      <c r="P47" s="306"/>
      <c r="Q47" s="278"/>
      <c r="R47" s="279"/>
      <c r="S47" s="280"/>
    </row>
    <row r="48" spans="1:19" ht="12.6" customHeight="1" x14ac:dyDescent="0.2">
      <c r="A48" s="271"/>
      <c r="B48" s="287"/>
      <c r="C48" s="288"/>
      <c r="D48" s="289"/>
      <c r="E48" s="281"/>
      <c r="F48" s="282"/>
      <c r="G48" s="283"/>
      <c r="H48" s="295"/>
      <c r="I48" s="296"/>
      <c r="J48" s="297"/>
      <c r="K48" s="281"/>
      <c r="L48" s="282"/>
      <c r="M48" s="283"/>
      <c r="N48" s="307"/>
      <c r="O48" s="308"/>
      <c r="P48" s="309"/>
      <c r="Q48" s="281"/>
      <c r="R48" s="282"/>
      <c r="S48" s="283"/>
    </row>
    <row r="49" spans="1:19" ht="12.75" customHeight="1" x14ac:dyDescent="0.2">
      <c r="A49" s="269" t="s">
        <v>24</v>
      </c>
      <c r="B49" s="272" t="s">
        <v>33</v>
      </c>
      <c r="C49" s="273"/>
      <c r="D49" s="274"/>
      <c r="E49" s="272" t="s">
        <v>34</v>
      </c>
      <c r="F49" s="273"/>
      <c r="G49" s="274"/>
      <c r="H49" s="275" t="s">
        <v>36</v>
      </c>
      <c r="I49" s="276"/>
      <c r="J49" s="277"/>
      <c r="K49" s="275" t="s">
        <v>40</v>
      </c>
      <c r="L49" s="276"/>
      <c r="M49" s="277"/>
      <c r="N49" s="272"/>
      <c r="O49" s="273"/>
      <c r="P49" s="274"/>
      <c r="Q49" s="272"/>
      <c r="R49" s="273"/>
      <c r="S49" s="274"/>
    </row>
    <row r="50" spans="1:19" ht="12.75" customHeight="1" x14ac:dyDescent="0.2">
      <c r="A50" s="270"/>
      <c r="B50" s="272"/>
      <c r="C50" s="273"/>
      <c r="D50" s="274"/>
      <c r="E50" s="272"/>
      <c r="F50" s="273"/>
      <c r="G50" s="274"/>
      <c r="H50" s="275"/>
      <c r="I50" s="276"/>
      <c r="J50" s="277"/>
      <c r="K50" s="275"/>
      <c r="L50" s="276"/>
      <c r="M50" s="277"/>
      <c r="N50" s="272"/>
      <c r="O50" s="273"/>
      <c r="P50" s="274"/>
      <c r="Q50" s="272"/>
      <c r="R50" s="273"/>
      <c r="S50" s="274"/>
    </row>
    <row r="51" spans="1:19" ht="12.75" customHeight="1" x14ac:dyDescent="0.2">
      <c r="A51" s="270"/>
      <c r="B51" s="272"/>
      <c r="C51" s="273"/>
      <c r="D51" s="274"/>
      <c r="E51" s="272"/>
      <c r="F51" s="273"/>
      <c r="G51" s="274"/>
      <c r="H51" s="275"/>
      <c r="I51" s="276"/>
      <c r="J51" s="277"/>
      <c r="K51" s="275"/>
      <c r="L51" s="276"/>
      <c r="M51" s="277"/>
      <c r="N51" s="272"/>
      <c r="O51" s="273"/>
      <c r="P51" s="274"/>
      <c r="Q51" s="272"/>
      <c r="R51" s="273"/>
      <c r="S51" s="274"/>
    </row>
    <row r="52" spans="1:19" ht="12.75" customHeight="1" x14ac:dyDescent="0.2">
      <c r="A52" s="270"/>
      <c r="B52" s="272"/>
      <c r="C52" s="273"/>
      <c r="D52" s="274"/>
      <c r="E52" s="272"/>
      <c r="F52" s="273"/>
      <c r="G52" s="274"/>
      <c r="H52" s="275"/>
      <c r="I52" s="276"/>
      <c r="J52" s="277"/>
      <c r="K52" s="275"/>
      <c r="L52" s="276"/>
      <c r="M52" s="277"/>
      <c r="N52" s="272"/>
      <c r="O52" s="273"/>
      <c r="P52" s="274"/>
      <c r="Q52" s="272"/>
      <c r="R52" s="273"/>
      <c r="S52" s="274"/>
    </row>
    <row r="53" spans="1:19" x14ac:dyDescent="0.2">
      <c r="A53" s="270"/>
      <c r="B53" s="278" t="s">
        <v>364</v>
      </c>
      <c r="C53" s="279"/>
      <c r="D53" s="280"/>
      <c r="E53" s="278" t="s">
        <v>318</v>
      </c>
      <c r="F53" s="279"/>
      <c r="G53" s="280"/>
      <c r="H53" s="292" t="s">
        <v>315</v>
      </c>
      <c r="I53" s="293"/>
      <c r="J53" s="294"/>
      <c r="K53" s="278" t="s">
        <v>317</v>
      </c>
      <c r="L53" s="279"/>
      <c r="M53" s="280"/>
      <c r="N53" s="278"/>
      <c r="O53" s="279"/>
      <c r="P53" s="280"/>
      <c r="Q53" s="278"/>
      <c r="R53" s="279"/>
      <c r="S53" s="280"/>
    </row>
    <row r="54" spans="1:19" x14ac:dyDescent="0.2">
      <c r="A54" s="270"/>
      <c r="B54" s="278"/>
      <c r="C54" s="279"/>
      <c r="D54" s="280"/>
      <c r="E54" s="278"/>
      <c r="F54" s="279"/>
      <c r="G54" s="280"/>
      <c r="H54" s="292"/>
      <c r="I54" s="293"/>
      <c r="J54" s="294"/>
      <c r="K54" s="278"/>
      <c r="L54" s="279"/>
      <c r="M54" s="280"/>
      <c r="N54" s="278"/>
      <c r="O54" s="279"/>
      <c r="P54" s="280"/>
      <c r="Q54" s="278"/>
      <c r="R54" s="279"/>
      <c r="S54" s="280"/>
    </row>
    <row r="55" spans="1:19" x14ac:dyDescent="0.2">
      <c r="A55" s="270"/>
      <c r="B55" s="278"/>
      <c r="C55" s="279"/>
      <c r="D55" s="280"/>
      <c r="E55" s="278"/>
      <c r="F55" s="279"/>
      <c r="G55" s="280"/>
      <c r="H55" s="292"/>
      <c r="I55" s="293"/>
      <c r="J55" s="294"/>
      <c r="K55" s="278"/>
      <c r="L55" s="279"/>
      <c r="M55" s="280"/>
      <c r="N55" s="278"/>
      <c r="O55" s="279"/>
      <c r="P55" s="280"/>
      <c r="Q55" s="278"/>
      <c r="R55" s="279"/>
      <c r="S55" s="280"/>
    </row>
    <row r="56" spans="1:19" x14ac:dyDescent="0.2">
      <c r="A56" s="271"/>
      <c r="B56" s="281"/>
      <c r="C56" s="282"/>
      <c r="D56" s="283"/>
      <c r="E56" s="281"/>
      <c r="F56" s="282"/>
      <c r="G56" s="283"/>
      <c r="H56" s="295"/>
      <c r="I56" s="296"/>
      <c r="J56" s="297"/>
      <c r="K56" s="281"/>
      <c r="L56" s="282"/>
      <c r="M56" s="283"/>
      <c r="N56" s="281"/>
      <c r="O56" s="282"/>
      <c r="P56" s="283"/>
      <c r="Q56" s="281"/>
      <c r="R56" s="282"/>
      <c r="S56" s="283"/>
    </row>
    <row r="57" spans="1:19" ht="12.75" customHeight="1" x14ac:dyDescent="0.2">
      <c r="A57" s="269" t="s">
        <v>25</v>
      </c>
      <c r="B57" s="298"/>
      <c r="C57" s="299"/>
      <c r="D57" s="300"/>
      <c r="E57" s="275" t="s">
        <v>39</v>
      </c>
      <c r="F57" s="276"/>
      <c r="G57" s="277"/>
      <c r="H57" s="275" t="s">
        <v>37</v>
      </c>
      <c r="I57" s="276"/>
      <c r="J57" s="277"/>
      <c r="K57" s="272" t="s">
        <v>41</v>
      </c>
      <c r="L57" s="273"/>
      <c r="M57" s="274"/>
      <c r="N57" s="272" t="s">
        <v>42</v>
      </c>
      <c r="O57" s="273"/>
      <c r="P57" s="274"/>
      <c r="Q57" s="272"/>
      <c r="R57" s="273"/>
      <c r="S57" s="274"/>
    </row>
    <row r="58" spans="1:19" ht="12.75" customHeight="1" x14ac:dyDescent="0.2">
      <c r="A58" s="270"/>
      <c r="B58" s="298"/>
      <c r="C58" s="299"/>
      <c r="D58" s="300"/>
      <c r="E58" s="275"/>
      <c r="F58" s="276"/>
      <c r="G58" s="277"/>
      <c r="H58" s="275"/>
      <c r="I58" s="276"/>
      <c r="J58" s="277"/>
      <c r="K58" s="272"/>
      <c r="L58" s="273"/>
      <c r="M58" s="274"/>
      <c r="N58" s="272"/>
      <c r="O58" s="273"/>
      <c r="P58" s="274"/>
      <c r="Q58" s="272"/>
      <c r="R58" s="273"/>
      <c r="S58" s="274"/>
    </row>
    <row r="59" spans="1:19" ht="12.75" customHeight="1" x14ac:dyDescent="0.2">
      <c r="A59" s="270"/>
      <c r="B59" s="298"/>
      <c r="C59" s="299"/>
      <c r="D59" s="300"/>
      <c r="E59" s="275"/>
      <c r="F59" s="276"/>
      <c r="G59" s="277"/>
      <c r="H59" s="275"/>
      <c r="I59" s="276"/>
      <c r="J59" s="277"/>
      <c r="K59" s="272"/>
      <c r="L59" s="273"/>
      <c r="M59" s="274"/>
      <c r="N59" s="272"/>
      <c r="O59" s="273"/>
      <c r="P59" s="274"/>
      <c r="Q59" s="272"/>
      <c r="R59" s="273"/>
      <c r="S59" s="274"/>
    </row>
    <row r="60" spans="1:19" ht="12.75" customHeight="1" x14ac:dyDescent="0.2">
      <c r="A60" s="270"/>
      <c r="B60" s="298"/>
      <c r="C60" s="299"/>
      <c r="D60" s="300"/>
      <c r="E60" s="275"/>
      <c r="F60" s="276"/>
      <c r="G60" s="277"/>
      <c r="H60" s="275"/>
      <c r="I60" s="276"/>
      <c r="J60" s="277"/>
      <c r="K60" s="272"/>
      <c r="L60" s="273"/>
      <c r="M60" s="274"/>
      <c r="N60" s="272"/>
      <c r="O60" s="273"/>
      <c r="P60" s="274"/>
      <c r="Q60" s="272"/>
      <c r="R60" s="273"/>
      <c r="S60" s="274"/>
    </row>
    <row r="61" spans="1:19" ht="12.75" customHeight="1" x14ac:dyDescent="0.2">
      <c r="A61" s="270"/>
      <c r="B61" s="284"/>
      <c r="C61" s="285"/>
      <c r="D61" s="286"/>
      <c r="E61" s="292" t="s">
        <v>321</v>
      </c>
      <c r="F61" s="293"/>
      <c r="G61" s="294"/>
      <c r="H61" s="292" t="s">
        <v>324</v>
      </c>
      <c r="I61" s="293"/>
      <c r="J61" s="294"/>
      <c r="K61" s="278" t="s">
        <v>365</v>
      </c>
      <c r="L61" s="279"/>
      <c r="M61" s="280"/>
      <c r="N61" s="278" t="s">
        <v>366</v>
      </c>
      <c r="O61" s="279"/>
      <c r="P61" s="280"/>
      <c r="Q61" s="278"/>
      <c r="R61" s="279"/>
      <c r="S61" s="280"/>
    </row>
    <row r="62" spans="1:19" ht="12.75" customHeight="1" x14ac:dyDescent="0.2">
      <c r="A62" s="270"/>
      <c r="B62" s="284"/>
      <c r="C62" s="285"/>
      <c r="D62" s="286"/>
      <c r="E62" s="292"/>
      <c r="F62" s="293"/>
      <c r="G62" s="294"/>
      <c r="H62" s="292"/>
      <c r="I62" s="293"/>
      <c r="J62" s="294"/>
      <c r="K62" s="278"/>
      <c r="L62" s="279"/>
      <c r="M62" s="280"/>
      <c r="N62" s="278"/>
      <c r="O62" s="279"/>
      <c r="P62" s="280"/>
      <c r="Q62" s="278"/>
      <c r="R62" s="279"/>
      <c r="S62" s="280"/>
    </row>
    <row r="63" spans="1:19" ht="12.75" customHeight="1" x14ac:dyDescent="0.2">
      <c r="A63" s="270"/>
      <c r="B63" s="284"/>
      <c r="C63" s="285"/>
      <c r="D63" s="286"/>
      <c r="E63" s="292"/>
      <c r="F63" s="293"/>
      <c r="G63" s="294"/>
      <c r="H63" s="292"/>
      <c r="I63" s="293"/>
      <c r="J63" s="294"/>
      <c r="K63" s="278"/>
      <c r="L63" s="279"/>
      <c r="M63" s="280"/>
      <c r="N63" s="278"/>
      <c r="O63" s="279"/>
      <c r="P63" s="280"/>
      <c r="Q63" s="278"/>
      <c r="R63" s="279"/>
      <c r="S63" s="280"/>
    </row>
    <row r="64" spans="1:19" ht="12.75" customHeight="1" x14ac:dyDescent="0.2">
      <c r="A64" s="271"/>
      <c r="B64" s="287"/>
      <c r="C64" s="288"/>
      <c r="D64" s="289"/>
      <c r="E64" s="295"/>
      <c r="F64" s="296"/>
      <c r="G64" s="297"/>
      <c r="H64" s="295"/>
      <c r="I64" s="296"/>
      <c r="J64" s="297"/>
      <c r="K64" s="281"/>
      <c r="L64" s="282"/>
      <c r="M64" s="283"/>
      <c r="N64" s="281"/>
      <c r="O64" s="282"/>
      <c r="P64" s="283"/>
      <c r="Q64" s="281"/>
      <c r="R64" s="282"/>
      <c r="S64" s="283"/>
    </row>
    <row r="69" spans="1:19" ht="15.75" x14ac:dyDescent="0.25">
      <c r="A69" s="268" t="s">
        <v>1</v>
      </c>
      <c r="B69" s="267" t="s">
        <v>3</v>
      </c>
      <c r="C69" s="267"/>
      <c r="D69" s="267"/>
      <c r="E69" s="267"/>
      <c r="F69" s="267"/>
      <c r="G69" s="267"/>
      <c r="H69" s="267"/>
      <c r="I69" s="267"/>
      <c r="J69" s="267"/>
      <c r="K69" s="267"/>
      <c r="L69" s="267"/>
      <c r="M69" s="267"/>
      <c r="N69" s="267"/>
      <c r="O69" s="267"/>
      <c r="P69" s="267"/>
      <c r="Q69" s="267"/>
      <c r="R69" s="267"/>
      <c r="S69" s="267"/>
    </row>
    <row r="70" spans="1:19" ht="15.75" x14ac:dyDescent="0.25">
      <c r="A70" s="268"/>
      <c r="B70" s="267" t="s">
        <v>6</v>
      </c>
      <c r="C70" s="267"/>
      <c r="D70" s="267"/>
      <c r="E70" s="267"/>
      <c r="F70" s="267"/>
      <c r="G70" s="267"/>
      <c r="H70" s="267"/>
      <c r="I70" s="267"/>
      <c r="J70" s="267"/>
      <c r="K70" s="267"/>
      <c r="L70" s="267"/>
      <c r="M70" s="267"/>
      <c r="N70" s="267"/>
      <c r="O70" s="267"/>
      <c r="P70" s="267"/>
      <c r="Q70" s="267"/>
      <c r="R70" s="267"/>
      <c r="S70" s="267"/>
    </row>
    <row r="71" spans="1:19" ht="15.75" x14ac:dyDescent="0.25">
      <c r="A71" s="268"/>
      <c r="B71" s="267" t="s">
        <v>7</v>
      </c>
      <c r="C71" s="267"/>
      <c r="D71" s="267"/>
      <c r="E71" s="267" t="s">
        <v>8</v>
      </c>
      <c r="F71" s="267"/>
      <c r="G71" s="267"/>
      <c r="H71" s="267" t="s">
        <v>9</v>
      </c>
      <c r="I71" s="267"/>
      <c r="J71" s="267"/>
      <c r="K71" s="267" t="s">
        <v>10</v>
      </c>
      <c r="L71" s="267"/>
      <c r="M71" s="267"/>
      <c r="N71" s="267" t="s">
        <v>11</v>
      </c>
      <c r="O71" s="267"/>
      <c r="P71" s="267"/>
      <c r="Q71" s="267" t="s">
        <v>12</v>
      </c>
      <c r="R71" s="267"/>
      <c r="S71" s="267"/>
    </row>
    <row r="72" spans="1:19" ht="12.75" customHeight="1" x14ac:dyDescent="0.2">
      <c r="A72" s="310" t="s">
        <v>26</v>
      </c>
      <c r="B72" s="272" t="s">
        <v>45</v>
      </c>
      <c r="C72" s="273"/>
      <c r="D72" s="274"/>
      <c r="E72" s="275" t="s">
        <v>46</v>
      </c>
      <c r="F72" s="276"/>
      <c r="G72" s="277"/>
      <c r="H72" s="275" t="s">
        <v>49</v>
      </c>
      <c r="I72" s="276"/>
      <c r="J72" s="277"/>
      <c r="K72" s="272" t="s">
        <v>51</v>
      </c>
      <c r="L72" s="273"/>
      <c r="M72" s="274"/>
      <c r="N72" s="272" t="s">
        <v>56</v>
      </c>
      <c r="O72" s="273"/>
      <c r="P72" s="274"/>
      <c r="Q72" s="272" t="s">
        <v>32</v>
      </c>
      <c r="R72" s="273"/>
      <c r="S72" s="274"/>
    </row>
    <row r="73" spans="1:19" ht="12.75" customHeight="1" x14ac:dyDescent="0.2">
      <c r="A73" s="311"/>
      <c r="B73" s="272"/>
      <c r="C73" s="273"/>
      <c r="D73" s="274"/>
      <c r="E73" s="275"/>
      <c r="F73" s="276"/>
      <c r="G73" s="277"/>
      <c r="H73" s="275"/>
      <c r="I73" s="276"/>
      <c r="J73" s="277"/>
      <c r="K73" s="272"/>
      <c r="L73" s="273"/>
      <c r="M73" s="274"/>
      <c r="N73" s="272"/>
      <c r="O73" s="273"/>
      <c r="P73" s="274"/>
      <c r="Q73" s="272"/>
      <c r="R73" s="273"/>
      <c r="S73" s="274"/>
    </row>
    <row r="74" spans="1:19" ht="12.75" customHeight="1" x14ac:dyDescent="0.2">
      <c r="A74" s="311"/>
      <c r="B74" s="272"/>
      <c r="C74" s="273"/>
      <c r="D74" s="274"/>
      <c r="E74" s="275"/>
      <c r="F74" s="276"/>
      <c r="G74" s="277"/>
      <c r="H74" s="275"/>
      <c r="I74" s="276"/>
      <c r="J74" s="277"/>
      <c r="K74" s="272"/>
      <c r="L74" s="273"/>
      <c r="M74" s="274"/>
      <c r="N74" s="272"/>
      <c r="O74" s="273"/>
      <c r="P74" s="274"/>
      <c r="Q74" s="272"/>
      <c r="R74" s="273"/>
      <c r="S74" s="274"/>
    </row>
    <row r="75" spans="1:19" ht="12.75" customHeight="1" x14ac:dyDescent="0.2">
      <c r="A75" s="311"/>
      <c r="B75" s="272"/>
      <c r="C75" s="273"/>
      <c r="D75" s="274"/>
      <c r="E75" s="275"/>
      <c r="F75" s="276"/>
      <c r="G75" s="277"/>
      <c r="H75" s="275"/>
      <c r="I75" s="276"/>
      <c r="J75" s="277"/>
      <c r="K75" s="272"/>
      <c r="L75" s="273"/>
      <c r="M75" s="274"/>
      <c r="N75" s="272"/>
      <c r="O75" s="273"/>
      <c r="P75" s="274"/>
      <c r="Q75" s="272"/>
      <c r="R75" s="273"/>
      <c r="S75" s="274"/>
    </row>
    <row r="76" spans="1:19" ht="12.75" customHeight="1" x14ac:dyDescent="0.2">
      <c r="A76" s="270"/>
      <c r="B76" s="278" t="s">
        <v>330</v>
      </c>
      <c r="C76" s="279"/>
      <c r="D76" s="280"/>
      <c r="E76" s="278" t="s">
        <v>329</v>
      </c>
      <c r="F76" s="279"/>
      <c r="G76" s="280"/>
      <c r="H76" s="278" t="s">
        <v>310</v>
      </c>
      <c r="I76" s="279"/>
      <c r="J76" s="280"/>
      <c r="K76" s="278" t="s">
        <v>319</v>
      </c>
      <c r="L76" s="279"/>
      <c r="M76" s="280"/>
      <c r="N76" s="278" t="s">
        <v>325</v>
      </c>
      <c r="O76" s="279"/>
      <c r="P76" s="280"/>
      <c r="Q76" s="278" t="s">
        <v>353</v>
      </c>
      <c r="R76" s="279"/>
      <c r="S76" s="280"/>
    </row>
    <row r="77" spans="1:19" ht="12.75" customHeight="1" x14ac:dyDescent="0.2">
      <c r="A77" s="270"/>
      <c r="B77" s="278"/>
      <c r="C77" s="279"/>
      <c r="D77" s="280"/>
      <c r="E77" s="278"/>
      <c r="F77" s="279"/>
      <c r="G77" s="280"/>
      <c r="H77" s="278"/>
      <c r="I77" s="279"/>
      <c r="J77" s="280"/>
      <c r="K77" s="278"/>
      <c r="L77" s="279"/>
      <c r="M77" s="280"/>
      <c r="N77" s="278"/>
      <c r="O77" s="279"/>
      <c r="P77" s="280"/>
      <c r="Q77" s="278"/>
      <c r="R77" s="279"/>
      <c r="S77" s="280"/>
    </row>
    <row r="78" spans="1:19" ht="12.75" customHeight="1" x14ac:dyDescent="0.2">
      <c r="A78" s="270"/>
      <c r="B78" s="278"/>
      <c r="C78" s="279"/>
      <c r="D78" s="280"/>
      <c r="E78" s="278"/>
      <c r="F78" s="279"/>
      <c r="G78" s="280"/>
      <c r="H78" s="278"/>
      <c r="I78" s="279"/>
      <c r="J78" s="280"/>
      <c r="K78" s="278"/>
      <c r="L78" s="279"/>
      <c r="M78" s="280"/>
      <c r="N78" s="278"/>
      <c r="O78" s="279"/>
      <c r="P78" s="280"/>
      <c r="Q78" s="278"/>
      <c r="R78" s="279"/>
      <c r="S78" s="280"/>
    </row>
    <row r="79" spans="1:19" ht="12.75" customHeight="1" x14ac:dyDescent="0.2">
      <c r="A79" s="271"/>
      <c r="B79" s="281"/>
      <c r="C79" s="282"/>
      <c r="D79" s="283"/>
      <c r="E79" s="281"/>
      <c r="F79" s="282"/>
      <c r="G79" s="283"/>
      <c r="H79" s="281"/>
      <c r="I79" s="282"/>
      <c r="J79" s="283"/>
      <c r="K79" s="281"/>
      <c r="L79" s="282"/>
      <c r="M79" s="283"/>
      <c r="N79" s="281"/>
      <c r="O79" s="282"/>
      <c r="P79" s="283"/>
      <c r="Q79" s="281"/>
      <c r="R79" s="282"/>
      <c r="S79" s="283"/>
    </row>
    <row r="80" spans="1:19" ht="12.75" customHeight="1" x14ac:dyDescent="0.2">
      <c r="A80" s="269" t="s">
        <v>24</v>
      </c>
      <c r="B80" s="272" t="s">
        <v>47</v>
      </c>
      <c r="C80" s="273"/>
      <c r="D80" s="274"/>
      <c r="E80" s="275" t="s">
        <v>48</v>
      </c>
      <c r="F80" s="276"/>
      <c r="G80" s="277"/>
      <c r="H80" s="275" t="s">
        <v>50</v>
      </c>
      <c r="I80" s="276"/>
      <c r="J80" s="277"/>
      <c r="K80" s="272" t="s">
        <v>52</v>
      </c>
      <c r="L80" s="273"/>
      <c r="M80" s="274"/>
      <c r="N80" s="272" t="s">
        <v>55</v>
      </c>
      <c r="O80" s="273"/>
      <c r="P80" s="274"/>
      <c r="Q80" s="272" t="s">
        <v>57</v>
      </c>
      <c r="R80" s="273"/>
      <c r="S80" s="274"/>
    </row>
    <row r="81" spans="1:19" ht="12.75" customHeight="1" x14ac:dyDescent="0.2">
      <c r="A81" s="270"/>
      <c r="B81" s="272"/>
      <c r="C81" s="273"/>
      <c r="D81" s="274"/>
      <c r="E81" s="275"/>
      <c r="F81" s="276"/>
      <c r="G81" s="277"/>
      <c r="H81" s="275"/>
      <c r="I81" s="276"/>
      <c r="J81" s="277"/>
      <c r="K81" s="272"/>
      <c r="L81" s="273"/>
      <c r="M81" s="274"/>
      <c r="N81" s="272"/>
      <c r="O81" s="273"/>
      <c r="P81" s="274"/>
      <c r="Q81" s="272"/>
      <c r="R81" s="273"/>
      <c r="S81" s="274"/>
    </row>
    <row r="82" spans="1:19" ht="12.75" customHeight="1" x14ac:dyDescent="0.2">
      <c r="A82" s="270"/>
      <c r="B82" s="272"/>
      <c r="C82" s="273"/>
      <c r="D82" s="274"/>
      <c r="E82" s="275"/>
      <c r="F82" s="276"/>
      <c r="G82" s="277"/>
      <c r="H82" s="275"/>
      <c r="I82" s="276"/>
      <c r="J82" s="277"/>
      <c r="K82" s="272"/>
      <c r="L82" s="273"/>
      <c r="M82" s="274"/>
      <c r="N82" s="272"/>
      <c r="O82" s="273"/>
      <c r="P82" s="274"/>
      <c r="Q82" s="272"/>
      <c r="R82" s="273"/>
      <c r="S82" s="274"/>
    </row>
    <row r="83" spans="1:19" ht="12.75" customHeight="1" x14ac:dyDescent="0.2">
      <c r="A83" s="270"/>
      <c r="B83" s="272"/>
      <c r="C83" s="273"/>
      <c r="D83" s="274"/>
      <c r="E83" s="275"/>
      <c r="F83" s="276"/>
      <c r="G83" s="277"/>
      <c r="H83" s="275"/>
      <c r="I83" s="276"/>
      <c r="J83" s="277"/>
      <c r="K83" s="272"/>
      <c r="L83" s="273"/>
      <c r="M83" s="274"/>
      <c r="N83" s="272"/>
      <c r="O83" s="273"/>
      <c r="P83" s="274"/>
      <c r="Q83" s="272"/>
      <c r="R83" s="273"/>
      <c r="S83" s="274"/>
    </row>
    <row r="84" spans="1:19" ht="12.75" customHeight="1" x14ac:dyDescent="0.2">
      <c r="A84" s="270"/>
      <c r="B84" s="278" t="s">
        <v>328</v>
      </c>
      <c r="C84" s="279"/>
      <c r="D84" s="280"/>
      <c r="E84" s="278" t="s">
        <v>327</v>
      </c>
      <c r="F84" s="279"/>
      <c r="G84" s="280"/>
      <c r="H84" s="278" t="s">
        <v>354</v>
      </c>
      <c r="I84" s="279"/>
      <c r="J84" s="280"/>
      <c r="K84" s="278" t="s">
        <v>320</v>
      </c>
      <c r="L84" s="279"/>
      <c r="M84" s="280"/>
      <c r="N84" s="278" t="s">
        <v>326</v>
      </c>
      <c r="O84" s="279"/>
      <c r="P84" s="280"/>
      <c r="Q84" s="278" t="s">
        <v>331</v>
      </c>
      <c r="R84" s="279"/>
      <c r="S84" s="280"/>
    </row>
    <row r="85" spans="1:19" ht="12.75" customHeight="1" x14ac:dyDescent="0.2">
      <c r="A85" s="270"/>
      <c r="B85" s="278"/>
      <c r="C85" s="279"/>
      <c r="D85" s="280"/>
      <c r="E85" s="278"/>
      <c r="F85" s="279"/>
      <c r="G85" s="280"/>
      <c r="H85" s="278"/>
      <c r="I85" s="279"/>
      <c r="J85" s="280"/>
      <c r="K85" s="278"/>
      <c r="L85" s="279"/>
      <c r="M85" s="280"/>
      <c r="N85" s="278"/>
      <c r="O85" s="279"/>
      <c r="P85" s="280"/>
      <c r="Q85" s="278"/>
      <c r="R85" s="279"/>
      <c r="S85" s="280"/>
    </row>
    <row r="86" spans="1:19" ht="12.75" customHeight="1" x14ac:dyDescent="0.2">
      <c r="A86" s="270"/>
      <c r="B86" s="278"/>
      <c r="C86" s="279"/>
      <c r="D86" s="280"/>
      <c r="E86" s="278"/>
      <c r="F86" s="279"/>
      <c r="G86" s="280"/>
      <c r="H86" s="278"/>
      <c r="I86" s="279"/>
      <c r="J86" s="280"/>
      <c r="K86" s="278"/>
      <c r="L86" s="279"/>
      <c r="M86" s="280"/>
      <c r="N86" s="278"/>
      <c r="O86" s="279"/>
      <c r="P86" s="280"/>
      <c r="Q86" s="278"/>
      <c r="R86" s="279"/>
      <c r="S86" s="280"/>
    </row>
    <row r="87" spans="1:19" ht="12.75" customHeight="1" x14ac:dyDescent="0.2">
      <c r="A87" s="271"/>
      <c r="B87" s="281"/>
      <c r="C87" s="282"/>
      <c r="D87" s="283"/>
      <c r="E87" s="281"/>
      <c r="F87" s="282"/>
      <c r="G87" s="283"/>
      <c r="H87" s="281"/>
      <c r="I87" s="282"/>
      <c r="J87" s="283"/>
      <c r="K87" s="281"/>
      <c r="L87" s="282"/>
      <c r="M87" s="283"/>
      <c r="N87" s="281"/>
      <c r="O87" s="282"/>
      <c r="P87" s="283"/>
      <c r="Q87" s="281"/>
      <c r="R87" s="282"/>
      <c r="S87" s="283"/>
    </row>
    <row r="88" spans="1:19" ht="12.75" customHeight="1" x14ac:dyDescent="0.2">
      <c r="A88" s="269" t="s">
        <v>25</v>
      </c>
      <c r="B88" s="275" t="s">
        <v>333</v>
      </c>
      <c r="C88" s="276"/>
      <c r="D88" s="277"/>
      <c r="E88" s="272" t="s">
        <v>58</v>
      </c>
      <c r="F88" s="273"/>
      <c r="G88" s="274"/>
      <c r="H88" s="275" t="s">
        <v>77</v>
      </c>
      <c r="I88" s="276"/>
      <c r="J88" s="277"/>
      <c r="K88" s="275" t="s">
        <v>53</v>
      </c>
      <c r="L88" s="276"/>
      <c r="M88" s="277"/>
      <c r="N88" s="275" t="s">
        <v>54</v>
      </c>
      <c r="O88" s="276"/>
      <c r="P88" s="277"/>
      <c r="Q88" s="312" t="s">
        <v>43</v>
      </c>
      <c r="R88" s="313"/>
      <c r="S88" s="314"/>
    </row>
    <row r="89" spans="1:19" ht="12.75" customHeight="1" x14ac:dyDescent="0.2">
      <c r="A89" s="270"/>
      <c r="B89" s="275"/>
      <c r="C89" s="276"/>
      <c r="D89" s="277"/>
      <c r="E89" s="272"/>
      <c r="F89" s="273"/>
      <c r="G89" s="274"/>
      <c r="H89" s="275"/>
      <c r="I89" s="276"/>
      <c r="J89" s="277"/>
      <c r="K89" s="275"/>
      <c r="L89" s="276"/>
      <c r="M89" s="277"/>
      <c r="N89" s="275"/>
      <c r="O89" s="276"/>
      <c r="P89" s="277"/>
      <c r="Q89" s="272"/>
      <c r="R89" s="273"/>
      <c r="S89" s="274"/>
    </row>
    <row r="90" spans="1:19" ht="12.75" customHeight="1" x14ac:dyDescent="0.2">
      <c r="A90" s="270"/>
      <c r="B90" s="275"/>
      <c r="C90" s="276"/>
      <c r="D90" s="277"/>
      <c r="E90" s="272"/>
      <c r="F90" s="273"/>
      <c r="G90" s="274"/>
      <c r="H90" s="275"/>
      <c r="I90" s="276"/>
      <c r="J90" s="277"/>
      <c r="K90" s="275"/>
      <c r="L90" s="276"/>
      <c r="M90" s="277"/>
      <c r="N90" s="275"/>
      <c r="O90" s="276"/>
      <c r="P90" s="277"/>
      <c r="Q90" s="272"/>
      <c r="R90" s="273"/>
      <c r="S90" s="274"/>
    </row>
    <row r="91" spans="1:19" ht="12.75" customHeight="1" x14ac:dyDescent="0.2">
      <c r="A91" s="270"/>
      <c r="B91" s="275"/>
      <c r="C91" s="276"/>
      <c r="D91" s="277"/>
      <c r="E91" s="272"/>
      <c r="F91" s="273"/>
      <c r="G91" s="274"/>
      <c r="H91" s="275"/>
      <c r="I91" s="276"/>
      <c r="J91" s="277"/>
      <c r="K91" s="275"/>
      <c r="L91" s="276"/>
      <c r="M91" s="277"/>
      <c r="N91" s="275"/>
      <c r="O91" s="276"/>
      <c r="P91" s="277"/>
      <c r="Q91" s="272"/>
      <c r="R91" s="273"/>
      <c r="S91" s="274"/>
    </row>
    <row r="92" spans="1:19" ht="12.6" customHeight="1" x14ac:dyDescent="0.2">
      <c r="A92" s="270"/>
      <c r="B92" s="278" t="s">
        <v>323</v>
      </c>
      <c r="C92" s="279"/>
      <c r="D92" s="280"/>
      <c r="E92" s="292" t="s">
        <v>311</v>
      </c>
      <c r="F92" s="293"/>
      <c r="G92" s="294"/>
      <c r="H92" s="278" t="s">
        <v>355</v>
      </c>
      <c r="I92" s="279"/>
      <c r="J92" s="280"/>
      <c r="K92" s="278" t="s">
        <v>336</v>
      </c>
      <c r="L92" s="279"/>
      <c r="M92" s="280"/>
      <c r="N92" s="278" t="s">
        <v>344</v>
      </c>
      <c r="O92" s="279"/>
      <c r="P92" s="280"/>
      <c r="Q92" s="278" t="s">
        <v>359</v>
      </c>
      <c r="R92" s="279"/>
      <c r="S92" s="280"/>
    </row>
    <row r="93" spans="1:19" ht="12.6" customHeight="1" x14ac:dyDescent="0.2">
      <c r="A93" s="270"/>
      <c r="B93" s="278"/>
      <c r="C93" s="279"/>
      <c r="D93" s="280"/>
      <c r="E93" s="292"/>
      <c r="F93" s="293"/>
      <c r="G93" s="294"/>
      <c r="H93" s="278"/>
      <c r="I93" s="279"/>
      <c r="J93" s="280"/>
      <c r="K93" s="278"/>
      <c r="L93" s="279"/>
      <c r="M93" s="280"/>
      <c r="N93" s="278"/>
      <c r="O93" s="279"/>
      <c r="P93" s="280"/>
      <c r="Q93" s="278"/>
      <c r="R93" s="279"/>
      <c r="S93" s="280"/>
    </row>
    <row r="94" spans="1:19" ht="12.6" customHeight="1" x14ac:dyDescent="0.2">
      <c r="A94" s="270"/>
      <c r="B94" s="278"/>
      <c r="C94" s="279"/>
      <c r="D94" s="280"/>
      <c r="E94" s="292"/>
      <c r="F94" s="293"/>
      <c r="G94" s="294"/>
      <c r="H94" s="278"/>
      <c r="I94" s="279"/>
      <c r="J94" s="280"/>
      <c r="K94" s="278"/>
      <c r="L94" s="279"/>
      <c r="M94" s="280"/>
      <c r="N94" s="278"/>
      <c r="O94" s="279"/>
      <c r="P94" s="280"/>
      <c r="Q94" s="278"/>
      <c r="R94" s="279"/>
      <c r="S94" s="280"/>
    </row>
    <row r="95" spans="1:19" ht="12.6" customHeight="1" x14ac:dyDescent="0.2">
      <c r="A95" s="271"/>
      <c r="B95" s="281"/>
      <c r="C95" s="282"/>
      <c r="D95" s="283"/>
      <c r="E95" s="295"/>
      <c r="F95" s="296"/>
      <c r="G95" s="297"/>
      <c r="H95" s="281"/>
      <c r="I95" s="282"/>
      <c r="J95" s="283"/>
      <c r="K95" s="281"/>
      <c r="L95" s="282"/>
      <c r="M95" s="283"/>
      <c r="N95" s="281"/>
      <c r="O95" s="282"/>
      <c r="P95" s="283"/>
      <c r="Q95" s="281"/>
      <c r="R95" s="282"/>
      <c r="S95" s="283"/>
    </row>
    <row r="99" spans="1:19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ht="15.75" x14ac:dyDescent="0.25">
      <c r="A100" s="268" t="s">
        <v>1</v>
      </c>
      <c r="B100" s="267" t="s">
        <v>4</v>
      </c>
      <c r="C100" s="267"/>
      <c r="D100" s="267"/>
      <c r="E100" s="267"/>
      <c r="F100" s="267"/>
      <c r="G100" s="267"/>
      <c r="H100" s="267"/>
      <c r="I100" s="267"/>
      <c r="J100" s="267"/>
      <c r="K100" s="267"/>
      <c r="L100" s="267"/>
      <c r="M100" s="267"/>
      <c r="N100" s="267"/>
      <c r="O100" s="267"/>
      <c r="P100" s="267"/>
      <c r="Q100" s="267"/>
      <c r="R100" s="267"/>
      <c r="S100" s="267"/>
    </row>
    <row r="101" spans="1:19" ht="15.75" x14ac:dyDescent="0.25">
      <c r="A101" s="268"/>
      <c r="B101" s="267" t="s">
        <v>6</v>
      </c>
      <c r="C101" s="267"/>
      <c r="D101" s="267"/>
      <c r="E101" s="267"/>
      <c r="F101" s="267"/>
      <c r="G101" s="267"/>
      <c r="H101" s="267"/>
      <c r="I101" s="267"/>
      <c r="J101" s="267"/>
      <c r="K101" s="267"/>
      <c r="L101" s="267"/>
      <c r="M101" s="267"/>
      <c r="N101" s="267"/>
      <c r="O101" s="267"/>
      <c r="P101" s="267"/>
      <c r="Q101" s="267"/>
      <c r="R101" s="267"/>
      <c r="S101" s="267"/>
    </row>
    <row r="102" spans="1:19" ht="15.75" x14ac:dyDescent="0.25">
      <c r="A102" s="268"/>
      <c r="B102" s="267" t="s">
        <v>7</v>
      </c>
      <c r="C102" s="267"/>
      <c r="D102" s="267"/>
      <c r="E102" s="267" t="s">
        <v>8</v>
      </c>
      <c r="F102" s="267"/>
      <c r="G102" s="267"/>
      <c r="H102" s="267" t="s">
        <v>9</v>
      </c>
      <c r="I102" s="267"/>
      <c r="J102" s="267"/>
      <c r="K102" s="267" t="s">
        <v>10</v>
      </c>
      <c r="L102" s="267"/>
      <c r="M102" s="267"/>
      <c r="N102" s="267" t="s">
        <v>11</v>
      </c>
      <c r="O102" s="267"/>
      <c r="P102" s="267"/>
      <c r="Q102" s="267" t="s">
        <v>12</v>
      </c>
      <c r="R102" s="267"/>
      <c r="S102" s="267"/>
    </row>
    <row r="103" spans="1:19" x14ac:dyDescent="0.2">
      <c r="A103" s="310" t="s">
        <v>26</v>
      </c>
      <c r="B103" s="275" t="s">
        <v>59</v>
      </c>
      <c r="C103" s="276"/>
      <c r="D103" s="277"/>
      <c r="E103" s="275" t="s">
        <v>62</v>
      </c>
      <c r="F103" s="276"/>
      <c r="G103" s="277"/>
      <c r="H103" s="272" t="s">
        <v>63</v>
      </c>
      <c r="I103" s="273"/>
      <c r="J103" s="274"/>
      <c r="K103" s="275" t="s">
        <v>64</v>
      </c>
      <c r="L103" s="276"/>
      <c r="M103" s="277"/>
      <c r="N103" s="272" t="s">
        <v>65</v>
      </c>
      <c r="O103" s="273"/>
      <c r="P103" s="274"/>
      <c r="Q103" s="272" t="s">
        <v>67</v>
      </c>
      <c r="R103" s="273"/>
      <c r="S103" s="274"/>
    </row>
    <row r="104" spans="1:19" x14ac:dyDescent="0.2">
      <c r="A104" s="311"/>
      <c r="B104" s="275"/>
      <c r="C104" s="276"/>
      <c r="D104" s="277"/>
      <c r="E104" s="275"/>
      <c r="F104" s="276"/>
      <c r="G104" s="277"/>
      <c r="H104" s="272"/>
      <c r="I104" s="273"/>
      <c r="J104" s="274"/>
      <c r="K104" s="275"/>
      <c r="L104" s="276"/>
      <c r="M104" s="277"/>
      <c r="N104" s="272"/>
      <c r="O104" s="273"/>
      <c r="P104" s="274"/>
      <c r="Q104" s="272"/>
      <c r="R104" s="273"/>
      <c r="S104" s="274"/>
    </row>
    <row r="105" spans="1:19" x14ac:dyDescent="0.2">
      <c r="A105" s="311"/>
      <c r="B105" s="275"/>
      <c r="C105" s="276"/>
      <c r="D105" s="277"/>
      <c r="E105" s="275"/>
      <c r="F105" s="276"/>
      <c r="G105" s="277"/>
      <c r="H105" s="272"/>
      <c r="I105" s="273"/>
      <c r="J105" s="274"/>
      <c r="K105" s="275"/>
      <c r="L105" s="276"/>
      <c r="M105" s="277"/>
      <c r="N105" s="272"/>
      <c r="O105" s="273"/>
      <c r="P105" s="274"/>
      <c r="Q105" s="272"/>
      <c r="R105" s="273"/>
      <c r="S105" s="274"/>
    </row>
    <row r="106" spans="1:19" x14ac:dyDescent="0.2">
      <c r="A106" s="311"/>
      <c r="B106" s="275"/>
      <c r="C106" s="276"/>
      <c r="D106" s="277"/>
      <c r="E106" s="275"/>
      <c r="F106" s="276"/>
      <c r="G106" s="277"/>
      <c r="H106" s="272"/>
      <c r="I106" s="273"/>
      <c r="J106" s="274"/>
      <c r="K106" s="275"/>
      <c r="L106" s="276"/>
      <c r="M106" s="277"/>
      <c r="N106" s="272"/>
      <c r="O106" s="273"/>
      <c r="P106" s="274"/>
      <c r="Q106" s="272"/>
      <c r="R106" s="273"/>
      <c r="S106" s="274"/>
    </row>
    <row r="107" spans="1:19" x14ac:dyDescent="0.2">
      <c r="A107" s="270"/>
      <c r="B107" s="278" t="s">
        <v>334</v>
      </c>
      <c r="C107" s="279"/>
      <c r="D107" s="280"/>
      <c r="E107" s="278" t="s">
        <v>335</v>
      </c>
      <c r="F107" s="279"/>
      <c r="G107" s="280"/>
      <c r="H107" s="278" t="s">
        <v>349</v>
      </c>
      <c r="I107" s="279"/>
      <c r="J107" s="280"/>
      <c r="K107" s="278" t="s">
        <v>322</v>
      </c>
      <c r="L107" s="279"/>
      <c r="M107" s="280"/>
      <c r="N107" s="278" t="s">
        <v>351</v>
      </c>
      <c r="O107" s="279"/>
      <c r="P107" s="280"/>
      <c r="Q107" s="278" t="s">
        <v>312</v>
      </c>
      <c r="R107" s="279"/>
      <c r="S107" s="280"/>
    </row>
    <row r="108" spans="1:19" x14ac:dyDescent="0.2">
      <c r="A108" s="270"/>
      <c r="B108" s="278"/>
      <c r="C108" s="279"/>
      <c r="D108" s="280"/>
      <c r="E108" s="278"/>
      <c r="F108" s="279"/>
      <c r="G108" s="280"/>
      <c r="H108" s="278"/>
      <c r="I108" s="279"/>
      <c r="J108" s="280"/>
      <c r="K108" s="278"/>
      <c r="L108" s="279"/>
      <c r="M108" s="280"/>
      <c r="N108" s="278"/>
      <c r="O108" s="279"/>
      <c r="P108" s="280"/>
      <c r="Q108" s="278"/>
      <c r="R108" s="279"/>
      <c r="S108" s="280"/>
    </row>
    <row r="109" spans="1:19" x14ac:dyDescent="0.2">
      <c r="A109" s="270"/>
      <c r="B109" s="278"/>
      <c r="C109" s="279"/>
      <c r="D109" s="280"/>
      <c r="E109" s="278"/>
      <c r="F109" s="279"/>
      <c r="G109" s="280"/>
      <c r="H109" s="278"/>
      <c r="I109" s="279"/>
      <c r="J109" s="280"/>
      <c r="K109" s="278"/>
      <c r="L109" s="279"/>
      <c r="M109" s="280"/>
      <c r="N109" s="278"/>
      <c r="O109" s="279"/>
      <c r="P109" s="280"/>
      <c r="Q109" s="278"/>
      <c r="R109" s="279"/>
      <c r="S109" s="280"/>
    </row>
    <row r="110" spans="1:19" x14ac:dyDescent="0.2">
      <c r="A110" s="271"/>
      <c r="B110" s="281"/>
      <c r="C110" s="282"/>
      <c r="D110" s="283"/>
      <c r="E110" s="281"/>
      <c r="F110" s="282"/>
      <c r="G110" s="283"/>
      <c r="H110" s="281"/>
      <c r="I110" s="282"/>
      <c r="J110" s="283"/>
      <c r="K110" s="281"/>
      <c r="L110" s="282"/>
      <c r="M110" s="283"/>
      <c r="N110" s="281"/>
      <c r="O110" s="282"/>
      <c r="P110" s="283"/>
      <c r="Q110" s="281"/>
      <c r="R110" s="282"/>
      <c r="S110" s="283"/>
    </row>
    <row r="111" spans="1:19" ht="12.75" customHeight="1" x14ac:dyDescent="0.2">
      <c r="A111" s="269" t="s">
        <v>24</v>
      </c>
      <c r="B111" s="272" t="s">
        <v>60</v>
      </c>
      <c r="C111" s="273"/>
      <c r="D111" s="274"/>
      <c r="E111" s="275" t="s">
        <v>68</v>
      </c>
      <c r="F111" s="276"/>
      <c r="G111" s="277"/>
      <c r="H111" s="275" t="s">
        <v>356</v>
      </c>
      <c r="I111" s="276"/>
      <c r="J111" s="277"/>
      <c r="K111" s="275" t="s">
        <v>66</v>
      </c>
      <c r="L111" s="276"/>
      <c r="M111" s="277"/>
      <c r="N111" s="272"/>
      <c r="O111" s="273"/>
      <c r="P111" s="274"/>
      <c r="Q111" s="275"/>
      <c r="R111" s="276"/>
      <c r="S111" s="277"/>
    </row>
    <row r="112" spans="1:19" ht="12.75" customHeight="1" x14ac:dyDescent="0.2">
      <c r="A112" s="270"/>
      <c r="B112" s="272"/>
      <c r="C112" s="273"/>
      <c r="D112" s="274"/>
      <c r="E112" s="275"/>
      <c r="F112" s="276"/>
      <c r="G112" s="277"/>
      <c r="H112" s="275"/>
      <c r="I112" s="276"/>
      <c r="J112" s="277"/>
      <c r="K112" s="275"/>
      <c r="L112" s="276"/>
      <c r="M112" s="277"/>
      <c r="N112" s="272"/>
      <c r="O112" s="273"/>
      <c r="P112" s="274"/>
      <c r="Q112" s="275"/>
      <c r="R112" s="276"/>
      <c r="S112" s="277"/>
    </row>
    <row r="113" spans="1:19" ht="12.75" customHeight="1" x14ac:dyDescent="0.2">
      <c r="A113" s="270"/>
      <c r="B113" s="272"/>
      <c r="C113" s="273"/>
      <c r="D113" s="274"/>
      <c r="E113" s="275"/>
      <c r="F113" s="276"/>
      <c r="G113" s="277"/>
      <c r="H113" s="275"/>
      <c r="I113" s="276"/>
      <c r="J113" s="277"/>
      <c r="K113" s="275"/>
      <c r="L113" s="276"/>
      <c r="M113" s="277"/>
      <c r="N113" s="272"/>
      <c r="O113" s="273"/>
      <c r="P113" s="274"/>
      <c r="Q113" s="275"/>
      <c r="R113" s="276"/>
      <c r="S113" s="277"/>
    </row>
    <row r="114" spans="1:19" ht="12.75" customHeight="1" x14ac:dyDescent="0.2">
      <c r="A114" s="270"/>
      <c r="B114" s="272"/>
      <c r="C114" s="273"/>
      <c r="D114" s="274"/>
      <c r="E114" s="275"/>
      <c r="F114" s="276"/>
      <c r="G114" s="277"/>
      <c r="H114" s="275"/>
      <c r="I114" s="276"/>
      <c r="J114" s="277"/>
      <c r="K114" s="275"/>
      <c r="L114" s="276"/>
      <c r="M114" s="277"/>
      <c r="N114" s="272"/>
      <c r="O114" s="273"/>
      <c r="P114" s="274"/>
      <c r="Q114" s="275"/>
      <c r="R114" s="276"/>
      <c r="S114" s="277"/>
    </row>
    <row r="115" spans="1:19" ht="12.6" customHeight="1" x14ac:dyDescent="0.2">
      <c r="A115" s="270"/>
      <c r="B115" s="278" t="s">
        <v>339</v>
      </c>
      <c r="C115" s="279"/>
      <c r="D115" s="280"/>
      <c r="E115" s="278" t="s">
        <v>345</v>
      </c>
      <c r="F115" s="279"/>
      <c r="G115" s="280"/>
      <c r="H115" s="278" t="s">
        <v>346</v>
      </c>
      <c r="I115" s="279"/>
      <c r="J115" s="280"/>
      <c r="K115" s="278" t="s">
        <v>347</v>
      </c>
      <c r="L115" s="279"/>
      <c r="M115" s="280"/>
      <c r="N115" s="278"/>
      <c r="O115" s="279"/>
      <c r="P115" s="280"/>
      <c r="Q115" s="278"/>
      <c r="R115" s="279"/>
      <c r="S115" s="280"/>
    </row>
    <row r="116" spans="1:19" ht="12.6" customHeight="1" x14ac:dyDescent="0.2">
      <c r="A116" s="270"/>
      <c r="B116" s="278"/>
      <c r="C116" s="279"/>
      <c r="D116" s="280"/>
      <c r="E116" s="278"/>
      <c r="F116" s="279"/>
      <c r="G116" s="280"/>
      <c r="H116" s="278"/>
      <c r="I116" s="279"/>
      <c r="J116" s="280"/>
      <c r="K116" s="278"/>
      <c r="L116" s="279"/>
      <c r="M116" s="280"/>
      <c r="N116" s="278"/>
      <c r="O116" s="279"/>
      <c r="P116" s="280"/>
      <c r="Q116" s="278"/>
      <c r="R116" s="279"/>
      <c r="S116" s="280"/>
    </row>
    <row r="117" spans="1:19" ht="12.6" customHeight="1" x14ac:dyDescent="0.2">
      <c r="A117" s="270"/>
      <c r="B117" s="278"/>
      <c r="C117" s="279"/>
      <c r="D117" s="280"/>
      <c r="E117" s="278"/>
      <c r="F117" s="279"/>
      <c r="G117" s="280"/>
      <c r="H117" s="278"/>
      <c r="I117" s="279"/>
      <c r="J117" s="280"/>
      <c r="K117" s="278"/>
      <c r="L117" s="279"/>
      <c r="M117" s="280"/>
      <c r="N117" s="278"/>
      <c r="O117" s="279"/>
      <c r="P117" s="280"/>
      <c r="Q117" s="278"/>
      <c r="R117" s="279"/>
      <c r="S117" s="280"/>
    </row>
    <row r="118" spans="1:19" ht="12.6" customHeight="1" x14ac:dyDescent="0.2">
      <c r="A118" s="271"/>
      <c r="B118" s="281"/>
      <c r="C118" s="282"/>
      <c r="D118" s="283"/>
      <c r="E118" s="278"/>
      <c r="F118" s="279"/>
      <c r="G118" s="280"/>
      <c r="H118" s="281"/>
      <c r="I118" s="282"/>
      <c r="J118" s="283"/>
      <c r="K118" s="281"/>
      <c r="L118" s="282"/>
      <c r="M118" s="283"/>
      <c r="N118" s="278"/>
      <c r="O118" s="279"/>
      <c r="P118" s="280"/>
      <c r="Q118" s="278"/>
      <c r="R118" s="279"/>
      <c r="S118" s="280"/>
    </row>
    <row r="119" spans="1:19" ht="12.75" customHeight="1" x14ac:dyDescent="0.2">
      <c r="A119" s="269" t="s">
        <v>25</v>
      </c>
      <c r="B119" s="325" t="s">
        <v>61</v>
      </c>
      <c r="C119" s="326"/>
      <c r="D119" s="327"/>
      <c r="E119" s="322"/>
      <c r="F119" s="323"/>
      <c r="G119" s="324"/>
      <c r="H119" s="275" t="s">
        <v>14</v>
      </c>
      <c r="I119" s="276"/>
      <c r="J119" s="277"/>
      <c r="K119" s="272"/>
      <c r="L119" s="273"/>
      <c r="M119" s="273"/>
      <c r="N119" s="325"/>
      <c r="O119" s="326"/>
      <c r="P119" s="327"/>
      <c r="Q119" s="315"/>
      <c r="R119" s="316"/>
      <c r="S119" s="317"/>
    </row>
    <row r="120" spans="1:19" ht="12.75" customHeight="1" x14ac:dyDescent="0.2">
      <c r="A120" s="270"/>
      <c r="B120" s="272"/>
      <c r="C120" s="273"/>
      <c r="D120" s="274"/>
      <c r="E120" s="298"/>
      <c r="F120" s="299"/>
      <c r="G120" s="300"/>
      <c r="H120" s="275"/>
      <c r="I120" s="276"/>
      <c r="J120" s="277"/>
      <c r="K120" s="272"/>
      <c r="L120" s="273"/>
      <c r="M120" s="273"/>
      <c r="N120" s="272"/>
      <c r="O120" s="273"/>
      <c r="P120" s="274"/>
      <c r="Q120" s="318"/>
      <c r="R120" s="319"/>
      <c r="S120" s="320"/>
    </row>
    <row r="121" spans="1:19" ht="12.75" customHeight="1" x14ac:dyDescent="0.2">
      <c r="A121" s="270"/>
      <c r="B121" s="272"/>
      <c r="C121" s="273"/>
      <c r="D121" s="274"/>
      <c r="E121" s="298"/>
      <c r="F121" s="299"/>
      <c r="G121" s="300"/>
      <c r="H121" s="275"/>
      <c r="I121" s="276"/>
      <c r="J121" s="277"/>
      <c r="K121" s="272"/>
      <c r="L121" s="273"/>
      <c r="M121" s="273"/>
      <c r="N121" s="272"/>
      <c r="O121" s="273"/>
      <c r="P121" s="274"/>
      <c r="Q121" s="318"/>
      <c r="R121" s="319"/>
      <c r="S121" s="320"/>
    </row>
    <row r="122" spans="1:19" ht="12.75" customHeight="1" x14ac:dyDescent="0.2">
      <c r="A122" s="270"/>
      <c r="B122" s="272"/>
      <c r="C122" s="273"/>
      <c r="D122" s="274"/>
      <c r="E122" s="298"/>
      <c r="F122" s="299"/>
      <c r="G122" s="300"/>
      <c r="H122" s="275"/>
      <c r="I122" s="276"/>
      <c r="J122" s="277"/>
      <c r="K122" s="272"/>
      <c r="L122" s="273"/>
      <c r="M122" s="273"/>
      <c r="N122" s="272"/>
      <c r="O122" s="273"/>
      <c r="P122" s="274"/>
      <c r="Q122" s="318"/>
      <c r="R122" s="319"/>
      <c r="S122" s="320"/>
    </row>
    <row r="123" spans="1:19" ht="12.75" customHeight="1" x14ac:dyDescent="0.2">
      <c r="A123" s="270"/>
      <c r="B123" s="278" t="s">
        <v>352</v>
      </c>
      <c r="C123" s="279"/>
      <c r="D123" s="280"/>
      <c r="E123" s="284"/>
      <c r="F123" s="285"/>
      <c r="G123" s="286"/>
      <c r="H123" s="278" t="s">
        <v>332</v>
      </c>
      <c r="I123" s="279"/>
      <c r="J123" s="280"/>
      <c r="K123" s="278"/>
      <c r="L123" s="279"/>
      <c r="M123" s="280"/>
      <c r="N123" s="278"/>
      <c r="O123" s="279"/>
      <c r="P123" s="280"/>
      <c r="Q123" s="278"/>
      <c r="R123" s="279"/>
      <c r="S123" s="280"/>
    </row>
    <row r="124" spans="1:19" ht="12.75" customHeight="1" x14ac:dyDescent="0.2">
      <c r="A124" s="270"/>
      <c r="B124" s="278"/>
      <c r="C124" s="279"/>
      <c r="D124" s="280"/>
      <c r="E124" s="284"/>
      <c r="F124" s="285"/>
      <c r="G124" s="286"/>
      <c r="H124" s="278"/>
      <c r="I124" s="279"/>
      <c r="J124" s="280"/>
      <c r="K124" s="278"/>
      <c r="L124" s="279"/>
      <c r="M124" s="280"/>
      <c r="N124" s="278"/>
      <c r="O124" s="279"/>
      <c r="P124" s="280"/>
      <c r="Q124" s="278"/>
      <c r="R124" s="279"/>
      <c r="S124" s="280"/>
    </row>
    <row r="125" spans="1:19" ht="12.75" customHeight="1" x14ac:dyDescent="0.2">
      <c r="A125" s="270"/>
      <c r="B125" s="278"/>
      <c r="C125" s="279"/>
      <c r="D125" s="280"/>
      <c r="E125" s="284"/>
      <c r="F125" s="285"/>
      <c r="G125" s="286"/>
      <c r="H125" s="278"/>
      <c r="I125" s="279"/>
      <c r="J125" s="280"/>
      <c r="K125" s="278"/>
      <c r="L125" s="279"/>
      <c r="M125" s="280"/>
      <c r="N125" s="278"/>
      <c r="O125" s="279"/>
      <c r="P125" s="280"/>
      <c r="Q125" s="278"/>
      <c r="R125" s="279"/>
      <c r="S125" s="280"/>
    </row>
    <row r="126" spans="1:19" ht="12.75" customHeight="1" x14ac:dyDescent="0.2">
      <c r="A126" s="271"/>
      <c r="B126" s="281"/>
      <c r="C126" s="282"/>
      <c r="D126" s="283"/>
      <c r="E126" s="287"/>
      <c r="F126" s="288"/>
      <c r="G126" s="289"/>
      <c r="H126" s="281"/>
      <c r="I126" s="282"/>
      <c r="J126" s="283"/>
      <c r="K126" s="281"/>
      <c r="L126" s="282"/>
      <c r="M126" s="283"/>
      <c r="N126" s="281"/>
      <c r="O126" s="282"/>
      <c r="P126" s="283"/>
      <c r="Q126" s="281"/>
      <c r="R126" s="282"/>
      <c r="S126" s="283"/>
    </row>
    <row r="132" spans="1:19" ht="15.75" x14ac:dyDescent="0.25">
      <c r="A132" s="368" t="s">
        <v>1</v>
      </c>
      <c r="B132" s="321" t="s">
        <v>5</v>
      </c>
      <c r="C132" s="321"/>
      <c r="D132" s="321"/>
      <c r="E132" s="321"/>
      <c r="F132" s="321"/>
      <c r="G132" s="321"/>
      <c r="H132" s="321"/>
      <c r="I132" s="321"/>
      <c r="J132" s="321"/>
      <c r="K132" s="321"/>
      <c r="L132" s="321"/>
      <c r="M132" s="321"/>
      <c r="N132" s="321"/>
      <c r="O132" s="321"/>
      <c r="P132" s="321"/>
      <c r="Q132" s="321"/>
      <c r="R132" s="321"/>
      <c r="S132" s="321"/>
    </row>
    <row r="133" spans="1:19" ht="15.75" x14ac:dyDescent="0.25">
      <c r="A133" s="368"/>
      <c r="B133" s="321" t="s">
        <v>6</v>
      </c>
      <c r="C133" s="321"/>
      <c r="D133" s="321"/>
      <c r="E133" s="321"/>
      <c r="F133" s="321"/>
      <c r="G133" s="321"/>
      <c r="H133" s="321"/>
      <c r="I133" s="321"/>
      <c r="J133" s="321"/>
      <c r="K133" s="321"/>
      <c r="L133" s="321"/>
      <c r="M133" s="321"/>
      <c r="N133" s="321"/>
      <c r="O133" s="321"/>
      <c r="P133" s="321"/>
      <c r="Q133" s="321"/>
      <c r="R133" s="321"/>
      <c r="S133" s="321"/>
    </row>
    <row r="134" spans="1:19" ht="15.75" x14ac:dyDescent="0.25">
      <c r="A134" s="368"/>
      <c r="B134" s="321" t="s">
        <v>7</v>
      </c>
      <c r="C134" s="321"/>
      <c r="D134" s="321"/>
      <c r="E134" s="321" t="s">
        <v>8</v>
      </c>
      <c r="F134" s="321"/>
      <c r="G134" s="321"/>
      <c r="H134" s="321" t="s">
        <v>9</v>
      </c>
      <c r="I134" s="321"/>
      <c r="J134" s="321"/>
      <c r="K134" s="321" t="s">
        <v>10</v>
      </c>
      <c r="L134" s="321"/>
      <c r="M134" s="321"/>
      <c r="N134" s="321" t="s">
        <v>11</v>
      </c>
      <c r="O134" s="321"/>
      <c r="P134" s="321"/>
      <c r="Q134" s="321" t="s">
        <v>12</v>
      </c>
      <c r="R134" s="321"/>
      <c r="S134" s="321"/>
    </row>
    <row r="135" spans="1:19" ht="12.75" customHeight="1" x14ac:dyDescent="0.2">
      <c r="A135" s="366" t="s">
        <v>26</v>
      </c>
      <c r="B135" s="275" t="s">
        <v>69</v>
      </c>
      <c r="C135" s="276"/>
      <c r="D135" s="277"/>
      <c r="E135" s="275" t="s">
        <v>71</v>
      </c>
      <c r="F135" s="276"/>
      <c r="G135" s="277"/>
      <c r="H135" s="275" t="s">
        <v>13</v>
      </c>
      <c r="I135" s="276"/>
      <c r="J135" s="277"/>
      <c r="K135" s="275" t="s">
        <v>73</v>
      </c>
      <c r="L135" s="276"/>
      <c r="M135" s="277"/>
      <c r="N135" s="275" t="s">
        <v>72</v>
      </c>
      <c r="O135" s="276"/>
      <c r="P135" s="277"/>
      <c r="Q135" s="325" t="s">
        <v>70</v>
      </c>
      <c r="R135" s="326"/>
      <c r="S135" s="327"/>
    </row>
    <row r="136" spans="1:19" ht="12.75" customHeight="1" x14ac:dyDescent="0.2">
      <c r="A136" s="367"/>
      <c r="B136" s="275"/>
      <c r="C136" s="276"/>
      <c r="D136" s="277"/>
      <c r="E136" s="275"/>
      <c r="F136" s="276"/>
      <c r="G136" s="277"/>
      <c r="H136" s="275"/>
      <c r="I136" s="276"/>
      <c r="J136" s="277"/>
      <c r="K136" s="275"/>
      <c r="L136" s="276"/>
      <c r="M136" s="277"/>
      <c r="N136" s="275"/>
      <c r="O136" s="276"/>
      <c r="P136" s="277"/>
      <c r="Q136" s="272"/>
      <c r="R136" s="273"/>
      <c r="S136" s="274"/>
    </row>
    <row r="137" spans="1:19" ht="12.75" customHeight="1" x14ac:dyDescent="0.2">
      <c r="A137" s="367"/>
      <c r="B137" s="275"/>
      <c r="C137" s="276"/>
      <c r="D137" s="277"/>
      <c r="E137" s="275"/>
      <c r="F137" s="276"/>
      <c r="G137" s="277"/>
      <c r="H137" s="275"/>
      <c r="I137" s="276"/>
      <c r="J137" s="277"/>
      <c r="K137" s="275"/>
      <c r="L137" s="276"/>
      <c r="M137" s="277"/>
      <c r="N137" s="275"/>
      <c r="O137" s="276"/>
      <c r="P137" s="277"/>
      <c r="Q137" s="272"/>
      <c r="R137" s="273"/>
      <c r="S137" s="274"/>
    </row>
    <row r="138" spans="1:19" ht="12.75" customHeight="1" x14ac:dyDescent="0.2">
      <c r="A138" s="367"/>
      <c r="B138" s="275"/>
      <c r="C138" s="276"/>
      <c r="D138" s="277"/>
      <c r="E138" s="275"/>
      <c r="F138" s="276"/>
      <c r="G138" s="277"/>
      <c r="H138" s="275"/>
      <c r="I138" s="276"/>
      <c r="J138" s="277"/>
      <c r="K138" s="275"/>
      <c r="L138" s="276"/>
      <c r="M138" s="277"/>
      <c r="N138" s="275"/>
      <c r="O138" s="276"/>
      <c r="P138" s="277"/>
      <c r="Q138" s="272"/>
      <c r="R138" s="273"/>
      <c r="S138" s="274"/>
    </row>
    <row r="139" spans="1:19" ht="12.6" customHeight="1" x14ac:dyDescent="0.2">
      <c r="A139" s="358"/>
      <c r="B139" s="278" t="s">
        <v>338</v>
      </c>
      <c r="C139" s="279"/>
      <c r="D139" s="280"/>
      <c r="E139" s="278" t="s">
        <v>337</v>
      </c>
      <c r="F139" s="279"/>
      <c r="G139" s="280"/>
      <c r="H139" s="328" t="s">
        <v>314</v>
      </c>
      <c r="I139" s="329"/>
      <c r="J139" s="330"/>
      <c r="K139" s="278" t="s">
        <v>357</v>
      </c>
      <c r="L139" s="279"/>
      <c r="M139" s="280"/>
      <c r="N139" s="328" t="s">
        <v>313</v>
      </c>
      <c r="O139" s="329"/>
      <c r="P139" s="330"/>
      <c r="Q139" s="278" t="s">
        <v>358</v>
      </c>
      <c r="R139" s="279"/>
      <c r="S139" s="280"/>
    </row>
    <row r="140" spans="1:19" ht="12.6" customHeight="1" x14ac:dyDescent="0.2">
      <c r="A140" s="358"/>
      <c r="B140" s="278"/>
      <c r="C140" s="279"/>
      <c r="D140" s="280"/>
      <c r="E140" s="278"/>
      <c r="F140" s="279"/>
      <c r="G140" s="280"/>
      <c r="H140" s="328"/>
      <c r="I140" s="329"/>
      <c r="J140" s="330"/>
      <c r="K140" s="278"/>
      <c r="L140" s="279"/>
      <c r="M140" s="280"/>
      <c r="N140" s="328"/>
      <c r="O140" s="329"/>
      <c r="P140" s="330"/>
      <c r="Q140" s="278"/>
      <c r="R140" s="279"/>
      <c r="S140" s="280"/>
    </row>
    <row r="141" spans="1:19" ht="12.6" customHeight="1" x14ac:dyDescent="0.2">
      <c r="A141" s="358"/>
      <c r="B141" s="278"/>
      <c r="C141" s="279"/>
      <c r="D141" s="280"/>
      <c r="E141" s="278"/>
      <c r="F141" s="279"/>
      <c r="G141" s="280"/>
      <c r="H141" s="328"/>
      <c r="I141" s="329"/>
      <c r="J141" s="330"/>
      <c r="K141" s="278"/>
      <c r="L141" s="279"/>
      <c r="M141" s="280"/>
      <c r="N141" s="328"/>
      <c r="O141" s="329"/>
      <c r="P141" s="330"/>
      <c r="Q141" s="278"/>
      <c r="R141" s="279"/>
      <c r="S141" s="280"/>
    </row>
    <row r="142" spans="1:19" ht="12.6" customHeight="1" x14ac:dyDescent="0.2">
      <c r="A142" s="359"/>
      <c r="B142" s="281"/>
      <c r="C142" s="282"/>
      <c r="D142" s="283"/>
      <c r="E142" s="281"/>
      <c r="F142" s="282"/>
      <c r="G142" s="283"/>
      <c r="H142" s="331"/>
      <c r="I142" s="332"/>
      <c r="J142" s="333"/>
      <c r="K142" s="281"/>
      <c r="L142" s="282"/>
      <c r="M142" s="283"/>
      <c r="N142" s="331"/>
      <c r="O142" s="332"/>
      <c r="P142" s="333"/>
      <c r="Q142" s="281"/>
      <c r="R142" s="282"/>
      <c r="S142" s="283"/>
    </row>
    <row r="143" spans="1:19" ht="12.75" customHeight="1" x14ac:dyDescent="0.2">
      <c r="A143" s="357" t="s">
        <v>24</v>
      </c>
      <c r="B143" s="301"/>
      <c r="C143" s="302"/>
      <c r="D143" s="334"/>
      <c r="E143" s="339"/>
      <c r="F143" s="302"/>
      <c r="G143" s="302"/>
      <c r="H143" s="343"/>
      <c r="I143" s="343"/>
      <c r="J143" s="344"/>
      <c r="K143" s="349"/>
      <c r="L143" s="343"/>
      <c r="M143" s="344"/>
      <c r="N143" s="349"/>
      <c r="O143" s="343"/>
      <c r="P143" s="344"/>
      <c r="Q143" s="312"/>
      <c r="R143" s="313"/>
      <c r="S143" s="314"/>
    </row>
    <row r="144" spans="1:19" ht="12.75" customHeight="1" x14ac:dyDescent="0.2">
      <c r="A144" s="358"/>
      <c r="B144" s="304"/>
      <c r="C144" s="305"/>
      <c r="D144" s="335"/>
      <c r="E144" s="340"/>
      <c r="F144" s="341"/>
      <c r="G144" s="341"/>
      <c r="H144" s="345"/>
      <c r="I144" s="345"/>
      <c r="J144" s="346"/>
      <c r="K144" s="350"/>
      <c r="L144" s="345"/>
      <c r="M144" s="346"/>
      <c r="N144" s="350"/>
      <c r="O144" s="345"/>
      <c r="P144" s="346"/>
      <c r="Q144" s="272"/>
      <c r="R144" s="273"/>
      <c r="S144" s="274"/>
    </row>
    <row r="145" spans="1:19" ht="12.75" customHeight="1" x14ac:dyDescent="0.2">
      <c r="A145" s="358"/>
      <c r="B145" s="304"/>
      <c r="C145" s="305"/>
      <c r="D145" s="335"/>
      <c r="E145" s="340"/>
      <c r="F145" s="341"/>
      <c r="G145" s="341"/>
      <c r="H145" s="345"/>
      <c r="I145" s="345"/>
      <c r="J145" s="346"/>
      <c r="K145" s="350"/>
      <c r="L145" s="345"/>
      <c r="M145" s="346"/>
      <c r="N145" s="350"/>
      <c r="O145" s="345"/>
      <c r="P145" s="346"/>
      <c r="Q145" s="272"/>
      <c r="R145" s="273"/>
      <c r="S145" s="274"/>
    </row>
    <row r="146" spans="1:19" ht="12.75" customHeight="1" x14ac:dyDescent="0.2">
      <c r="A146" s="358"/>
      <c r="B146" s="304"/>
      <c r="C146" s="305"/>
      <c r="D146" s="335"/>
      <c r="E146" s="340"/>
      <c r="F146" s="341"/>
      <c r="G146" s="341"/>
      <c r="H146" s="345"/>
      <c r="I146" s="345"/>
      <c r="J146" s="346"/>
      <c r="K146" s="350"/>
      <c r="L146" s="345"/>
      <c r="M146" s="346"/>
      <c r="N146" s="350"/>
      <c r="O146" s="345"/>
      <c r="P146" s="346"/>
      <c r="Q146" s="272"/>
      <c r="R146" s="273"/>
      <c r="S146" s="274"/>
    </row>
    <row r="147" spans="1:19" ht="12.75" customHeight="1" x14ac:dyDescent="0.2">
      <c r="A147" s="358"/>
      <c r="B147" s="304"/>
      <c r="C147" s="305"/>
      <c r="D147" s="335"/>
      <c r="E147" s="340"/>
      <c r="F147" s="341"/>
      <c r="G147" s="341"/>
      <c r="H147" s="345"/>
      <c r="I147" s="345"/>
      <c r="J147" s="346"/>
      <c r="K147" s="350"/>
      <c r="L147" s="345"/>
      <c r="M147" s="346"/>
      <c r="N147" s="350"/>
      <c r="O147" s="345"/>
      <c r="P147" s="346"/>
      <c r="Q147" s="272"/>
      <c r="R147" s="273"/>
      <c r="S147" s="274"/>
    </row>
    <row r="148" spans="1:19" ht="12.75" customHeight="1" x14ac:dyDescent="0.2">
      <c r="A148" s="358"/>
      <c r="B148" s="304"/>
      <c r="C148" s="305"/>
      <c r="D148" s="335"/>
      <c r="E148" s="340"/>
      <c r="F148" s="341"/>
      <c r="G148" s="341"/>
      <c r="H148" s="345"/>
      <c r="I148" s="345"/>
      <c r="J148" s="346"/>
      <c r="K148" s="350"/>
      <c r="L148" s="345"/>
      <c r="M148" s="346"/>
      <c r="N148" s="350"/>
      <c r="O148" s="345"/>
      <c r="P148" s="346"/>
      <c r="Q148" s="272"/>
      <c r="R148" s="273"/>
      <c r="S148" s="274"/>
    </row>
    <row r="149" spans="1:19" ht="12.75" customHeight="1" x14ac:dyDescent="0.2">
      <c r="A149" s="358"/>
      <c r="B149" s="304"/>
      <c r="C149" s="305"/>
      <c r="D149" s="335"/>
      <c r="E149" s="340"/>
      <c r="F149" s="341"/>
      <c r="G149" s="341"/>
      <c r="H149" s="345"/>
      <c r="I149" s="345"/>
      <c r="J149" s="346"/>
      <c r="K149" s="350"/>
      <c r="L149" s="345"/>
      <c r="M149" s="346"/>
      <c r="N149" s="350"/>
      <c r="O149" s="345"/>
      <c r="P149" s="346"/>
      <c r="Q149" s="272"/>
      <c r="R149" s="273"/>
      <c r="S149" s="274"/>
    </row>
    <row r="150" spans="1:19" ht="12.75" customHeight="1" x14ac:dyDescent="0.2">
      <c r="A150" s="359"/>
      <c r="B150" s="336"/>
      <c r="C150" s="337"/>
      <c r="D150" s="338"/>
      <c r="E150" s="342"/>
      <c r="F150" s="337"/>
      <c r="G150" s="337"/>
      <c r="H150" s="347"/>
      <c r="I150" s="347"/>
      <c r="J150" s="348"/>
      <c r="K150" s="351"/>
      <c r="L150" s="352"/>
      <c r="M150" s="353"/>
      <c r="N150" s="351"/>
      <c r="O150" s="352"/>
      <c r="P150" s="353"/>
      <c r="Q150" s="354"/>
      <c r="R150" s="355"/>
      <c r="S150" s="356"/>
    </row>
    <row r="151" spans="1:19" ht="12.75" customHeight="1" x14ac:dyDescent="0.2">
      <c r="A151" s="357" t="s">
        <v>25</v>
      </c>
      <c r="B151" s="325"/>
      <c r="C151" s="326"/>
      <c r="D151" s="327"/>
      <c r="E151" s="360" t="s">
        <v>76</v>
      </c>
      <c r="F151" s="361"/>
      <c r="G151" s="362"/>
      <c r="H151" s="275" t="s">
        <v>15</v>
      </c>
      <c r="I151" s="276"/>
      <c r="J151" s="277"/>
      <c r="K151" s="363" t="s">
        <v>16</v>
      </c>
      <c r="L151" s="364"/>
      <c r="M151" s="365"/>
      <c r="N151" s="363" t="s">
        <v>348</v>
      </c>
      <c r="O151" s="364"/>
      <c r="P151" s="365"/>
      <c r="Q151" s="272" t="s">
        <v>44</v>
      </c>
      <c r="R151" s="273"/>
      <c r="S151" s="274"/>
    </row>
    <row r="152" spans="1:19" ht="12.75" customHeight="1" x14ac:dyDescent="0.2">
      <c r="A152" s="358"/>
      <c r="B152" s="272"/>
      <c r="C152" s="273"/>
      <c r="D152" s="274"/>
      <c r="E152" s="275"/>
      <c r="F152" s="276"/>
      <c r="G152" s="277"/>
      <c r="H152" s="275"/>
      <c r="I152" s="276"/>
      <c r="J152" s="277"/>
      <c r="K152" s="275"/>
      <c r="L152" s="276"/>
      <c r="M152" s="277"/>
      <c r="N152" s="275"/>
      <c r="O152" s="276"/>
      <c r="P152" s="277"/>
      <c r="Q152" s="272"/>
      <c r="R152" s="273"/>
      <c r="S152" s="274"/>
    </row>
    <row r="153" spans="1:19" ht="12.75" customHeight="1" x14ac:dyDescent="0.2">
      <c r="A153" s="358"/>
      <c r="B153" s="272"/>
      <c r="C153" s="273"/>
      <c r="D153" s="274"/>
      <c r="E153" s="275"/>
      <c r="F153" s="276"/>
      <c r="G153" s="277"/>
      <c r="H153" s="275"/>
      <c r="I153" s="276"/>
      <c r="J153" s="277"/>
      <c r="K153" s="275"/>
      <c r="L153" s="276"/>
      <c r="M153" s="277"/>
      <c r="N153" s="275"/>
      <c r="O153" s="276"/>
      <c r="P153" s="277"/>
      <c r="Q153" s="272"/>
      <c r="R153" s="273"/>
      <c r="S153" s="274"/>
    </row>
    <row r="154" spans="1:19" ht="12.75" customHeight="1" x14ac:dyDescent="0.2">
      <c r="A154" s="358"/>
      <c r="B154" s="272"/>
      <c r="C154" s="273"/>
      <c r="D154" s="274"/>
      <c r="E154" s="275"/>
      <c r="F154" s="276"/>
      <c r="G154" s="277"/>
      <c r="H154" s="275"/>
      <c r="I154" s="276"/>
      <c r="J154" s="277"/>
      <c r="K154" s="275"/>
      <c r="L154" s="276"/>
      <c r="M154" s="277"/>
      <c r="N154" s="275"/>
      <c r="O154" s="276"/>
      <c r="P154" s="277"/>
      <c r="Q154" s="272"/>
      <c r="R154" s="273"/>
      <c r="S154" s="274"/>
    </row>
    <row r="155" spans="1:19" ht="12.75" customHeight="1" x14ac:dyDescent="0.2">
      <c r="A155" s="358"/>
      <c r="B155" s="278"/>
      <c r="C155" s="279"/>
      <c r="D155" s="280"/>
      <c r="E155" s="278" t="s">
        <v>361</v>
      </c>
      <c r="F155" s="279"/>
      <c r="G155" s="280"/>
      <c r="H155" s="278" t="s">
        <v>340</v>
      </c>
      <c r="I155" s="279"/>
      <c r="J155" s="280"/>
      <c r="K155" s="328" t="s">
        <v>341</v>
      </c>
      <c r="L155" s="329"/>
      <c r="M155" s="330"/>
      <c r="N155" s="328" t="s">
        <v>342</v>
      </c>
      <c r="O155" s="329"/>
      <c r="P155" s="330"/>
      <c r="Q155" s="278" t="s">
        <v>360</v>
      </c>
      <c r="R155" s="279"/>
      <c r="S155" s="280"/>
    </row>
    <row r="156" spans="1:19" ht="12.75" customHeight="1" x14ac:dyDescent="0.2">
      <c r="A156" s="358"/>
      <c r="B156" s="278"/>
      <c r="C156" s="279"/>
      <c r="D156" s="280"/>
      <c r="E156" s="278"/>
      <c r="F156" s="279"/>
      <c r="G156" s="280"/>
      <c r="H156" s="278"/>
      <c r="I156" s="279"/>
      <c r="J156" s="280"/>
      <c r="K156" s="328"/>
      <c r="L156" s="329"/>
      <c r="M156" s="330"/>
      <c r="N156" s="328"/>
      <c r="O156" s="329"/>
      <c r="P156" s="330"/>
      <c r="Q156" s="278"/>
      <c r="R156" s="279"/>
      <c r="S156" s="280"/>
    </row>
    <row r="157" spans="1:19" ht="12.75" customHeight="1" x14ac:dyDescent="0.2">
      <c r="A157" s="358"/>
      <c r="B157" s="278"/>
      <c r="C157" s="279"/>
      <c r="D157" s="280"/>
      <c r="E157" s="278"/>
      <c r="F157" s="279"/>
      <c r="G157" s="280"/>
      <c r="H157" s="278"/>
      <c r="I157" s="279"/>
      <c r="J157" s="280"/>
      <c r="K157" s="328"/>
      <c r="L157" s="329"/>
      <c r="M157" s="330"/>
      <c r="N157" s="328"/>
      <c r="O157" s="329"/>
      <c r="P157" s="330"/>
      <c r="Q157" s="278"/>
      <c r="R157" s="279"/>
      <c r="S157" s="280"/>
    </row>
    <row r="158" spans="1:19" ht="12.75" customHeight="1" x14ac:dyDescent="0.2">
      <c r="A158" s="359"/>
      <c r="B158" s="281"/>
      <c r="C158" s="282"/>
      <c r="D158" s="283"/>
      <c r="E158" s="281"/>
      <c r="F158" s="282"/>
      <c r="G158" s="283"/>
      <c r="H158" s="281"/>
      <c r="I158" s="282"/>
      <c r="J158" s="283"/>
      <c r="K158" s="331"/>
      <c r="L158" s="332"/>
      <c r="M158" s="333"/>
      <c r="N158" s="331"/>
      <c r="O158" s="332"/>
      <c r="P158" s="333"/>
      <c r="Q158" s="281"/>
      <c r="R158" s="282"/>
      <c r="S158" s="283"/>
    </row>
    <row r="161" spans="4:4" x14ac:dyDescent="0.2">
      <c r="D161" s="266" t="s">
        <v>367</v>
      </c>
    </row>
    <row r="162" spans="4:4" x14ac:dyDescent="0.2">
      <c r="D162" s="266"/>
    </row>
    <row r="163" spans="4:4" x14ac:dyDescent="0.2">
      <c r="D163" s="266"/>
    </row>
    <row r="164" spans="4:4" x14ac:dyDescent="0.2">
      <c r="D164" s="266"/>
    </row>
    <row r="165" spans="4:4" x14ac:dyDescent="0.2">
      <c r="D165" s="266"/>
    </row>
  </sheetData>
  <mergeCells count="235">
    <mergeCell ref="A151:A158"/>
    <mergeCell ref="B151:D154"/>
    <mergeCell ref="E151:G154"/>
    <mergeCell ref="H151:J154"/>
    <mergeCell ref="K151:M154"/>
    <mergeCell ref="N151:P154"/>
    <mergeCell ref="E139:G142"/>
    <mergeCell ref="B92:D95"/>
    <mergeCell ref="A143:A150"/>
    <mergeCell ref="A135:A142"/>
    <mergeCell ref="N155:P158"/>
    <mergeCell ref="H139:J142"/>
    <mergeCell ref="K139:M142"/>
    <mergeCell ref="N139:P142"/>
    <mergeCell ref="E135:G138"/>
    <mergeCell ref="N123:P126"/>
    <mergeCell ref="B119:D122"/>
    <mergeCell ref="H111:J114"/>
    <mergeCell ref="K111:M114"/>
    <mergeCell ref="N111:P114"/>
    <mergeCell ref="E111:G114"/>
    <mergeCell ref="A132:A134"/>
    <mergeCell ref="H134:J134"/>
    <mergeCell ref="K134:M134"/>
    <mergeCell ref="Q151:S154"/>
    <mergeCell ref="B155:D158"/>
    <mergeCell ref="E155:G158"/>
    <mergeCell ref="H155:J158"/>
    <mergeCell ref="K155:M158"/>
    <mergeCell ref="B135:D138"/>
    <mergeCell ref="H135:J138"/>
    <mergeCell ref="K135:M138"/>
    <mergeCell ref="N135:P138"/>
    <mergeCell ref="Q135:S138"/>
    <mergeCell ref="B139:D142"/>
    <mergeCell ref="B143:D150"/>
    <mergeCell ref="E143:G150"/>
    <mergeCell ref="H143:J150"/>
    <mergeCell ref="K143:M150"/>
    <mergeCell ref="N143:P150"/>
    <mergeCell ref="Q143:S150"/>
    <mergeCell ref="Q155:S158"/>
    <mergeCell ref="Q139:S142"/>
    <mergeCell ref="A119:A126"/>
    <mergeCell ref="E119:G122"/>
    <mergeCell ref="H119:J122"/>
    <mergeCell ref="K119:M122"/>
    <mergeCell ref="B123:D126"/>
    <mergeCell ref="E123:G126"/>
    <mergeCell ref="H123:J126"/>
    <mergeCell ref="K123:M126"/>
    <mergeCell ref="N119:P122"/>
    <mergeCell ref="Q119:S122"/>
    <mergeCell ref="Q134:S134"/>
    <mergeCell ref="Q111:S114"/>
    <mergeCell ref="B115:D118"/>
    <mergeCell ref="E115:G118"/>
    <mergeCell ref="H115:J118"/>
    <mergeCell ref="K115:M118"/>
    <mergeCell ref="N115:P118"/>
    <mergeCell ref="Q115:S118"/>
    <mergeCell ref="N134:P134"/>
    <mergeCell ref="Q123:S126"/>
    <mergeCell ref="B132:S132"/>
    <mergeCell ref="B133:S133"/>
    <mergeCell ref="B134:D134"/>
    <mergeCell ref="E134:G134"/>
    <mergeCell ref="A111:A118"/>
    <mergeCell ref="B111:D114"/>
    <mergeCell ref="Q103:S106"/>
    <mergeCell ref="B107:D110"/>
    <mergeCell ref="E107:G110"/>
    <mergeCell ref="H107:J110"/>
    <mergeCell ref="K107:M110"/>
    <mergeCell ref="N107:P110"/>
    <mergeCell ref="Q107:S110"/>
    <mergeCell ref="A103:A110"/>
    <mergeCell ref="B103:D106"/>
    <mergeCell ref="E103:G106"/>
    <mergeCell ref="H103:J106"/>
    <mergeCell ref="K103:M106"/>
    <mergeCell ref="N103:P106"/>
    <mergeCell ref="A100:A102"/>
    <mergeCell ref="B100:S100"/>
    <mergeCell ref="B101:S101"/>
    <mergeCell ref="B102:D102"/>
    <mergeCell ref="E102:G102"/>
    <mergeCell ref="H102:J102"/>
    <mergeCell ref="K102:M102"/>
    <mergeCell ref="N102:P102"/>
    <mergeCell ref="Q102:S102"/>
    <mergeCell ref="Q88:S91"/>
    <mergeCell ref="H92:J95"/>
    <mergeCell ref="E92:G95"/>
    <mergeCell ref="K92:M95"/>
    <mergeCell ref="N92:P95"/>
    <mergeCell ref="Q92:S95"/>
    <mergeCell ref="A88:A95"/>
    <mergeCell ref="B88:D91"/>
    <mergeCell ref="E88:G91"/>
    <mergeCell ref="H88:J91"/>
    <mergeCell ref="K88:M91"/>
    <mergeCell ref="N88:P91"/>
    <mergeCell ref="Q80:S83"/>
    <mergeCell ref="B84:D87"/>
    <mergeCell ref="E84:G87"/>
    <mergeCell ref="H84:J87"/>
    <mergeCell ref="K84:M87"/>
    <mergeCell ref="N84:P87"/>
    <mergeCell ref="Q84:S87"/>
    <mergeCell ref="A80:A87"/>
    <mergeCell ref="B80:D83"/>
    <mergeCell ref="E80:G83"/>
    <mergeCell ref="H80:J83"/>
    <mergeCell ref="K80:M83"/>
    <mergeCell ref="N80:P83"/>
    <mergeCell ref="Q72:S75"/>
    <mergeCell ref="B76:D79"/>
    <mergeCell ref="E76:G79"/>
    <mergeCell ref="H76:J79"/>
    <mergeCell ref="K76:M79"/>
    <mergeCell ref="N76:P79"/>
    <mergeCell ref="Q76:S79"/>
    <mergeCell ref="A72:A79"/>
    <mergeCell ref="B72:D75"/>
    <mergeCell ref="E72:G75"/>
    <mergeCell ref="H72:J75"/>
    <mergeCell ref="K72:M75"/>
    <mergeCell ref="N72:P75"/>
    <mergeCell ref="A69:A71"/>
    <mergeCell ref="B69:S69"/>
    <mergeCell ref="B70:S70"/>
    <mergeCell ref="B71:D71"/>
    <mergeCell ref="E71:G71"/>
    <mergeCell ref="H71:J71"/>
    <mergeCell ref="K71:M71"/>
    <mergeCell ref="N71:P71"/>
    <mergeCell ref="Q71:S71"/>
    <mergeCell ref="Q57:S60"/>
    <mergeCell ref="B61:D64"/>
    <mergeCell ref="E61:G64"/>
    <mergeCell ref="H61:J64"/>
    <mergeCell ref="Q61:S64"/>
    <mergeCell ref="A57:A64"/>
    <mergeCell ref="B57:D60"/>
    <mergeCell ref="E57:G60"/>
    <mergeCell ref="H57:J60"/>
    <mergeCell ref="K57:M60"/>
    <mergeCell ref="K61:M64"/>
    <mergeCell ref="N57:P60"/>
    <mergeCell ref="N61:P64"/>
    <mergeCell ref="B53:D56"/>
    <mergeCell ref="E53:G56"/>
    <mergeCell ref="H53:J56"/>
    <mergeCell ref="K53:M56"/>
    <mergeCell ref="N53:P56"/>
    <mergeCell ref="Q53:S56"/>
    <mergeCell ref="N41:P48"/>
    <mergeCell ref="A49:A56"/>
    <mergeCell ref="B49:D52"/>
    <mergeCell ref="E49:G52"/>
    <mergeCell ref="H49:J52"/>
    <mergeCell ref="K49:M52"/>
    <mergeCell ref="N49:P52"/>
    <mergeCell ref="E45:G48"/>
    <mergeCell ref="H45:J48"/>
    <mergeCell ref="K45:M48"/>
    <mergeCell ref="A41:A48"/>
    <mergeCell ref="Q45:S48"/>
    <mergeCell ref="Q49:S52"/>
    <mergeCell ref="Q17:S20"/>
    <mergeCell ref="B21:D24"/>
    <mergeCell ref="E21:G24"/>
    <mergeCell ref="H21:J24"/>
    <mergeCell ref="K21:M24"/>
    <mergeCell ref="N21:P24"/>
    <mergeCell ref="Q21:S24"/>
    <mergeCell ref="B41:D44"/>
    <mergeCell ref="E41:G44"/>
    <mergeCell ref="H41:J44"/>
    <mergeCell ref="K41:M44"/>
    <mergeCell ref="Q41:S44"/>
    <mergeCell ref="H29:J32"/>
    <mergeCell ref="K29:M32"/>
    <mergeCell ref="N29:P32"/>
    <mergeCell ref="Q29:S32"/>
    <mergeCell ref="N25:P28"/>
    <mergeCell ref="Q25:S28"/>
    <mergeCell ref="N17:P20"/>
    <mergeCell ref="H40:J40"/>
    <mergeCell ref="B45:D48"/>
    <mergeCell ref="B2:Q3"/>
    <mergeCell ref="N8:P8"/>
    <mergeCell ref="Q8:S8"/>
    <mergeCell ref="A9:A16"/>
    <mergeCell ref="E9:G12"/>
    <mergeCell ref="H9:J12"/>
    <mergeCell ref="K9:M12"/>
    <mergeCell ref="N9:P12"/>
    <mergeCell ref="Q9:S12"/>
    <mergeCell ref="E13:G16"/>
    <mergeCell ref="H13:J16"/>
    <mergeCell ref="K13:M16"/>
    <mergeCell ref="N13:P16"/>
    <mergeCell ref="Q13:S16"/>
    <mergeCell ref="B9:D12"/>
    <mergeCell ref="B6:S6"/>
    <mergeCell ref="B7:S7"/>
    <mergeCell ref="K40:M40"/>
    <mergeCell ref="N40:P40"/>
    <mergeCell ref="Q40:S40"/>
    <mergeCell ref="D161:D165"/>
    <mergeCell ref="B8:D8"/>
    <mergeCell ref="A6:A8"/>
    <mergeCell ref="E8:G8"/>
    <mergeCell ref="H8:J8"/>
    <mergeCell ref="K8:M8"/>
    <mergeCell ref="A25:A32"/>
    <mergeCell ref="B25:D28"/>
    <mergeCell ref="E25:G28"/>
    <mergeCell ref="B17:D20"/>
    <mergeCell ref="K25:M28"/>
    <mergeCell ref="B29:D32"/>
    <mergeCell ref="E29:G32"/>
    <mergeCell ref="H25:J28"/>
    <mergeCell ref="A17:A24"/>
    <mergeCell ref="E17:G20"/>
    <mergeCell ref="H17:J20"/>
    <mergeCell ref="K17:M20"/>
    <mergeCell ref="B13:D16"/>
    <mergeCell ref="A38:A40"/>
    <mergeCell ref="B38:S38"/>
    <mergeCell ref="B39:S39"/>
    <mergeCell ref="B40:D40"/>
    <mergeCell ref="E40:G40"/>
  </mergeCells>
  <pageMargins left="1.3779527559055118" right="0.98425196850393704" top="0.98425196850393704" bottom="0.98425196850393704" header="0.51181102362204722" footer="0.51181102362204722"/>
  <pageSetup paperSize="5" scale="7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3"/>
  <sheetViews>
    <sheetView topLeftCell="A57" zoomScale="63" zoomScaleNormal="63" workbookViewId="0">
      <selection activeCell="B81" sqref="B81:K82"/>
    </sheetView>
  </sheetViews>
  <sheetFormatPr defaultColWidth="9.140625" defaultRowHeight="12.75" x14ac:dyDescent="0.2"/>
  <cols>
    <col min="1" max="1" width="11.140625" style="73" customWidth="1"/>
    <col min="2" max="2" width="25.7109375" style="4" customWidth="1"/>
    <col min="3" max="3" width="24.42578125" style="4" customWidth="1"/>
    <col min="4" max="4" width="25.140625" style="4" customWidth="1"/>
    <col min="5" max="5" width="22.7109375" style="4" customWidth="1"/>
    <col min="6" max="6" width="25.28515625" style="4" customWidth="1"/>
    <col min="7" max="7" width="25.5703125" style="4" customWidth="1"/>
    <col min="8" max="8" width="25.140625" style="4" customWidth="1"/>
    <col min="9" max="9" width="24.85546875" style="4" customWidth="1"/>
    <col min="10" max="10" width="24" style="4" customWidth="1"/>
    <col min="11" max="11" width="22.140625" style="4" customWidth="1"/>
    <col min="12" max="12" width="9.140625" style="4"/>
    <col min="13" max="13" width="13.42578125" style="5" bestFit="1" customWidth="1"/>
    <col min="14" max="23" width="9.140625" style="4"/>
    <col min="24" max="24" width="8.85546875" style="4" bestFit="1" customWidth="1"/>
    <col min="25" max="16384" width="9.140625" style="4"/>
  </cols>
  <sheetData>
    <row r="1" spans="1:18" ht="24.75" x14ac:dyDescent="0.5">
      <c r="A1" s="375" t="s">
        <v>81</v>
      </c>
      <c r="B1" s="375"/>
      <c r="C1" s="375"/>
      <c r="D1" s="375"/>
      <c r="E1" s="375"/>
      <c r="F1" s="375"/>
      <c r="G1" s="375"/>
      <c r="H1" s="375"/>
      <c r="I1" s="375"/>
      <c r="J1" s="375"/>
      <c r="K1" s="375"/>
    </row>
    <row r="2" spans="1:18" ht="24.75" x14ac:dyDescent="0.5">
      <c r="A2" s="375" t="s">
        <v>82</v>
      </c>
      <c r="B2" s="375"/>
      <c r="C2" s="375"/>
      <c r="D2" s="375"/>
      <c r="E2" s="375"/>
      <c r="F2" s="375"/>
      <c r="G2" s="375"/>
      <c r="H2" s="375"/>
      <c r="I2" s="375"/>
      <c r="J2" s="375"/>
      <c r="K2" s="375"/>
    </row>
    <row r="3" spans="1:18" ht="15.75" x14ac:dyDescent="0.25">
      <c r="A3" s="376"/>
      <c r="B3" s="376"/>
      <c r="C3" s="376"/>
      <c r="D3" s="376"/>
      <c r="E3" s="376"/>
      <c r="F3" s="376"/>
      <c r="G3" s="376"/>
      <c r="H3" s="376"/>
      <c r="I3" s="376"/>
    </row>
    <row r="4" spans="1:18" ht="16.5" thickBot="1" x14ac:dyDescent="0.3">
      <c r="A4" s="6"/>
      <c r="B4" s="6"/>
      <c r="C4" s="6"/>
      <c r="D4" s="6"/>
      <c r="E4" s="6"/>
      <c r="F4" s="6"/>
      <c r="G4" s="6"/>
      <c r="H4" s="6"/>
      <c r="I4" s="6"/>
      <c r="J4" s="7"/>
    </row>
    <row r="5" spans="1:18" ht="15.75" x14ac:dyDescent="0.25">
      <c r="A5" s="8"/>
      <c r="B5" s="372" t="s">
        <v>0</v>
      </c>
      <c r="C5" s="373"/>
      <c r="D5" s="373"/>
      <c r="E5" s="373"/>
      <c r="F5" s="373"/>
      <c r="G5" s="373"/>
      <c r="H5" s="373"/>
      <c r="I5" s="373"/>
      <c r="J5" s="373"/>
      <c r="K5" s="374"/>
    </row>
    <row r="6" spans="1:18" x14ac:dyDescent="0.2">
      <c r="A6" s="9"/>
      <c r="B6" s="369" t="s">
        <v>83</v>
      </c>
      <c r="C6" s="370"/>
      <c r="D6" s="370"/>
      <c r="E6" s="370"/>
      <c r="F6" s="370"/>
      <c r="G6" s="370"/>
      <c r="H6" s="370"/>
      <c r="I6" s="370"/>
      <c r="J6" s="370"/>
      <c r="K6" s="371"/>
    </row>
    <row r="7" spans="1:18" x14ac:dyDescent="0.2">
      <c r="A7" s="9"/>
      <c r="B7" s="10" t="s">
        <v>84</v>
      </c>
      <c r="C7" s="10" t="s">
        <v>85</v>
      </c>
      <c r="D7" s="10" t="s">
        <v>86</v>
      </c>
      <c r="E7" s="10" t="s">
        <v>87</v>
      </c>
      <c r="F7" s="10" t="s">
        <v>88</v>
      </c>
      <c r="G7" s="10" t="s">
        <v>89</v>
      </c>
      <c r="H7" s="10" t="s">
        <v>90</v>
      </c>
      <c r="I7" s="11" t="s">
        <v>91</v>
      </c>
      <c r="J7" s="12" t="s">
        <v>92</v>
      </c>
      <c r="K7" s="12" t="s">
        <v>93</v>
      </c>
    </row>
    <row r="8" spans="1:18" x14ac:dyDescent="0.2">
      <c r="A8" s="13" t="s">
        <v>1</v>
      </c>
      <c r="B8" s="14" t="s">
        <v>94</v>
      </c>
      <c r="C8" s="14" t="s">
        <v>94</v>
      </c>
      <c r="D8" s="14" t="s">
        <v>94</v>
      </c>
      <c r="E8" s="14" t="s">
        <v>94</v>
      </c>
      <c r="F8" s="14" t="s">
        <v>94</v>
      </c>
      <c r="G8" s="14" t="s">
        <v>94</v>
      </c>
      <c r="H8" s="10" t="s">
        <v>94</v>
      </c>
      <c r="I8" s="11" t="s">
        <v>94</v>
      </c>
      <c r="J8" s="10" t="s">
        <v>94</v>
      </c>
      <c r="K8" s="10" t="s">
        <v>94</v>
      </c>
    </row>
    <row r="9" spans="1:18" x14ac:dyDescent="0.2">
      <c r="A9" s="11" t="s">
        <v>95</v>
      </c>
      <c r="B9" s="15"/>
      <c r="C9" s="15"/>
      <c r="D9" s="15"/>
      <c r="E9" s="15"/>
      <c r="F9" s="15"/>
      <c r="G9" s="15"/>
      <c r="H9" s="16"/>
      <c r="I9" s="17"/>
      <c r="J9" s="18"/>
    </row>
    <row r="10" spans="1:18" x14ac:dyDescent="0.2">
      <c r="A10" s="11" t="s">
        <v>96</v>
      </c>
      <c r="B10" s="19"/>
      <c r="C10" s="20"/>
      <c r="D10" s="19"/>
      <c r="E10" s="20"/>
      <c r="F10" s="20"/>
      <c r="G10" s="20"/>
      <c r="H10" s="20"/>
      <c r="I10" s="21"/>
      <c r="J10" s="22"/>
    </row>
    <row r="11" spans="1:18" x14ac:dyDescent="0.2">
      <c r="A11" s="11" t="s">
        <v>97</v>
      </c>
      <c r="B11" s="23"/>
      <c r="C11" s="24"/>
      <c r="D11" s="25"/>
      <c r="E11" s="26"/>
      <c r="F11" s="27"/>
      <c r="G11" s="28"/>
      <c r="H11" s="29"/>
      <c r="I11" s="30"/>
      <c r="K11" s="31"/>
      <c r="M11" s="4"/>
    </row>
    <row r="12" spans="1:18" x14ac:dyDescent="0.2">
      <c r="A12" s="11" t="s">
        <v>98</v>
      </c>
      <c r="B12" s="32" t="s">
        <v>99</v>
      </c>
      <c r="C12" s="25" t="s">
        <v>100</v>
      </c>
      <c r="D12" s="25" t="s">
        <v>101</v>
      </c>
      <c r="E12" s="33" t="s">
        <v>102</v>
      </c>
      <c r="F12" s="34" t="s">
        <v>103</v>
      </c>
      <c r="G12" s="35" t="s">
        <v>104</v>
      </c>
      <c r="H12" s="36" t="s">
        <v>105</v>
      </c>
      <c r="I12" s="25" t="s">
        <v>106</v>
      </c>
      <c r="K12" s="37" t="s">
        <v>107</v>
      </c>
      <c r="M12" s="4"/>
      <c r="O12" s="38"/>
      <c r="P12" s="38"/>
      <c r="R12" s="39"/>
    </row>
    <row r="13" spans="1:18" x14ac:dyDescent="0.2">
      <c r="A13" s="11" t="s">
        <v>108</v>
      </c>
      <c r="B13" s="40" t="s">
        <v>109</v>
      </c>
      <c r="C13" s="41" t="s">
        <v>109</v>
      </c>
      <c r="D13" s="25" t="s">
        <v>110</v>
      </c>
      <c r="E13" s="42" t="s">
        <v>109</v>
      </c>
      <c r="F13" s="43" t="s">
        <v>111</v>
      </c>
      <c r="G13" s="35" t="s">
        <v>109</v>
      </c>
      <c r="H13" s="36" t="s">
        <v>109</v>
      </c>
      <c r="I13" s="25" t="s">
        <v>112</v>
      </c>
      <c r="K13" s="44" t="s">
        <v>113</v>
      </c>
      <c r="M13" s="4"/>
      <c r="O13" s="39"/>
      <c r="P13" s="39"/>
      <c r="R13" s="39"/>
    </row>
    <row r="14" spans="1:18" x14ac:dyDescent="0.2">
      <c r="A14" s="11" t="s">
        <v>114</v>
      </c>
      <c r="B14" s="45" t="s">
        <v>115</v>
      </c>
      <c r="C14" s="46" t="s">
        <v>116</v>
      </c>
      <c r="D14" s="47" t="s">
        <v>117</v>
      </c>
      <c r="E14" s="48" t="s">
        <v>118</v>
      </c>
      <c r="F14" s="49" t="s">
        <v>119</v>
      </c>
      <c r="G14" s="50" t="s">
        <v>120</v>
      </c>
      <c r="H14" s="51" t="s">
        <v>121</v>
      </c>
      <c r="I14" s="47" t="s">
        <v>122</v>
      </c>
      <c r="K14" s="52"/>
      <c r="M14" s="4"/>
      <c r="O14" s="39"/>
      <c r="P14" s="39"/>
      <c r="R14" s="53"/>
    </row>
    <row r="15" spans="1:18" x14ac:dyDescent="0.2">
      <c r="A15" s="11" t="s">
        <v>123</v>
      </c>
      <c r="B15" s="54"/>
      <c r="C15" s="55"/>
      <c r="D15" s="56"/>
      <c r="E15" s="57"/>
      <c r="G15" s="58"/>
      <c r="I15" s="55"/>
      <c r="K15" s="59"/>
      <c r="M15" s="4"/>
      <c r="O15" s="60"/>
      <c r="P15" s="39"/>
      <c r="R15" s="53"/>
    </row>
    <row r="16" spans="1:18" x14ac:dyDescent="0.2">
      <c r="A16" s="61" t="s">
        <v>124</v>
      </c>
      <c r="B16" s="31"/>
      <c r="C16" s="62"/>
      <c r="D16" s="63"/>
      <c r="E16" s="64"/>
      <c r="F16" s="24"/>
      <c r="G16" s="65"/>
      <c r="H16" s="66"/>
      <c r="I16" s="67"/>
      <c r="J16" s="24"/>
      <c r="K16" s="68"/>
      <c r="M16" s="4"/>
      <c r="O16" s="39"/>
      <c r="P16" s="60"/>
      <c r="R16" s="53"/>
    </row>
    <row r="17" spans="1:18" x14ac:dyDescent="0.2">
      <c r="A17" s="11" t="s">
        <v>125</v>
      </c>
      <c r="B17" s="44" t="s">
        <v>103</v>
      </c>
      <c r="C17" s="44" t="s">
        <v>126</v>
      </c>
      <c r="D17" s="69" t="s">
        <v>127</v>
      </c>
      <c r="E17" s="32" t="s">
        <v>128</v>
      </c>
      <c r="F17" s="25" t="s">
        <v>129</v>
      </c>
      <c r="G17" s="70" t="s">
        <v>130</v>
      </c>
      <c r="H17" s="71" t="s">
        <v>131</v>
      </c>
      <c r="I17" s="72" t="s">
        <v>132</v>
      </c>
      <c r="J17" s="41" t="s">
        <v>100</v>
      </c>
      <c r="K17" s="34" t="s">
        <v>107</v>
      </c>
      <c r="M17" s="4"/>
      <c r="N17" s="39"/>
      <c r="O17" s="39"/>
      <c r="P17" s="73"/>
      <c r="R17" s="53"/>
    </row>
    <row r="18" spans="1:18" x14ac:dyDescent="0.2">
      <c r="A18" s="11" t="s">
        <v>133</v>
      </c>
      <c r="B18" s="37" t="s">
        <v>134</v>
      </c>
      <c r="C18" s="44" t="s">
        <v>109</v>
      </c>
      <c r="D18" s="74" t="s">
        <v>110</v>
      </c>
      <c r="E18" s="32" t="s">
        <v>109</v>
      </c>
      <c r="F18" s="41" t="s">
        <v>109</v>
      </c>
      <c r="G18" s="75" t="s">
        <v>111</v>
      </c>
      <c r="H18" s="76" t="s">
        <v>111</v>
      </c>
      <c r="I18" s="72" t="s">
        <v>110</v>
      </c>
      <c r="J18" s="41" t="s">
        <v>110</v>
      </c>
      <c r="K18" s="77" t="s">
        <v>135</v>
      </c>
      <c r="M18" s="4"/>
      <c r="N18" s="39"/>
      <c r="O18" s="39"/>
      <c r="P18" s="39"/>
      <c r="R18" s="53"/>
    </row>
    <row r="19" spans="1:18" x14ac:dyDescent="0.2">
      <c r="A19" s="11" t="s">
        <v>136</v>
      </c>
      <c r="B19" s="78" t="s">
        <v>137</v>
      </c>
      <c r="C19" s="79" t="s">
        <v>138</v>
      </c>
      <c r="D19" s="80" t="s">
        <v>139</v>
      </c>
      <c r="E19" s="32" t="s">
        <v>140</v>
      </c>
      <c r="F19" s="81" t="s">
        <v>141</v>
      </c>
      <c r="G19" s="46" t="s">
        <v>142</v>
      </c>
      <c r="H19" s="82" t="s">
        <v>143</v>
      </c>
      <c r="I19" s="78" t="s">
        <v>144</v>
      </c>
      <c r="J19" s="47" t="s">
        <v>116</v>
      </c>
      <c r="K19" s="52"/>
      <c r="M19" s="4"/>
      <c r="N19" s="39"/>
      <c r="O19" s="39"/>
      <c r="P19" s="73"/>
      <c r="R19" s="53"/>
    </row>
    <row r="20" spans="1:18" x14ac:dyDescent="0.2">
      <c r="A20" s="11" t="s">
        <v>145</v>
      </c>
      <c r="B20" s="83"/>
      <c r="C20" s="37"/>
      <c r="D20" s="18"/>
      <c r="F20" s="84"/>
      <c r="G20" s="15"/>
      <c r="H20" s="16"/>
      <c r="I20" s="85"/>
      <c r="J20" s="55"/>
      <c r="K20" s="86"/>
      <c r="M20" s="87"/>
      <c r="N20" s="60"/>
      <c r="O20" s="60"/>
      <c r="P20" s="60"/>
      <c r="R20" s="53"/>
    </row>
    <row r="21" spans="1:18" x14ac:dyDescent="0.2">
      <c r="A21" s="11" t="s">
        <v>146</v>
      </c>
      <c r="B21" s="24"/>
      <c r="C21" s="88"/>
      <c r="D21" s="89"/>
      <c r="E21" s="30"/>
      <c r="F21" s="90"/>
      <c r="G21" s="24"/>
      <c r="H21" s="24"/>
      <c r="I21" s="26"/>
      <c r="J21" s="27"/>
      <c r="K21" s="91"/>
      <c r="M21" s="92"/>
      <c r="O21" s="38"/>
      <c r="P21" s="38"/>
      <c r="Q21" s="53"/>
      <c r="R21" s="53"/>
    </row>
    <row r="22" spans="1:18" x14ac:dyDescent="0.2">
      <c r="A22" s="11" t="s">
        <v>147</v>
      </c>
      <c r="B22" s="25" t="s">
        <v>129</v>
      </c>
      <c r="C22" s="93" t="s">
        <v>148</v>
      </c>
      <c r="D22" s="71" t="s">
        <v>130</v>
      </c>
      <c r="E22" s="25" t="s">
        <v>106</v>
      </c>
      <c r="F22" s="72" t="s">
        <v>132</v>
      </c>
      <c r="G22" s="25" t="s">
        <v>149</v>
      </c>
      <c r="H22" s="25" t="s">
        <v>150</v>
      </c>
      <c r="I22" s="33" t="s">
        <v>127</v>
      </c>
      <c r="J22" s="43" t="s">
        <v>103</v>
      </c>
      <c r="K22" s="94" t="s">
        <v>128</v>
      </c>
      <c r="M22" s="92"/>
      <c r="O22" s="39"/>
      <c r="P22" s="39"/>
      <c r="Q22" s="53"/>
      <c r="R22" s="53"/>
    </row>
    <row r="23" spans="1:18" x14ac:dyDescent="0.2">
      <c r="A23" s="11" t="s">
        <v>151</v>
      </c>
      <c r="B23" s="41" t="s">
        <v>111</v>
      </c>
      <c r="C23" s="95" t="s">
        <v>109</v>
      </c>
      <c r="D23" s="76" t="s">
        <v>109</v>
      </c>
      <c r="E23" s="25" t="s">
        <v>109</v>
      </c>
      <c r="F23" s="37" t="s">
        <v>112</v>
      </c>
      <c r="G23" s="41" t="s">
        <v>112</v>
      </c>
      <c r="H23" s="41" t="s">
        <v>110</v>
      </c>
      <c r="I23" s="42" t="s">
        <v>109</v>
      </c>
      <c r="J23" s="43" t="s">
        <v>109</v>
      </c>
      <c r="K23" s="94" t="s">
        <v>111</v>
      </c>
      <c r="M23" s="92"/>
      <c r="O23" s="39"/>
      <c r="P23" s="39"/>
      <c r="Q23" s="53"/>
      <c r="R23" s="53"/>
    </row>
    <row r="24" spans="1:18" x14ac:dyDescent="0.2">
      <c r="A24" s="11" t="s">
        <v>152</v>
      </c>
      <c r="B24" s="81" t="s">
        <v>141</v>
      </c>
      <c r="C24" s="96" t="s">
        <v>139</v>
      </c>
      <c r="D24" s="97" t="s">
        <v>142</v>
      </c>
      <c r="E24" s="47" t="s">
        <v>122</v>
      </c>
      <c r="F24" s="79" t="s">
        <v>144</v>
      </c>
      <c r="G24" s="47" t="s">
        <v>153</v>
      </c>
      <c r="H24" s="47" t="s">
        <v>120</v>
      </c>
      <c r="I24" s="57" t="s">
        <v>137</v>
      </c>
      <c r="J24" s="49" t="s">
        <v>119</v>
      </c>
      <c r="K24" s="94" t="s">
        <v>140</v>
      </c>
      <c r="M24" s="87"/>
      <c r="O24" s="60"/>
      <c r="P24" s="60"/>
      <c r="Q24" s="53"/>
      <c r="R24" s="53"/>
    </row>
    <row r="25" spans="1:18" x14ac:dyDescent="0.2">
      <c r="A25" s="11" t="s">
        <v>154</v>
      </c>
      <c r="B25" s="98"/>
      <c r="C25" s="99"/>
      <c r="D25" s="100"/>
      <c r="E25" s="55"/>
      <c r="F25" s="101"/>
      <c r="G25" s="56"/>
      <c r="I25" s="102"/>
      <c r="K25" s="103"/>
      <c r="O25" s="60"/>
      <c r="P25" s="60"/>
      <c r="Q25" s="53"/>
      <c r="R25" s="53"/>
    </row>
    <row r="26" spans="1:18" x14ac:dyDescent="0.2">
      <c r="A26" s="11" t="s">
        <v>155</v>
      </c>
      <c r="H26" s="58"/>
      <c r="I26" s="58"/>
      <c r="J26" s="58"/>
      <c r="K26" s="38"/>
      <c r="O26" s="38"/>
    </row>
    <row r="27" spans="1:18" x14ac:dyDescent="0.2">
      <c r="A27" s="11" t="s">
        <v>156</v>
      </c>
      <c r="K27" s="39"/>
      <c r="M27" s="92"/>
      <c r="O27" s="39"/>
    </row>
    <row r="28" spans="1:18" x14ac:dyDescent="0.2">
      <c r="A28" s="11" t="s">
        <v>157</v>
      </c>
      <c r="K28" s="39"/>
      <c r="O28" s="39"/>
    </row>
    <row r="29" spans="1:18" x14ac:dyDescent="0.2">
      <c r="A29" s="11" t="s">
        <v>158</v>
      </c>
      <c r="K29" s="60"/>
      <c r="M29" s="87"/>
      <c r="O29" s="60"/>
    </row>
    <row r="30" spans="1:18" x14ac:dyDescent="0.2">
      <c r="A30" s="11" t="s">
        <v>159</v>
      </c>
      <c r="H30" s="53"/>
      <c r="K30" s="60"/>
      <c r="L30" s="60"/>
      <c r="O30" s="39"/>
      <c r="Q30" s="53"/>
      <c r="R30" s="53"/>
    </row>
    <row r="31" spans="1:18" x14ac:dyDescent="0.2">
      <c r="A31" s="104"/>
      <c r="B31" s="73"/>
    </row>
    <row r="32" spans="1:18" ht="14.25" x14ac:dyDescent="0.2">
      <c r="B32" s="105" t="s">
        <v>160</v>
      </c>
      <c r="C32" s="106" t="s">
        <v>161</v>
      </c>
      <c r="D32" s="107" t="s">
        <v>162</v>
      </c>
      <c r="E32" s="108" t="s">
        <v>163</v>
      </c>
      <c r="F32" s="94" t="s">
        <v>164</v>
      </c>
      <c r="G32" s="109" t="s">
        <v>165</v>
      </c>
      <c r="H32" s="110" t="s">
        <v>165</v>
      </c>
    </row>
    <row r="33" spans="1:18" ht="13.5" thickBot="1" x14ac:dyDescent="0.25">
      <c r="A33" s="111"/>
      <c r="B33" s="111"/>
      <c r="C33" s="111"/>
      <c r="D33" s="111"/>
      <c r="E33" s="111"/>
      <c r="F33" s="54"/>
      <c r="G33" s="54"/>
      <c r="H33" s="54"/>
      <c r="J33" s="54"/>
    </row>
    <row r="34" spans="1:18" ht="15.75" x14ac:dyDescent="0.25">
      <c r="A34" s="8"/>
      <c r="B34" s="372" t="s">
        <v>2</v>
      </c>
      <c r="C34" s="373"/>
      <c r="D34" s="373"/>
      <c r="E34" s="373"/>
      <c r="F34" s="373"/>
      <c r="G34" s="373"/>
      <c r="H34" s="373"/>
      <c r="I34" s="373"/>
      <c r="J34" s="373"/>
      <c r="K34" s="374"/>
    </row>
    <row r="35" spans="1:18" x14ac:dyDescent="0.2">
      <c r="A35" s="9"/>
      <c r="B35" s="369" t="s">
        <v>83</v>
      </c>
      <c r="C35" s="370"/>
      <c r="D35" s="370"/>
      <c r="E35" s="370"/>
      <c r="F35" s="370"/>
      <c r="G35" s="370"/>
      <c r="H35" s="370"/>
      <c r="I35" s="370"/>
      <c r="J35" s="370"/>
      <c r="K35" s="371"/>
    </row>
    <row r="36" spans="1:18" x14ac:dyDescent="0.2">
      <c r="A36" s="9"/>
      <c r="B36" s="10" t="s">
        <v>84</v>
      </c>
      <c r="C36" s="10" t="s">
        <v>85</v>
      </c>
      <c r="D36" s="10" t="s">
        <v>86</v>
      </c>
      <c r="E36" s="10" t="s">
        <v>87</v>
      </c>
      <c r="F36" s="10" t="s">
        <v>88</v>
      </c>
      <c r="G36" s="10" t="s">
        <v>89</v>
      </c>
      <c r="H36" s="10" t="s">
        <v>90</v>
      </c>
      <c r="I36" s="11" t="s">
        <v>91</v>
      </c>
      <c r="J36" s="12" t="s">
        <v>92</v>
      </c>
      <c r="K36" s="12" t="s">
        <v>93</v>
      </c>
    </row>
    <row r="37" spans="1:18" x14ac:dyDescent="0.2">
      <c r="A37" s="13" t="s">
        <v>1</v>
      </c>
      <c r="B37" s="14" t="s">
        <v>94</v>
      </c>
      <c r="C37" s="14" t="s">
        <v>94</v>
      </c>
      <c r="D37" s="14" t="s">
        <v>94</v>
      </c>
      <c r="E37" s="14" t="s">
        <v>94</v>
      </c>
      <c r="F37" s="14" t="s">
        <v>94</v>
      </c>
      <c r="G37" s="14" t="s">
        <v>94</v>
      </c>
      <c r="H37" s="10" t="s">
        <v>94</v>
      </c>
      <c r="I37" s="11" t="s">
        <v>94</v>
      </c>
      <c r="J37" s="10" t="s">
        <v>94</v>
      </c>
      <c r="K37" s="10" t="s">
        <v>94</v>
      </c>
    </row>
    <row r="38" spans="1:18" ht="13.5" thickBot="1" x14ac:dyDescent="0.25">
      <c r="A38" s="11" t="s">
        <v>95</v>
      </c>
      <c r="B38" s="15"/>
      <c r="C38" s="15"/>
      <c r="D38" s="15"/>
      <c r="E38" s="112"/>
      <c r="F38" s="15"/>
      <c r="G38" s="15"/>
      <c r="H38" s="16"/>
      <c r="I38" s="17"/>
      <c r="J38" s="18"/>
    </row>
    <row r="39" spans="1:18" x14ac:dyDescent="0.2">
      <c r="A39" s="11" t="s">
        <v>96</v>
      </c>
      <c r="C39" s="113"/>
      <c r="D39" s="113"/>
      <c r="F39" s="113"/>
      <c r="G39" s="113"/>
      <c r="H39" s="114"/>
      <c r="I39" s="115"/>
      <c r="J39" s="116"/>
    </row>
    <row r="40" spans="1:18" x14ac:dyDescent="0.2">
      <c r="A40" s="11" t="s">
        <v>97</v>
      </c>
      <c r="B40" s="23"/>
      <c r="C40" s="62"/>
      <c r="D40" s="117"/>
      <c r="E40" s="31"/>
      <c r="F40" s="30"/>
      <c r="G40" s="118"/>
      <c r="H40" s="24"/>
      <c r="I40" s="119"/>
      <c r="J40" s="24"/>
      <c r="K40" s="120"/>
    </row>
    <row r="41" spans="1:18" x14ac:dyDescent="0.2">
      <c r="A41" s="11" t="s">
        <v>98</v>
      </c>
      <c r="B41" s="40" t="s">
        <v>99</v>
      </c>
      <c r="C41" s="37" t="s">
        <v>126</v>
      </c>
      <c r="D41" s="76" t="s">
        <v>130</v>
      </c>
      <c r="E41" s="44" t="s">
        <v>103</v>
      </c>
      <c r="F41" s="41" t="s">
        <v>106</v>
      </c>
      <c r="G41" s="37" t="s">
        <v>131</v>
      </c>
      <c r="H41" s="41" t="s">
        <v>129</v>
      </c>
      <c r="I41" s="121" t="s">
        <v>166</v>
      </c>
      <c r="J41" s="41" t="s">
        <v>100</v>
      </c>
      <c r="K41" s="122" t="s">
        <v>167</v>
      </c>
      <c r="M41" s="92"/>
      <c r="O41" s="38"/>
      <c r="P41" s="38"/>
      <c r="R41" s="39"/>
    </row>
    <row r="42" spans="1:18" x14ac:dyDescent="0.2">
      <c r="A42" s="11" t="s">
        <v>108</v>
      </c>
      <c r="B42" s="40" t="s">
        <v>110</v>
      </c>
      <c r="C42" s="44" t="s">
        <v>111</v>
      </c>
      <c r="D42" s="37" t="s">
        <v>110</v>
      </c>
      <c r="E42" s="37" t="s">
        <v>109</v>
      </c>
      <c r="F42" s="25" t="s">
        <v>111</v>
      </c>
      <c r="G42" s="37" t="s">
        <v>112</v>
      </c>
      <c r="H42" s="41" t="s">
        <v>110</v>
      </c>
      <c r="I42" s="121" t="s">
        <v>109</v>
      </c>
      <c r="J42" s="41" t="s">
        <v>112</v>
      </c>
      <c r="K42" s="122" t="s">
        <v>109</v>
      </c>
      <c r="M42" s="92"/>
      <c r="O42" s="39"/>
      <c r="P42" s="39"/>
      <c r="R42" s="39"/>
    </row>
    <row r="43" spans="1:18" x14ac:dyDescent="0.2">
      <c r="A43" s="11" t="s">
        <v>114</v>
      </c>
      <c r="B43" s="45" t="s">
        <v>115</v>
      </c>
      <c r="C43" s="79" t="s">
        <v>138</v>
      </c>
      <c r="D43" s="78" t="s">
        <v>168</v>
      </c>
      <c r="E43" s="78" t="s">
        <v>137</v>
      </c>
      <c r="F43" s="47" t="s">
        <v>122</v>
      </c>
      <c r="G43" s="123" t="s">
        <v>143</v>
      </c>
      <c r="H43" s="47" t="s">
        <v>141</v>
      </c>
      <c r="I43" s="124" t="s">
        <v>169</v>
      </c>
      <c r="J43" s="47" t="s">
        <v>170</v>
      </c>
      <c r="K43" s="125" t="s">
        <v>119</v>
      </c>
      <c r="M43" s="92"/>
      <c r="O43" s="39"/>
      <c r="P43" s="39"/>
      <c r="R43" s="53"/>
    </row>
    <row r="44" spans="1:18" x14ac:dyDescent="0.2">
      <c r="A44" s="11" t="s">
        <v>123</v>
      </c>
      <c r="C44" s="37"/>
      <c r="D44" s="59"/>
      <c r="E44" s="126"/>
      <c r="F44" s="55"/>
      <c r="G44" s="127"/>
      <c r="H44" s="84"/>
      <c r="I44" s="28"/>
      <c r="J44" s="55"/>
      <c r="M44" s="87"/>
      <c r="O44" s="60"/>
      <c r="P44" s="39"/>
      <c r="R44" s="53"/>
    </row>
    <row r="45" spans="1:18" x14ac:dyDescent="0.2">
      <c r="A45" s="61" t="s">
        <v>124</v>
      </c>
      <c r="B45" s="128"/>
      <c r="C45" s="28"/>
      <c r="D45" s="117"/>
      <c r="E45" s="129"/>
      <c r="F45" s="24"/>
      <c r="G45" s="24"/>
      <c r="H45" s="65"/>
      <c r="I45" s="120"/>
      <c r="J45" s="130"/>
      <c r="K45" s="131"/>
      <c r="M45" s="4"/>
      <c r="O45" s="39"/>
      <c r="P45" s="60"/>
      <c r="R45" s="53"/>
    </row>
    <row r="46" spans="1:18" x14ac:dyDescent="0.2">
      <c r="A46" s="11" t="s">
        <v>125</v>
      </c>
      <c r="B46" s="76" t="s">
        <v>171</v>
      </c>
      <c r="C46" s="35" t="s">
        <v>104</v>
      </c>
      <c r="D46" s="76" t="s">
        <v>130</v>
      </c>
      <c r="E46" s="132" t="s">
        <v>101</v>
      </c>
      <c r="F46" s="41" t="s">
        <v>129</v>
      </c>
      <c r="G46" s="41" t="s">
        <v>149</v>
      </c>
      <c r="H46" s="75" t="s">
        <v>130</v>
      </c>
      <c r="I46" s="122" t="s">
        <v>167</v>
      </c>
      <c r="J46" s="110" t="s">
        <v>172</v>
      </c>
      <c r="K46" s="72" t="s">
        <v>173</v>
      </c>
      <c r="M46" s="4"/>
      <c r="N46" s="39"/>
      <c r="O46" s="39"/>
      <c r="P46" s="73"/>
      <c r="R46" s="53"/>
    </row>
    <row r="47" spans="1:18" x14ac:dyDescent="0.2">
      <c r="A47" s="11" t="s">
        <v>133</v>
      </c>
      <c r="B47" s="71" t="s">
        <v>110</v>
      </c>
      <c r="C47" s="35" t="s">
        <v>111</v>
      </c>
      <c r="D47" s="37" t="s">
        <v>111</v>
      </c>
      <c r="E47" s="121" t="s">
        <v>109</v>
      </c>
      <c r="F47" s="41" t="s">
        <v>112</v>
      </c>
      <c r="G47" s="41" t="s">
        <v>109</v>
      </c>
      <c r="H47" s="75" t="s">
        <v>110</v>
      </c>
      <c r="I47" s="122" t="s">
        <v>111</v>
      </c>
      <c r="J47" s="110" t="s">
        <v>111</v>
      </c>
      <c r="K47" s="72" t="s">
        <v>109</v>
      </c>
      <c r="M47" s="4"/>
      <c r="N47" s="39"/>
      <c r="O47" s="39"/>
      <c r="P47" s="39"/>
      <c r="R47" s="53"/>
    </row>
    <row r="48" spans="1:18" x14ac:dyDescent="0.2">
      <c r="A48" s="11" t="s">
        <v>136</v>
      </c>
      <c r="B48" s="97" t="s">
        <v>174</v>
      </c>
      <c r="C48" s="50" t="s">
        <v>120</v>
      </c>
      <c r="D48" s="78" t="s">
        <v>168</v>
      </c>
      <c r="E48" s="133" t="s">
        <v>117</v>
      </c>
      <c r="F48" s="81" t="s">
        <v>141</v>
      </c>
      <c r="G48" s="47" t="s">
        <v>153</v>
      </c>
      <c r="H48" s="46" t="s">
        <v>142</v>
      </c>
      <c r="I48" s="125" t="s">
        <v>119</v>
      </c>
      <c r="J48" s="110" t="s">
        <v>115</v>
      </c>
      <c r="K48" s="72" t="s">
        <v>175</v>
      </c>
      <c r="M48" s="4"/>
      <c r="N48" s="39"/>
      <c r="O48" s="39"/>
      <c r="P48" s="73"/>
      <c r="R48" s="53"/>
    </row>
    <row r="49" spans="1:18" x14ac:dyDescent="0.2">
      <c r="A49" s="11" t="s">
        <v>145</v>
      </c>
      <c r="B49" s="16"/>
      <c r="D49" s="59"/>
      <c r="E49" s="127"/>
      <c r="F49" s="84"/>
      <c r="G49" s="55"/>
      <c r="H49" s="85"/>
      <c r="J49" s="59"/>
      <c r="K49" s="134"/>
      <c r="M49" s="4"/>
      <c r="N49" s="60"/>
      <c r="O49" s="60"/>
      <c r="P49" s="60"/>
      <c r="R49" s="53"/>
    </row>
    <row r="50" spans="1:18" x14ac:dyDescent="0.2">
      <c r="A50" s="11" t="s">
        <v>146</v>
      </c>
      <c r="B50" s="63"/>
      <c r="C50" s="65"/>
      <c r="D50" s="67"/>
      <c r="E50" s="135"/>
      <c r="F50" s="62"/>
      <c r="G50" s="30"/>
      <c r="H50" s="129"/>
      <c r="I50" s="28"/>
      <c r="J50" s="62"/>
      <c r="K50" s="29"/>
      <c r="M50" s="92"/>
      <c r="O50" s="38"/>
      <c r="P50" s="38"/>
      <c r="Q50" s="53"/>
      <c r="R50" s="53"/>
    </row>
    <row r="51" spans="1:18" x14ac:dyDescent="0.2">
      <c r="A51" s="11" t="s">
        <v>147</v>
      </c>
      <c r="B51" s="74" t="s">
        <v>176</v>
      </c>
      <c r="C51" s="75" t="s">
        <v>130</v>
      </c>
      <c r="D51" s="72" t="s">
        <v>132</v>
      </c>
      <c r="E51" s="136" t="s">
        <v>177</v>
      </c>
      <c r="F51" s="37" t="s">
        <v>171</v>
      </c>
      <c r="G51" s="41" t="s">
        <v>106</v>
      </c>
      <c r="H51" s="132" t="s">
        <v>101</v>
      </c>
      <c r="I51" s="35" t="s">
        <v>178</v>
      </c>
      <c r="J51" s="72" t="s">
        <v>173</v>
      </c>
      <c r="K51" s="36" t="s">
        <v>179</v>
      </c>
      <c r="M51" s="92"/>
      <c r="O51" s="39"/>
      <c r="P51" s="39"/>
      <c r="Q51" s="53"/>
      <c r="R51" s="53"/>
    </row>
    <row r="52" spans="1:18" x14ac:dyDescent="0.2">
      <c r="A52" s="11" t="s">
        <v>151</v>
      </c>
      <c r="B52" s="74" t="s">
        <v>110</v>
      </c>
      <c r="C52" s="75" t="s">
        <v>109</v>
      </c>
      <c r="D52" s="72" t="s">
        <v>109</v>
      </c>
      <c r="E52" s="136" t="s">
        <v>109</v>
      </c>
      <c r="F52" s="44" t="s">
        <v>112</v>
      </c>
      <c r="G52" s="25" t="s">
        <v>110</v>
      </c>
      <c r="H52" s="121" t="s">
        <v>111</v>
      </c>
      <c r="I52" s="35" t="s">
        <v>109</v>
      </c>
      <c r="J52" s="44" t="s">
        <v>111</v>
      </c>
      <c r="K52" s="36" t="s">
        <v>109</v>
      </c>
      <c r="M52" s="92"/>
      <c r="O52" s="39"/>
      <c r="P52" s="39"/>
      <c r="Q52" s="53"/>
      <c r="R52" s="53"/>
    </row>
    <row r="53" spans="1:18" x14ac:dyDescent="0.2">
      <c r="A53" s="11" t="s">
        <v>152</v>
      </c>
      <c r="B53" s="80" t="s">
        <v>139</v>
      </c>
      <c r="C53" s="46" t="s">
        <v>142</v>
      </c>
      <c r="D53" s="79" t="s">
        <v>144</v>
      </c>
      <c r="E53" s="137" t="s">
        <v>143</v>
      </c>
      <c r="F53" s="78" t="s">
        <v>174</v>
      </c>
      <c r="G53" s="47" t="s">
        <v>122</v>
      </c>
      <c r="H53" s="133" t="s">
        <v>117</v>
      </c>
      <c r="I53" s="50" t="s">
        <v>120</v>
      </c>
      <c r="J53" s="78" t="s">
        <v>175</v>
      </c>
      <c r="K53" s="51" t="s">
        <v>180</v>
      </c>
      <c r="M53" s="87"/>
      <c r="O53" s="60"/>
      <c r="P53" s="60"/>
      <c r="Q53" s="53"/>
      <c r="R53" s="53"/>
    </row>
    <row r="54" spans="1:18" x14ac:dyDescent="0.2">
      <c r="A54" s="11" t="s">
        <v>154</v>
      </c>
      <c r="B54" s="138"/>
      <c r="D54" s="139"/>
      <c r="E54" s="138"/>
      <c r="F54" s="127"/>
      <c r="G54" s="41"/>
      <c r="H54" s="127"/>
      <c r="J54" s="127"/>
      <c r="O54" s="60"/>
      <c r="P54" s="60"/>
      <c r="Q54" s="53"/>
      <c r="R54" s="53"/>
    </row>
    <row r="55" spans="1:18" x14ac:dyDescent="0.2">
      <c r="A55" s="11" t="s">
        <v>155</v>
      </c>
      <c r="B55" s="140"/>
      <c r="K55" s="38"/>
      <c r="O55" s="38"/>
    </row>
    <row r="56" spans="1:18" x14ac:dyDescent="0.2">
      <c r="A56" s="11" t="s">
        <v>156</v>
      </c>
      <c r="B56" s="95" t="s">
        <v>181</v>
      </c>
      <c r="K56" s="39"/>
      <c r="M56" s="92"/>
      <c r="O56" s="39"/>
    </row>
    <row r="57" spans="1:18" x14ac:dyDescent="0.2">
      <c r="A57" s="11" t="s">
        <v>157</v>
      </c>
      <c r="B57" s="95" t="s">
        <v>111</v>
      </c>
      <c r="K57" s="39"/>
      <c r="O57" s="39"/>
    </row>
    <row r="58" spans="1:18" x14ac:dyDescent="0.2">
      <c r="A58" s="11" t="s">
        <v>158</v>
      </c>
      <c r="B58" s="96" t="s">
        <v>153</v>
      </c>
      <c r="K58" s="60"/>
      <c r="O58" s="60"/>
    </row>
    <row r="59" spans="1:18" x14ac:dyDescent="0.2">
      <c r="A59" s="11" t="s">
        <v>159</v>
      </c>
      <c r="B59" s="99"/>
      <c r="E59" s="19"/>
      <c r="K59" s="60"/>
      <c r="L59" s="60"/>
      <c r="O59" s="39"/>
      <c r="Q59" s="53"/>
      <c r="R59" s="53"/>
    </row>
    <row r="60" spans="1:18" x14ac:dyDescent="0.2">
      <c r="A60" s="104"/>
      <c r="I60" s="85"/>
    </row>
    <row r="61" spans="1:18" ht="14.25" x14ac:dyDescent="0.2">
      <c r="B61" s="105" t="s">
        <v>160</v>
      </c>
      <c r="C61" s="106" t="s">
        <v>161</v>
      </c>
      <c r="D61" s="107" t="s">
        <v>162</v>
      </c>
      <c r="E61" s="108" t="s">
        <v>163</v>
      </c>
      <c r="F61" s="94" t="s">
        <v>164</v>
      </c>
      <c r="G61" s="109" t="s">
        <v>165</v>
      </c>
      <c r="H61" s="110" t="s">
        <v>165</v>
      </c>
    </row>
    <row r="62" spans="1:18" ht="13.5" thickBot="1" x14ac:dyDescent="0.25"/>
    <row r="63" spans="1:18" ht="15.75" x14ac:dyDescent="0.25">
      <c r="A63" s="14"/>
      <c r="B63" s="372" t="s">
        <v>3</v>
      </c>
      <c r="C63" s="373"/>
      <c r="D63" s="373"/>
      <c r="E63" s="373"/>
      <c r="F63" s="373"/>
      <c r="G63" s="373"/>
      <c r="H63" s="373"/>
      <c r="I63" s="373"/>
      <c r="J63" s="373"/>
      <c r="K63" s="374"/>
    </row>
    <row r="64" spans="1:18" x14ac:dyDescent="0.2">
      <c r="A64" s="9"/>
      <c r="B64" s="369" t="s">
        <v>83</v>
      </c>
      <c r="C64" s="370"/>
      <c r="D64" s="370"/>
      <c r="E64" s="370"/>
      <c r="F64" s="370"/>
      <c r="G64" s="370"/>
      <c r="H64" s="370"/>
      <c r="I64" s="370"/>
      <c r="J64" s="370"/>
      <c r="K64" s="371"/>
    </row>
    <row r="65" spans="1:18" x14ac:dyDescent="0.2">
      <c r="A65" s="9"/>
      <c r="B65" s="10" t="s">
        <v>84</v>
      </c>
      <c r="C65" s="10" t="s">
        <v>85</v>
      </c>
      <c r="D65" s="10" t="s">
        <v>86</v>
      </c>
      <c r="E65" s="10" t="s">
        <v>87</v>
      </c>
      <c r="F65" s="10" t="s">
        <v>88</v>
      </c>
      <c r="G65" s="10" t="s">
        <v>89</v>
      </c>
      <c r="H65" s="10" t="s">
        <v>90</v>
      </c>
      <c r="I65" s="11" t="s">
        <v>91</v>
      </c>
      <c r="J65" s="12" t="s">
        <v>92</v>
      </c>
      <c r="K65" s="12" t="s">
        <v>93</v>
      </c>
    </row>
    <row r="66" spans="1:18" x14ac:dyDescent="0.2">
      <c r="A66" s="13" t="s">
        <v>1</v>
      </c>
      <c r="B66" s="14" t="s">
        <v>94</v>
      </c>
      <c r="C66" s="14" t="s">
        <v>94</v>
      </c>
      <c r="D66" s="14" t="s">
        <v>94</v>
      </c>
      <c r="E66" s="14" t="s">
        <v>94</v>
      </c>
      <c r="F66" s="14" t="s">
        <v>94</v>
      </c>
      <c r="G66" s="14" t="s">
        <v>94</v>
      </c>
      <c r="H66" s="10" t="s">
        <v>94</v>
      </c>
      <c r="I66" s="11" t="s">
        <v>94</v>
      </c>
      <c r="J66" s="10" t="s">
        <v>94</v>
      </c>
      <c r="K66" s="10" t="s">
        <v>94</v>
      </c>
    </row>
    <row r="67" spans="1:18" x14ac:dyDescent="0.2">
      <c r="A67" s="11" t="s">
        <v>95</v>
      </c>
      <c r="B67" s="15"/>
      <c r="C67" s="15"/>
      <c r="D67" s="15"/>
      <c r="E67" s="15"/>
      <c r="F67" s="15"/>
      <c r="G67" s="15"/>
      <c r="H67" s="16"/>
      <c r="I67" s="17"/>
      <c r="J67" s="18"/>
    </row>
    <row r="68" spans="1:18" x14ac:dyDescent="0.2">
      <c r="A68" s="11" t="s">
        <v>96</v>
      </c>
      <c r="C68" s="113"/>
      <c r="D68" s="113"/>
      <c r="E68" s="113"/>
      <c r="F68" s="113"/>
      <c r="G68" s="113"/>
      <c r="H68" s="114"/>
      <c r="I68" s="115"/>
      <c r="J68" s="116"/>
    </row>
    <row r="69" spans="1:18" x14ac:dyDescent="0.2">
      <c r="A69" s="11" t="s">
        <v>97</v>
      </c>
      <c r="B69" s="63"/>
      <c r="C69" s="28"/>
      <c r="D69" s="141"/>
      <c r="E69" s="25"/>
      <c r="F69" s="62"/>
      <c r="G69" s="63"/>
      <c r="H69" s="24"/>
      <c r="I69" s="142"/>
      <c r="J69" s="24"/>
      <c r="K69" s="62"/>
    </row>
    <row r="70" spans="1:18" x14ac:dyDescent="0.2">
      <c r="A70" s="11" t="s">
        <v>98</v>
      </c>
      <c r="B70" s="74" t="s">
        <v>127</v>
      </c>
      <c r="C70" s="35" t="s">
        <v>182</v>
      </c>
      <c r="D70" s="34" t="s">
        <v>177</v>
      </c>
      <c r="E70" s="41" t="s">
        <v>101</v>
      </c>
      <c r="F70" s="37" t="s">
        <v>126</v>
      </c>
      <c r="G70" s="74" t="s">
        <v>183</v>
      </c>
      <c r="H70" s="41" t="s">
        <v>100</v>
      </c>
      <c r="I70" s="143" t="s">
        <v>184</v>
      </c>
      <c r="J70" s="41" t="s">
        <v>150</v>
      </c>
      <c r="K70" s="72" t="s">
        <v>173</v>
      </c>
      <c r="L70" s="38"/>
      <c r="M70" s="92"/>
      <c r="O70" s="38"/>
      <c r="P70" s="38"/>
      <c r="R70" s="39"/>
    </row>
    <row r="71" spans="1:18" x14ac:dyDescent="0.2">
      <c r="A71" s="11" t="s">
        <v>108</v>
      </c>
      <c r="B71" s="74" t="s">
        <v>109</v>
      </c>
      <c r="C71" s="35" t="s">
        <v>111</v>
      </c>
      <c r="D71" s="34" t="s">
        <v>111</v>
      </c>
      <c r="E71" s="25" t="s">
        <v>112</v>
      </c>
      <c r="F71" s="44" t="s">
        <v>134</v>
      </c>
      <c r="G71" s="74" t="s">
        <v>109</v>
      </c>
      <c r="H71" s="41" t="s">
        <v>111</v>
      </c>
      <c r="I71" s="143" t="s">
        <v>109</v>
      </c>
      <c r="J71" s="41" t="s">
        <v>109</v>
      </c>
      <c r="K71" s="44" t="s">
        <v>112</v>
      </c>
      <c r="L71" s="39"/>
      <c r="M71" s="92"/>
      <c r="O71" s="39"/>
      <c r="P71" s="39"/>
      <c r="R71" s="39"/>
    </row>
    <row r="72" spans="1:18" x14ac:dyDescent="0.2">
      <c r="A72" s="11" t="s">
        <v>114</v>
      </c>
      <c r="B72" s="80" t="s">
        <v>139</v>
      </c>
      <c r="C72" s="50" t="s">
        <v>142</v>
      </c>
      <c r="D72" s="144" t="s">
        <v>143</v>
      </c>
      <c r="E72" s="47" t="s">
        <v>117</v>
      </c>
      <c r="F72" s="79" t="s">
        <v>138</v>
      </c>
      <c r="G72" s="80" t="s">
        <v>118</v>
      </c>
      <c r="H72" s="47" t="s">
        <v>116</v>
      </c>
      <c r="I72" s="145" t="s">
        <v>115</v>
      </c>
      <c r="J72" s="47" t="s">
        <v>185</v>
      </c>
      <c r="K72" s="79" t="s">
        <v>168</v>
      </c>
      <c r="L72" s="39"/>
      <c r="M72" s="92"/>
      <c r="O72" s="39"/>
      <c r="P72" s="39"/>
      <c r="R72" s="53"/>
    </row>
    <row r="73" spans="1:18" x14ac:dyDescent="0.2">
      <c r="A73" s="11" t="s">
        <v>123</v>
      </c>
      <c r="B73" s="59"/>
      <c r="C73" s="127"/>
      <c r="D73" s="98"/>
      <c r="E73" s="56"/>
      <c r="F73" s="101"/>
      <c r="G73" s="54"/>
      <c r="H73" s="55"/>
      <c r="I73" s="146"/>
      <c r="L73" s="60"/>
      <c r="M73" s="87"/>
      <c r="O73" s="60"/>
      <c r="P73" s="39"/>
      <c r="R73" s="53"/>
    </row>
    <row r="74" spans="1:18" x14ac:dyDescent="0.2">
      <c r="A74" s="61" t="s">
        <v>124</v>
      </c>
      <c r="B74" s="24"/>
      <c r="C74" s="31"/>
      <c r="D74" s="147"/>
      <c r="E74" s="62"/>
      <c r="F74" s="129"/>
      <c r="G74" s="24"/>
      <c r="H74" s="68"/>
      <c r="I74" s="62"/>
      <c r="J74" s="148"/>
      <c r="K74" s="27"/>
      <c r="M74" s="87"/>
      <c r="O74" s="39"/>
      <c r="P74" s="60"/>
      <c r="R74" s="53"/>
    </row>
    <row r="75" spans="1:18" x14ac:dyDescent="0.2">
      <c r="A75" s="11" t="s">
        <v>125</v>
      </c>
      <c r="B75" s="41" t="s">
        <v>149</v>
      </c>
      <c r="C75" s="72" t="s">
        <v>132</v>
      </c>
      <c r="D75" s="149" t="s">
        <v>186</v>
      </c>
      <c r="E75" s="72" t="s">
        <v>173</v>
      </c>
      <c r="F75" s="150" t="s">
        <v>187</v>
      </c>
      <c r="G75" s="41" t="s">
        <v>188</v>
      </c>
      <c r="H75" s="34" t="s">
        <v>189</v>
      </c>
      <c r="I75" s="37" t="s">
        <v>171</v>
      </c>
      <c r="J75" s="151" t="s">
        <v>190</v>
      </c>
      <c r="K75" s="150" t="s">
        <v>191</v>
      </c>
      <c r="N75" s="39"/>
      <c r="O75" s="39"/>
      <c r="P75" s="73"/>
      <c r="R75" s="53"/>
    </row>
    <row r="76" spans="1:18" x14ac:dyDescent="0.2">
      <c r="A76" s="11" t="s">
        <v>133</v>
      </c>
      <c r="B76" s="41" t="s">
        <v>110</v>
      </c>
      <c r="C76" s="37" t="s">
        <v>111</v>
      </c>
      <c r="D76" s="149" t="s">
        <v>109</v>
      </c>
      <c r="E76" s="44" t="s">
        <v>134</v>
      </c>
      <c r="F76" s="35" t="s">
        <v>109</v>
      </c>
      <c r="G76" s="41" t="s">
        <v>111</v>
      </c>
      <c r="H76" s="34" t="s">
        <v>109</v>
      </c>
      <c r="I76" s="44" t="s">
        <v>109</v>
      </c>
      <c r="J76" s="151" t="s">
        <v>109</v>
      </c>
      <c r="K76" s="35" t="s">
        <v>109</v>
      </c>
      <c r="M76" s="92"/>
      <c r="N76" s="39"/>
      <c r="O76" s="39"/>
      <c r="P76" s="39"/>
      <c r="R76" s="53"/>
    </row>
    <row r="77" spans="1:18" x14ac:dyDescent="0.2">
      <c r="A77" s="11" t="s">
        <v>136</v>
      </c>
      <c r="B77" s="47" t="s">
        <v>153</v>
      </c>
      <c r="C77" s="79" t="s">
        <v>144</v>
      </c>
      <c r="D77" s="149" t="s">
        <v>175</v>
      </c>
      <c r="E77" s="78" t="s">
        <v>168</v>
      </c>
      <c r="F77" s="152" t="s">
        <v>192</v>
      </c>
      <c r="G77" s="153" t="s">
        <v>193</v>
      </c>
      <c r="H77" s="77" t="s">
        <v>194</v>
      </c>
      <c r="I77" s="78" t="s">
        <v>174</v>
      </c>
      <c r="J77" s="154" t="s">
        <v>185</v>
      </c>
      <c r="K77" s="50" t="s">
        <v>119</v>
      </c>
      <c r="N77" s="39"/>
      <c r="O77" s="39"/>
      <c r="P77" s="73"/>
      <c r="R77" s="53"/>
    </row>
    <row r="78" spans="1:18" x14ac:dyDescent="0.2">
      <c r="A78" s="11" t="s">
        <v>145</v>
      </c>
      <c r="B78" s="55"/>
      <c r="C78" s="101"/>
      <c r="E78" s="84"/>
      <c r="F78" s="102"/>
      <c r="G78" s="56"/>
      <c r="H78" s="39"/>
      <c r="I78" s="84"/>
      <c r="J78" s="155"/>
      <c r="K78" s="156"/>
      <c r="M78" s="87"/>
      <c r="N78" s="60"/>
      <c r="O78" s="60"/>
      <c r="P78" s="60"/>
      <c r="R78" s="53"/>
    </row>
    <row r="79" spans="1:18" x14ac:dyDescent="0.2">
      <c r="A79" s="11" t="s">
        <v>146</v>
      </c>
      <c r="B79" s="118"/>
      <c r="C79" s="65"/>
      <c r="D79" s="28"/>
      <c r="E79" s="157"/>
      <c r="F79" s="31"/>
      <c r="G79" s="140"/>
      <c r="H79" s="24"/>
      <c r="I79" s="63"/>
      <c r="J79" s="63"/>
      <c r="K79" s="24"/>
      <c r="M79" s="92"/>
      <c r="O79" s="38"/>
      <c r="P79" s="38"/>
      <c r="Q79" s="53"/>
      <c r="R79" s="53"/>
    </row>
    <row r="80" spans="1:18" x14ac:dyDescent="0.2">
      <c r="A80" s="11" t="s">
        <v>147</v>
      </c>
      <c r="B80" s="37" t="s">
        <v>131</v>
      </c>
      <c r="C80" s="75" t="s">
        <v>130</v>
      </c>
      <c r="D80" s="35" t="s">
        <v>178</v>
      </c>
      <c r="E80" s="95" t="s">
        <v>195</v>
      </c>
      <c r="F80" s="72" t="s">
        <v>132</v>
      </c>
      <c r="G80" s="95" t="s">
        <v>196</v>
      </c>
      <c r="H80" s="41" t="s">
        <v>149</v>
      </c>
      <c r="I80" s="74" t="s">
        <v>183</v>
      </c>
      <c r="J80" s="74" t="s">
        <v>176</v>
      </c>
      <c r="K80" s="41" t="s">
        <v>188</v>
      </c>
      <c r="M80" s="92"/>
      <c r="O80" s="39"/>
      <c r="P80" s="39"/>
      <c r="Q80" s="53"/>
      <c r="R80" s="53"/>
    </row>
    <row r="81" spans="1:18" x14ac:dyDescent="0.2">
      <c r="A81" s="11" t="s">
        <v>151</v>
      </c>
      <c r="B81" s="37" t="s">
        <v>110</v>
      </c>
      <c r="C81" s="75" t="s">
        <v>112</v>
      </c>
      <c r="D81" s="35" t="s">
        <v>111</v>
      </c>
      <c r="E81" s="93" t="s">
        <v>109</v>
      </c>
      <c r="F81" s="37" t="s">
        <v>134</v>
      </c>
      <c r="G81" s="95" t="s">
        <v>109</v>
      </c>
      <c r="H81" s="41" t="s">
        <v>111</v>
      </c>
      <c r="I81" s="74" t="s">
        <v>111</v>
      </c>
      <c r="J81" s="74" t="s">
        <v>109</v>
      </c>
      <c r="K81" s="41" t="s">
        <v>109</v>
      </c>
      <c r="M81" s="92"/>
      <c r="O81" s="39"/>
      <c r="P81" s="39"/>
      <c r="Q81" s="53"/>
      <c r="R81" s="53"/>
    </row>
    <row r="82" spans="1:18" x14ac:dyDescent="0.2">
      <c r="A82" s="11" t="s">
        <v>152</v>
      </c>
      <c r="B82" s="123" t="s">
        <v>143</v>
      </c>
      <c r="C82" s="46" t="s">
        <v>142</v>
      </c>
      <c r="D82" s="50" t="s">
        <v>120</v>
      </c>
      <c r="E82" s="96" t="s">
        <v>174</v>
      </c>
      <c r="F82" s="79" t="s">
        <v>144</v>
      </c>
      <c r="G82" s="96" t="s">
        <v>116</v>
      </c>
      <c r="H82" s="47" t="s">
        <v>153</v>
      </c>
      <c r="I82" s="80" t="s">
        <v>118</v>
      </c>
      <c r="J82" s="80" t="s">
        <v>139</v>
      </c>
      <c r="K82" s="153" t="s">
        <v>193</v>
      </c>
      <c r="M82" s="87"/>
      <c r="O82" s="60"/>
      <c r="P82" s="60"/>
      <c r="Q82" s="53"/>
      <c r="R82" s="53"/>
    </row>
    <row r="83" spans="1:18" x14ac:dyDescent="0.2">
      <c r="A83" s="11" t="s">
        <v>154</v>
      </c>
      <c r="B83" s="127"/>
      <c r="E83" s="158"/>
      <c r="F83" s="101"/>
      <c r="G83" s="159"/>
      <c r="H83" s="55"/>
      <c r="I83" s="59"/>
      <c r="J83" s="84"/>
      <c r="K83" s="56"/>
      <c r="O83" s="60"/>
      <c r="P83" s="60"/>
      <c r="Q83" s="53"/>
      <c r="R83" s="53"/>
    </row>
    <row r="84" spans="1:18" x14ac:dyDescent="0.2">
      <c r="A84" s="11" t="s">
        <v>155</v>
      </c>
      <c r="B84" s="27"/>
      <c r="I84" s="58"/>
      <c r="J84" s="58"/>
      <c r="K84" s="38"/>
      <c r="O84" s="38"/>
    </row>
    <row r="85" spans="1:18" x14ac:dyDescent="0.2">
      <c r="A85" s="11" t="s">
        <v>156</v>
      </c>
      <c r="B85" s="35" t="s">
        <v>191</v>
      </c>
      <c r="K85" s="39"/>
      <c r="M85" s="92"/>
      <c r="O85" s="39"/>
    </row>
    <row r="86" spans="1:18" x14ac:dyDescent="0.2">
      <c r="A86" s="11" t="s">
        <v>157</v>
      </c>
      <c r="B86" s="35" t="s">
        <v>111</v>
      </c>
      <c r="K86" s="39"/>
      <c r="O86" s="39"/>
    </row>
    <row r="87" spans="1:18" x14ac:dyDescent="0.2">
      <c r="A87" s="11" t="s">
        <v>158</v>
      </c>
      <c r="B87" s="50" t="s">
        <v>119</v>
      </c>
      <c r="K87" s="60"/>
      <c r="M87" s="87"/>
      <c r="O87" s="60"/>
    </row>
    <row r="88" spans="1:18" x14ac:dyDescent="0.2">
      <c r="A88" s="11" t="s">
        <v>159</v>
      </c>
      <c r="I88" s="53"/>
      <c r="K88" s="60"/>
      <c r="L88" s="60"/>
      <c r="O88" s="39"/>
      <c r="Q88" s="53"/>
      <c r="R88" s="53"/>
    </row>
    <row r="89" spans="1:18" x14ac:dyDescent="0.2">
      <c r="A89" s="104"/>
    </row>
    <row r="90" spans="1:18" ht="14.25" x14ac:dyDescent="0.2">
      <c r="B90" s="105" t="s">
        <v>160</v>
      </c>
      <c r="C90" s="106" t="s">
        <v>161</v>
      </c>
      <c r="D90" s="107" t="s">
        <v>162</v>
      </c>
      <c r="E90" s="108" t="s">
        <v>163</v>
      </c>
      <c r="F90" s="94" t="s">
        <v>164</v>
      </c>
      <c r="G90" s="109" t="s">
        <v>165</v>
      </c>
      <c r="H90" s="110" t="s">
        <v>165</v>
      </c>
    </row>
    <row r="91" spans="1:18" ht="13.5" thickBot="1" x14ac:dyDescent="0.25"/>
    <row r="92" spans="1:18" ht="15.75" x14ac:dyDescent="0.25">
      <c r="A92" s="14"/>
      <c r="B92" s="372" t="s">
        <v>4</v>
      </c>
      <c r="C92" s="373"/>
      <c r="D92" s="373"/>
      <c r="E92" s="373"/>
      <c r="F92" s="373"/>
      <c r="G92" s="373"/>
      <c r="H92" s="373"/>
      <c r="I92" s="373"/>
      <c r="J92" s="373"/>
      <c r="K92" s="374"/>
    </row>
    <row r="93" spans="1:18" x14ac:dyDescent="0.2">
      <c r="A93" s="9"/>
      <c r="B93" s="369" t="s">
        <v>83</v>
      </c>
      <c r="C93" s="370"/>
      <c r="D93" s="370"/>
      <c r="E93" s="370"/>
      <c r="F93" s="370"/>
      <c r="G93" s="370"/>
      <c r="H93" s="370"/>
      <c r="I93" s="370"/>
      <c r="J93" s="370"/>
      <c r="K93" s="371"/>
    </row>
    <row r="94" spans="1:18" x14ac:dyDescent="0.2">
      <c r="A94" s="9"/>
      <c r="B94" s="10" t="s">
        <v>84</v>
      </c>
      <c r="C94" s="10" t="s">
        <v>85</v>
      </c>
      <c r="D94" s="10" t="s">
        <v>86</v>
      </c>
      <c r="E94" s="10" t="s">
        <v>87</v>
      </c>
      <c r="F94" s="10" t="s">
        <v>88</v>
      </c>
      <c r="G94" s="10" t="s">
        <v>89</v>
      </c>
      <c r="H94" s="10" t="s">
        <v>90</v>
      </c>
      <c r="I94" s="11" t="s">
        <v>91</v>
      </c>
      <c r="J94" s="12" t="s">
        <v>92</v>
      </c>
      <c r="K94" s="12" t="s">
        <v>93</v>
      </c>
    </row>
    <row r="95" spans="1:18" x14ac:dyDescent="0.2">
      <c r="A95" s="13" t="s">
        <v>1</v>
      </c>
      <c r="B95" s="14" t="s">
        <v>94</v>
      </c>
      <c r="C95" s="14" t="s">
        <v>94</v>
      </c>
      <c r="D95" s="14" t="s">
        <v>94</v>
      </c>
      <c r="E95" s="14" t="s">
        <v>94</v>
      </c>
      <c r="F95" s="14" t="s">
        <v>94</v>
      </c>
      <c r="G95" s="14" t="s">
        <v>94</v>
      </c>
      <c r="H95" s="10" t="s">
        <v>94</v>
      </c>
      <c r="I95" s="11" t="s">
        <v>94</v>
      </c>
      <c r="J95" s="10" t="s">
        <v>94</v>
      </c>
      <c r="K95" s="10" t="s">
        <v>94</v>
      </c>
    </row>
    <row r="96" spans="1:18" x14ac:dyDescent="0.2">
      <c r="A96" s="11" t="s">
        <v>95</v>
      </c>
      <c r="B96" s="15"/>
      <c r="C96" s="15"/>
      <c r="D96" s="15"/>
      <c r="E96" s="15"/>
      <c r="F96" s="15"/>
      <c r="G96" s="15"/>
      <c r="H96" s="16"/>
      <c r="I96" s="15"/>
      <c r="J96" s="160"/>
    </row>
    <row r="97" spans="1:18" x14ac:dyDescent="0.2">
      <c r="A97" s="11" t="s">
        <v>96</v>
      </c>
      <c r="C97" s="113"/>
      <c r="D97" s="113"/>
      <c r="E97" s="161"/>
      <c r="F97" s="113"/>
      <c r="G97" s="113"/>
      <c r="H97" s="114"/>
      <c r="I97" s="83"/>
    </row>
    <row r="98" spans="1:18" x14ac:dyDescent="0.2">
      <c r="A98" s="11" t="s">
        <v>97</v>
      </c>
      <c r="B98" s="23"/>
      <c r="C98" s="63"/>
      <c r="D98" s="30"/>
      <c r="E98" s="31"/>
      <c r="F98" s="24"/>
      <c r="G98" s="162"/>
      <c r="H98" s="163"/>
      <c r="I98" s="28"/>
      <c r="J98" s="140"/>
      <c r="K98" s="24"/>
    </row>
    <row r="99" spans="1:18" x14ac:dyDescent="0.2">
      <c r="A99" s="11" t="s">
        <v>98</v>
      </c>
      <c r="B99" s="40" t="s">
        <v>99</v>
      </c>
      <c r="C99" s="74" t="s">
        <v>183</v>
      </c>
      <c r="D99" s="75" t="s">
        <v>101</v>
      </c>
      <c r="E99" s="44" t="s">
        <v>103</v>
      </c>
      <c r="F99" s="41" t="s">
        <v>150</v>
      </c>
      <c r="G99" s="76" t="s">
        <v>126</v>
      </c>
      <c r="H99" s="74" t="s">
        <v>197</v>
      </c>
      <c r="I99" s="35" t="s">
        <v>182</v>
      </c>
      <c r="J99" s="95" t="s">
        <v>198</v>
      </c>
      <c r="K99" s="25" t="s">
        <v>150</v>
      </c>
      <c r="M99" s="92"/>
      <c r="O99" s="38"/>
      <c r="P99" s="38"/>
      <c r="R99" s="39"/>
    </row>
    <row r="100" spans="1:18" x14ac:dyDescent="0.2">
      <c r="A100" s="11" t="s">
        <v>108</v>
      </c>
      <c r="B100" s="40" t="s">
        <v>111</v>
      </c>
      <c r="C100" s="74" t="s">
        <v>110</v>
      </c>
      <c r="D100" s="70" t="s">
        <v>109</v>
      </c>
      <c r="E100" s="37" t="s">
        <v>111</v>
      </c>
      <c r="F100" s="41" t="s">
        <v>111</v>
      </c>
      <c r="G100" s="71" t="s">
        <v>110</v>
      </c>
      <c r="H100" s="69" t="s">
        <v>109</v>
      </c>
      <c r="I100" s="35" t="s">
        <v>109</v>
      </c>
      <c r="J100" s="95" t="s">
        <v>109</v>
      </c>
      <c r="K100" s="41" t="s">
        <v>112</v>
      </c>
      <c r="M100" s="92"/>
      <c r="O100" s="39"/>
      <c r="P100" s="39"/>
      <c r="R100" s="39"/>
    </row>
    <row r="101" spans="1:18" x14ac:dyDescent="0.2">
      <c r="A101" s="11" t="s">
        <v>114</v>
      </c>
      <c r="B101" s="45" t="s">
        <v>115</v>
      </c>
      <c r="C101" s="80" t="s">
        <v>118</v>
      </c>
      <c r="D101" s="47" t="s">
        <v>117</v>
      </c>
      <c r="E101" s="79" t="s">
        <v>199</v>
      </c>
      <c r="F101" s="47" t="s">
        <v>185</v>
      </c>
      <c r="G101" s="97" t="s">
        <v>138</v>
      </c>
      <c r="H101" s="45" t="s">
        <v>200</v>
      </c>
      <c r="I101" s="50" t="s">
        <v>142</v>
      </c>
      <c r="J101" s="164" t="s">
        <v>141</v>
      </c>
      <c r="K101" s="47" t="s">
        <v>120</v>
      </c>
      <c r="M101" s="92"/>
      <c r="O101" s="39"/>
      <c r="P101" s="39"/>
      <c r="R101" s="53"/>
    </row>
    <row r="102" spans="1:18" x14ac:dyDescent="0.2">
      <c r="A102" s="11" t="s">
        <v>123</v>
      </c>
      <c r="B102" s="160"/>
      <c r="C102" s="59"/>
      <c r="D102" s="165"/>
      <c r="E102" s="166"/>
      <c r="F102" s="167"/>
      <c r="G102" s="168"/>
      <c r="H102" s="166"/>
      <c r="J102" s="159"/>
      <c r="M102" s="87"/>
      <c r="O102" s="60"/>
      <c r="P102" s="39"/>
      <c r="R102" s="53"/>
    </row>
    <row r="103" spans="1:18" x14ac:dyDescent="0.2">
      <c r="A103" s="61" t="s">
        <v>124</v>
      </c>
      <c r="B103" s="140"/>
      <c r="C103" s="63"/>
      <c r="D103" s="66"/>
      <c r="E103" s="130"/>
      <c r="F103" s="63"/>
      <c r="G103" s="66"/>
      <c r="H103" s="24"/>
      <c r="I103" s="169"/>
      <c r="J103" s="37"/>
      <c r="K103" s="26"/>
      <c r="M103" s="87"/>
      <c r="O103" s="39"/>
      <c r="P103" s="60"/>
      <c r="R103" s="53"/>
    </row>
    <row r="104" spans="1:18" x14ac:dyDescent="0.2">
      <c r="A104" s="11" t="s">
        <v>125</v>
      </c>
      <c r="B104" s="95" t="s">
        <v>201</v>
      </c>
      <c r="C104" s="74" t="s">
        <v>176</v>
      </c>
      <c r="D104" s="76" t="s">
        <v>131</v>
      </c>
      <c r="E104" s="110" t="s">
        <v>172</v>
      </c>
      <c r="F104" s="74" t="s">
        <v>202</v>
      </c>
      <c r="G104" s="76" t="s">
        <v>131</v>
      </c>
      <c r="H104" s="41" t="s">
        <v>188</v>
      </c>
      <c r="I104" s="44" t="s">
        <v>103</v>
      </c>
      <c r="J104" s="76" t="s">
        <v>130</v>
      </c>
      <c r="K104" s="42" t="s">
        <v>102</v>
      </c>
      <c r="N104" s="39"/>
      <c r="O104" s="39"/>
      <c r="P104" s="73"/>
      <c r="R104" s="53"/>
    </row>
    <row r="105" spans="1:18" x14ac:dyDescent="0.2">
      <c r="A105" s="11" t="s">
        <v>133</v>
      </c>
      <c r="B105" s="95" t="s">
        <v>109</v>
      </c>
      <c r="C105" s="74" t="s">
        <v>111</v>
      </c>
      <c r="D105" s="76" t="s">
        <v>134</v>
      </c>
      <c r="E105" s="110" t="s">
        <v>109</v>
      </c>
      <c r="F105" s="74" t="s">
        <v>109</v>
      </c>
      <c r="G105" s="76" t="s">
        <v>109</v>
      </c>
      <c r="H105" s="41" t="s">
        <v>110</v>
      </c>
      <c r="I105" s="44" t="s">
        <v>110</v>
      </c>
      <c r="J105" s="37" t="s">
        <v>112</v>
      </c>
      <c r="K105" s="42" t="s">
        <v>111</v>
      </c>
      <c r="M105" s="92"/>
      <c r="N105" s="39"/>
      <c r="O105" s="39"/>
      <c r="P105" s="39"/>
      <c r="R105" s="53"/>
    </row>
    <row r="106" spans="1:18" x14ac:dyDescent="0.2">
      <c r="A106" s="11" t="s">
        <v>136</v>
      </c>
      <c r="B106" s="96" t="s">
        <v>118</v>
      </c>
      <c r="C106" s="80" t="s">
        <v>139</v>
      </c>
      <c r="D106" s="170" t="s">
        <v>141</v>
      </c>
      <c r="E106" s="110" t="s">
        <v>175</v>
      </c>
      <c r="F106" s="171" t="s">
        <v>185</v>
      </c>
      <c r="G106" s="82" t="s">
        <v>143</v>
      </c>
      <c r="H106" s="153" t="s">
        <v>193</v>
      </c>
      <c r="I106" s="78" t="s">
        <v>137</v>
      </c>
      <c r="J106" s="79" t="s">
        <v>168</v>
      </c>
      <c r="K106" s="48" t="s">
        <v>203</v>
      </c>
      <c r="N106" s="39"/>
      <c r="O106" s="39"/>
      <c r="P106" s="73"/>
      <c r="R106" s="53"/>
    </row>
    <row r="107" spans="1:18" x14ac:dyDescent="0.2">
      <c r="A107" s="11" t="s">
        <v>145</v>
      </c>
      <c r="B107" s="158"/>
      <c r="C107" s="85"/>
      <c r="D107" s="166"/>
      <c r="E107" s="172"/>
      <c r="H107" s="56"/>
      <c r="I107" s="173"/>
      <c r="J107" s="174"/>
      <c r="K107" s="57"/>
      <c r="M107" s="87"/>
      <c r="N107" s="60"/>
      <c r="O107" s="60"/>
      <c r="P107" s="60"/>
      <c r="R107" s="53"/>
    </row>
    <row r="108" spans="1:18" x14ac:dyDescent="0.2">
      <c r="A108" s="11" t="s">
        <v>146</v>
      </c>
      <c r="B108" s="140"/>
      <c r="C108" s="63"/>
      <c r="D108" s="147"/>
      <c r="E108" s="25"/>
      <c r="F108" s="131"/>
      <c r="G108" s="62"/>
      <c r="H108" s="24"/>
      <c r="I108" s="140"/>
      <c r="J108" s="27"/>
      <c r="K108" s="119"/>
      <c r="M108" s="92"/>
      <c r="O108" s="38"/>
      <c r="P108" s="38"/>
      <c r="Q108" s="53"/>
      <c r="R108" s="53"/>
    </row>
    <row r="109" spans="1:18" x14ac:dyDescent="0.2">
      <c r="A109" s="11" t="s">
        <v>147</v>
      </c>
      <c r="B109" s="95" t="s">
        <v>204</v>
      </c>
      <c r="C109" s="74" t="s">
        <v>127</v>
      </c>
      <c r="D109" s="149" t="s">
        <v>186</v>
      </c>
      <c r="E109" s="41" t="s">
        <v>101</v>
      </c>
      <c r="F109" s="72" t="s">
        <v>173</v>
      </c>
      <c r="G109" s="37" t="s">
        <v>171</v>
      </c>
      <c r="H109" s="41" t="s">
        <v>188</v>
      </c>
      <c r="I109" s="95" t="s">
        <v>205</v>
      </c>
      <c r="J109" s="34" t="s">
        <v>206</v>
      </c>
      <c r="K109" s="121" t="s">
        <v>166</v>
      </c>
      <c r="M109" s="92"/>
      <c r="O109" s="39"/>
      <c r="P109" s="39"/>
      <c r="Q109" s="53"/>
      <c r="R109" s="53"/>
    </row>
    <row r="110" spans="1:18" x14ac:dyDescent="0.2">
      <c r="A110" s="11" t="s">
        <v>151</v>
      </c>
      <c r="B110" s="95" t="s">
        <v>109</v>
      </c>
      <c r="C110" s="74" t="s">
        <v>111</v>
      </c>
      <c r="D110" s="149" t="s">
        <v>111</v>
      </c>
      <c r="E110" s="25" t="s">
        <v>111</v>
      </c>
      <c r="F110" s="175" t="s">
        <v>110</v>
      </c>
      <c r="G110" s="44" t="s">
        <v>134</v>
      </c>
      <c r="H110" s="41" t="s">
        <v>112</v>
      </c>
      <c r="I110" s="95" t="s">
        <v>109</v>
      </c>
      <c r="J110" s="43" t="s">
        <v>109</v>
      </c>
      <c r="K110" s="121" t="s">
        <v>111</v>
      </c>
      <c r="M110" s="92"/>
      <c r="O110" s="39"/>
      <c r="P110" s="39"/>
      <c r="Q110" s="53"/>
      <c r="R110" s="53"/>
    </row>
    <row r="111" spans="1:18" x14ac:dyDescent="0.2">
      <c r="A111" s="11" t="s">
        <v>152</v>
      </c>
      <c r="B111" s="96" t="s">
        <v>116</v>
      </c>
      <c r="C111" s="80" t="s">
        <v>139</v>
      </c>
      <c r="D111" s="149" t="s">
        <v>175</v>
      </c>
      <c r="E111" s="47" t="s">
        <v>117</v>
      </c>
      <c r="F111" s="78" t="s">
        <v>168</v>
      </c>
      <c r="G111" s="79" t="s">
        <v>174</v>
      </c>
      <c r="H111" s="153" t="s">
        <v>193</v>
      </c>
      <c r="I111" s="96" t="s">
        <v>207</v>
      </c>
      <c r="J111" s="176" t="s">
        <v>192</v>
      </c>
      <c r="K111" s="124" t="s">
        <v>208</v>
      </c>
      <c r="M111" s="87"/>
      <c r="O111" s="60"/>
      <c r="P111" s="60"/>
      <c r="Q111" s="53"/>
      <c r="R111" s="53"/>
    </row>
    <row r="112" spans="1:18" x14ac:dyDescent="0.2">
      <c r="A112" s="11" t="s">
        <v>154</v>
      </c>
      <c r="B112" s="159"/>
      <c r="C112" s="18"/>
      <c r="D112" s="59"/>
      <c r="E112" s="56"/>
      <c r="F112" s="134"/>
      <c r="G112" s="15"/>
      <c r="H112" s="56"/>
      <c r="I112" s="158"/>
      <c r="J112" s="177"/>
      <c r="K112" s="28"/>
      <c r="O112" s="60"/>
      <c r="P112" s="60"/>
      <c r="Q112" s="53"/>
      <c r="R112" s="53"/>
    </row>
    <row r="113" spans="1:18" x14ac:dyDescent="0.2">
      <c r="A113" s="11" t="s">
        <v>155</v>
      </c>
      <c r="I113" s="58"/>
      <c r="J113" s="58"/>
      <c r="K113" s="38"/>
      <c r="O113" s="38"/>
    </row>
    <row r="114" spans="1:18" x14ac:dyDescent="0.2">
      <c r="A114" s="11" t="s">
        <v>156</v>
      </c>
      <c r="K114" s="39"/>
      <c r="M114" s="92"/>
      <c r="O114" s="39"/>
    </row>
    <row r="115" spans="1:18" x14ac:dyDescent="0.2">
      <c r="A115" s="11" t="s">
        <v>157</v>
      </c>
      <c r="K115" s="39"/>
      <c r="O115" s="39"/>
    </row>
    <row r="116" spans="1:18" x14ac:dyDescent="0.2">
      <c r="A116" s="11" t="s">
        <v>158</v>
      </c>
      <c r="K116" s="60"/>
      <c r="M116" s="87"/>
      <c r="O116" s="60"/>
    </row>
    <row r="117" spans="1:18" x14ac:dyDescent="0.2">
      <c r="A117" s="11" t="s">
        <v>159</v>
      </c>
      <c r="H117" s="53"/>
      <c r="I117" s="53"/>
      <c r="K117" s="60"/>
      <c r="L117" s="60"/>
      <c r="O117" s="39"/>
      <c r="Q117" s="53"/>
      <c r="R117" s="53"/>
    </row>
    <row r="118" spans="1:18" x14ac:dyDescent="0.2">
      <c r="A118" s="104"/>
    </row>
    <row r="119" spans="1:18" x14ac:dyDescent="0.2">
      <c r="A119" s="104"/>
    </row>
    <row r="120" spans="1:18" ht="14.25" x14ac:dyDescent="0.2">
      <c r="B120" s="105" t="s">
        <v>160</v>
      </c>
      <c r="C120" s="106" t="s">
        <v>161</v>
      </c>
      <c r="D120" s="107" t="s">
        <v>162</v>
      </c>
      <c r="E120" s="108" t="s">
        <v>163</v>
      </c>
      <c r="F120" s="94" t="s">
        <v>164</v>
      </c>
      <c r="G120" s="109" t="s">
        <v>165</v>
      </c>
      <c r="H120" s="110" t="s">
        <v>165</v>
      </c>
    </row>
    <row r="121" spans="1:18" ht="13.5" thickBot="1" x14ac:dyDescent="0.25"/>
    <row r="122" spans="1:18" ht="15.75" x14ac:dyDescent="0.25">
      <c r="A122" s="14"/>
      <c r="B122" s="372" t="s">
        <v>5</v>
      </c>
      <c r="C122" s="373"/>
      <c r="D122" s="373"/>
      <c r="E122" s="373"/>
      <c r="F122" s="373"/>
      <c r="G122" s="373"/>
      <c r="H122" s="373"/>
      <c r="I122" s="373"/>
      <c r="J122" s="373"/>
      <c r="K122" s="374"/>
    </row>
    <row r="123" spans="1:18" x14ac:dyDescent="0.2">
      <c r="A123" s="9"/>
      <c r="B123" s="369" t="s">
        <v>83</v>
      </c>
      <c r="C123" s="370"/>
      <c r="D123" s="370"/>
      <c r="E123" s="370"/>
      <c r="F123" s="370"/>
      <c r="G123" s="370"/>
      <c r="H123" s="370"/>
      <c r="I123" s="370"/>
      <c r="J123" s="370"/>
      <c r="K123" s="371"/>
    </row>
    <row r="124" spans="1:18" x14ac:dyDescent="0.2">
      <c r="A124" s="9"/>
      <c r="B124" s="10" t="s">
        <v>84</v>
      </c>
      <c r="C124" s="10" t="s">
        <v>85</v>
      </c>
      <c r="D124" s="10" t="s">
        <v>86</v>
      </c>
      <c r="E124" s="10" t="s">
        <v>87</v>
      </c>
      <c r="F124" s="10" t="s">
        <v>88</v>
      </c>
      <c r="G124" s="10" t="s">
        <v>89</v>
      </c>
      <c r="H124" s="10" t="s">
        <v>90</v>
      </c>
      <c r="I124" s="11" t="s">
        <v>91</v>
      </c>
      <c r="J124" s="12" t="s">
        <v>92</v>
      </c>
      <c r="K124" s="12" t="s">
        <v>93</v>
      </c>
    </row>
    <row r="125" spans="1:18" x14ac:dyDescent="0.2">
      <c r="A125" s="13" t="s">
        <v>1</v>
      </c>
      <c r="B125" s="14" t="s">
        <v>94</v>
      </c>
      <c r="C125" s="14" t="s">
        <v>94</v>
      </c>
      <c r="D125" s="14" t="s">
        <v>94</v>
      </c>
      <c r="E125" s="14" t="s">
        <v>94</v>
      </c>
      <c r="F125" s="14" t="s">
        <v>94</v>
      </c>
      <c r="G125" s="14" t="s">
        <v>94</v>
      </c>
      <c r="H125" s="10" t="s">
        <v>94</v>
      </c>
      <c r="I125" s="11" t="s">
        <v>94</v>
      </c>
      <c r="J125" s="10" t="s">
        <v>94</v>
      </c>
      <c r="K125" s="10" t="s">
        <v>94</v>
      </c>
    </row>
    <row r="126" spans="1:18" x14ac:dyDescent="0.2">
      <c r="A126" s="11" t="s">
        <v>95</v>
      </c>
      <c r="B126" s="15"/>
      <c r="C126" s="15"/>
      <c r="D126" s="15"/>
      <c r="E126" s="15"/>
      <c r="F126" s="15"/>
      <c r="G126" s="15"/>
      <c r="H126" s="16"/>
      <c r="I126" s="17"/>
      <c r="J126" s="18"/>
      <c r="K126" s="83"/>
    </row>
    <row r="127" spans="1:18" x14ac:dyDescent="0.2">
      <c r="A127" s="11" t="s">
        <v>96</v>
      </c>
      <c r="C127" s="113"/>
      <c r="E127" s="113"/>
      <c r="F127" s="113"/>
      <c r="G127" s="113"/>
      <c r="H127" s="114"/>
      <c r="I127" s="114"/>
      <c r="J127" s="83"/>
      <c r="K127" s="126"/>
    </row>
    <row r="128" spans="1:18" x14ac:dyDescent="0.2">
      <c r="A128" s="11" t="s">
        <v>97</v>
      </c>
      <c r="B128" s="62"/>
      <c r="C128" s="157"/>
      <c r="D128" s="140"/>
      <c r="E128" s="62"/>
      <c r="F128" s="26"/>
      <c r="G128" s="148"/>
      <c r="H128" s="63"/>
      <c r="I128" s="163"/>
      <c r="J128" s="27" t="s">
        <v>209</v>
      </c>
    </row>
    <row r="129" spans="1:18" x14ac:dyDescent="0.2">
      <c r="A129" s="11" t="s">
        <v>98</v>
      </c>
      <c r="B129" s="37" t="s">
        <v>126</v>
      </c>
      <c r="C129" s="95" t="s">
        <v>210</v>
      </c>
      <c r="D129" s="93" t="s">
        <v>211</v>
      </c>
      <c r="E129" s="37" t="s">
        <v>171</v>
      </c>
      <c r="F129" s="42" t="s">
        <v>212</v>
      </c>
      <c r="G129" s="151" t="s">
        <v>213</v>
      </c>
      <c r="H129" s="74" t="s">
        <v>202</v>
      </c>
      <c r="I129" s="74" t="s">
        <v>197</v>
      </c>
      <c r="J129" s="34" t="s">
        <v>206</v>
      </c>
      <c r="L129" s="38"/>
      <c r="M129" s="92"/>
      <c r="O129" s="38"/>
      <c r="P129" s="38"/>
      <c r="R129" s="39"/>
    </row>
    <row r="130" spans="1:18" x14ac:dyDescent="0.2">
      <c r="A130" s="11" t="s">
        <v>108</v>
      </c>
      <c r="B130" s="44" t="s">
        <v>112</v>
      </c>
      <c r="C130" s="93" t="s">
        <v>109</v>
      </c>
      <c r="D130" s="95" t="s">
        <v>109</v>
      </c>
      <c r="E130" s="44" t="s">
        <v>111</v>
      </c>
      <c r="F130" s="42" t="s">
        <v>109</v>
      </c>
      <c r="G130" s="151" t="s">
        <v>109</v>
      </c>
      <c r="H130" s="74" t="s">
        <v>110</v>
      </c>
      <c r="I130" s="69" t="s">
        <v>111</v>
      </c>
      <c r="J130" s="43" t="s">
        <v>111</v>
      </c>
      <c r="L130" s="39"/>
      <c r="M130" s="92"/>
      <c r="O130" s="39"/>
      <c r="P130" s="39"/>
      <c r="R130" s="39"/>
    </row>
    <row r="131" spans="1:18" x14ac:dyDescent="0.2">
      <c r="A131" s="11" t="s">
        <v>114</v>
      </c>
      <c r="B131" s="79" t="s">
        <v>138</v>
      </c>
      <c r="C131" s="96" t="s">
        <v>122</v>
      </c>
      <c r="D131" s="96" t="s">
        <v>137</v>
      </c>
      <c r="E131" s="79" t="s">
        <v>174</v>
      </c>
      <c r="F131" s="48" t="s">
        <v>118</v>
      </c>
      <c r="G131" s="96" t="s">
        <v>193</v>
      </c>
      <c r="H131" s="171" t="s">
        <v>214</v>
      </c>
      <c r="I131" s="45" t="s">
        <v>200</v>
      </c>
      <c r="J131" s="176" t="s">
        <v>192</v>
      </c>
      <c r="L131" s="39"/>
      <c r="M131" s="92"/>
      <c r="O131" s="39"/>
      <c r="P131" s="39"/>
      <c r="R131" s="53"/>
    </row>
    <row r="132" spans="1:18" x14ac:dyDescent="0.2">
      <c r="A132" s="11" t="s">
        <v>123</v>
      </c>
      <c r="B132" s="101"/>
      <c r="C132" s="159"/>
      <c r="D132" s="178"/>
      <c r="E132" s="52"/>
      <c r="F132" s="57"/>
      <c r="G132" s="179"/>
      <c r="H132" s="180"/>
      <c r="L132" s="60"/>
      <c r="M132" s="87"/>
      <c r="O132" s="60"/>
      <c r="P132" s="39"/>
      <c r="R132" s="53"/>
    </row>
    <row r="133" spans="1:18" x14ac:dyDescent="0.2">
      <c r="A133" s="61" t="s">
        <v>124</v>
      </c>
      <c r="B133" s="68"/>
      <c r="C133" s="163"/>
      <c r="D133" s="140"/>
      <c r="E133" s="91"/>
      <c r="F133" s="156"/>
      <c r="G133" s="116"/>
      <c r="H133" s="181"/>
      <c r="I133" s="127"/>
      <c r="J133" s="156"/>
      <c r="K133" s="113"/>
      <c r="L133" s="60"/>
      <c r="M133" s="87"/>
      <c r="O133" s="39"/>
      <c r="P133" s="60"/>
      <c r="R133" s="53"/>
    </row>
    <row r="134" spans="1:18" x14ac:dyDescent="0.2">
      <c r="A134" s="11" t="s">
        <v>125</v>
      </c>
      <c r="B134" s="34" t="s">
        <v>189</v>
      </c>
      <c r="C134" s="74" t="s">
        <v>197</v>
      </c>
      <c r="D134" s="93" t="s">
        <v>215</v>
      </c>
      <c r="E134" s="94" t="s">
        <v>128</v>
      </c>
      <c r="F134" s="156"/>
      <c r="G134" s="180"/>
      <c r="H134" s="181"/>
      <c r="I134" s="181"/>
      <c r="J134" s="156"/>
      <c r="K134" s="181"/>
      <c r="L134" s="39"/>
      <c r="N134" s="39"/>
      <c r="O134" s="39"/>
      <c r="P134" s="73"/>
      <c r="R134" s="53"/>
    </row>
    <row r="135" spans="1:18" x14ac:dyDescent="0.2">
      <c r="A135" s="11" t="s">
        <v>133</v>
      </c>
      <c r="B135" s="34" t="s">
        <v>111</v>
      </c>
      <c r="C135" s="69" t="s">
        <v>110</v>
      </c>
      <c r="D135" s="95" t="s">
        <v>109</v>
      </c>
      <c r="E135" s="94" t="s">
        <v>109</v>
      </c>
      <c r="F135" s="156"/>
      <c r="G135" s="180"/>
      <c r="H135" s="181"/>
      <c r="I135" s="181"/>
      <c r="J135" s="156"/>
      <c r="K135" s="181"/>
      <c r="L135" s="39"/>
      <c r="M135" s="92"/>
      <c r="N135" s="39"/>
      <c r="O135" s="39"/>
      <c r="P135" s="39"/>
      <c r="R135" s="53"/>
    </row>
    <row r="136" spans="1:18" x14ac:dyDescent="0.2">
      <c r="A136" s="11" t="s">
        <v>136</v>
      </c>
      <c r="B136" s="77" t="s">
        <v>194</v>
      </c>
      <c r="C136" s="45" t="s">
        <v>200</v>
      </c>
      <c r="D136" s="96"/>
      <c r="E136" s="94" t="s">
        <v>140</v>
      </c>
      <c r="F136" s="156"/>
      <c r="G136" s="180"/>
      <c r="H136" s="182"/>
      <c r="I136" s="182"/>
      <c r="J136" s="156"/>
      <c r="K136" s="182"/>
      <c r="L136" s="39"/>
      <c r="N136" s="39"/>
      <c r="O136" s="39"/>
      <c r="P136" s="73"/>
      <c r="R136" s="53"/>
    </row>
    <row r="137" spans="1:18" x14ac:dyDescent="0.2">
      <c r="A137" s="11" t="s">
        <v>145</v>
      </c>
      <c r="B137" s="116"/>
      <c r="D137" s="178"/>
      <c r="E137" s="127"/>
      <c r="F137" s="156"/>
      <c r="G137" s="126"/>
      <c r="H137" s="156"/>
      <c r="I137" s="183"/>
      <c r="J137" s="156"/>
      <c r="K137" s="59"/>
      <c r="L137" s="184"/>
      <c r="M137" s="87"/>
      <c r="N137" s="60"/>
      <c r="O137" s="60"/>
      <c r="P137" s="60"/>
      <c r="R137" s="53"/>
    </row>
    <row r="138" spans="1:18" x14ac:dyDescent="0.2">
      <c r="A138" s="11" t="s">
        <v>146</v>
      </c>
      <c r="B138" s="54"/>
      <c r="D138" s="19"/>
      <c r="E138" s="185"/>
      <c r="F138" s="186"/>
      <c r="G138" s="187"/>
      <c r="H138" s="83"/>
      <c r="I138" s="114"/>
      <c r="J138" s="83"/>
      <c r="K138" s="188"/>
      <c r="L138" s="38"/>
      <c r="M138" s="92"/>
      <c r="O138" s="38"/>
      <c r="P138" s="38"/>
      <c r="Q138" s="53"/>
      <c r="R138" s="53"/>
    </row>
    <row r="139" spans="1:18" x14ac:dyDescent="0.2">
      <c r="A139" s="11" t="s">
        <v>147</v>
      </c>
      <c r="B139" s="147"/>
      <c r="C139" s="129"/>
      <c r="D139" s="63"/>
      <c r="E139" s="90"/>
      <c r="G139" s="189"/>
      <c r="H139" s="156"/>
      <c r="I139" s="190"/>
      <c r="J139" s="156"/>
      <c r="K139" s="181"/>
      <c r="L139" s="39"/>
      <c r="M139" s="92"/>
      <c r="O139" s="39"/>
      <c r="P139" s="39"/>
      <c r="Q139" s="53"/>
      <c r="R139" s="53"/>
    </row>
    <row r="140" spans="1:18" x14ac:dyDescent="0.2">
      <c r="A140" s="11" t="s">
        <v>151</v>
      </c>
      <c r="B140" s="149" t="s">
        <v>172</v>
      </c>
      <c r="C140" s="150" t="s">
        <v>187</v>
      </c>
      <c r="D140" s="74" t="s">
        <v>202</v>
      </c>
      <c r="E140" s="44" t="s">
        <v>103</v>
      </c>
      <c r="G140" s="189"/>
      <c r="H140" s="156"/>
      <c r="I140" s="190"/>
      <c r="J140" s="156"/>
      <c r="K140" s="181"/>
      <c r="L140" s="39"/>
      <c r="M140" s="92"/>
      <c r="O140" s="39"/>
      <c r="P140" s="39"/>
      <c r="Q140" s="53"/>
      <c r="R140" s="53"/>
    </row>
    <row r="141" spans="1:18" x14ac:dyDescent="0.2">
      <c r="A141" s="11" t="s">
        <v>152</v>
      </c>
      <c r="B141" s="149" t="s">
        <v>110</v>
      </c>
      <c r="C141" s="35" t="s">
        <v>111</v>
      </c>
      <c r="D141" s="74" t="s">
        <v>111</v>
      </c>
      <c r="E141" s="44" t="s">
        <v>112</v>
      </c>
      <c r="G141" s="191"/>
      <c r="H141" s="156"/>
      <c r="I141" s="190"/>
      <c r="J141" s="156"/>
      <c r="K141" s="192"/>
      <c r="L141" s="60"/>
      <c r="M141" s="87"/>
      <c r="O141" s="60"/>
      <c r="P141" s="60"/>
      <c r="Q141" s="53"/>
      <c r="R141" s="53"/>
    </row>
    <row r="142" spans="1:18" x14ac:dyDescent="0.2">
      <c r="A142" s="11" t="s">
        <v>154</v>
      </c>
      <c r="B142" s="149" t="s">
        <v>180</v>
      </c>
      <c r="C142" s="152" t="s">
        <v>192</v>
      </c>
      <c r="D142" s="171" t="s">
        <v>185</v>
      </c>
      <c r="E142" s="78" t="s">
        <v>137</v>
      </c>
      <c r="G142" s="191"/>
      <c r="H142" s="193"/>
      <c r="I142" s="193"/>
      <c r="J142" s="180"/>
      <c r="K142" s="181"/>
      <c r="L142" s="39"/>
      <c r="O142" s="60"/>
      <c r="P142" s="60"/>
      <c r="Q142" s="53"/>
      <c r="R142" s="53"/>
    </row>
    <row r="143" spans="1:18" x14ac:dyDescent="0.2">
      <c r="A143" s="11" t="s">
        <v>155</v>
      </c>
      <c r="B143" s="194"/>
      <c r="C143" s="195"/>
      <c r="D143" s="84"/>
      <c r="E143" s="196"/>
      <c r="G143" s="197"/>
      <c r="H143" s="126"/>
      <c r="I143" s="126"/>
      <c r="J143" s="126"/>
      <c r="K143" s="188"/>
      <c r="O143" s="38"/>
    </row>
    <row r="144" spans="1:18" x14ac:dyDescent="0.2">
      <c r="A144" s="11" t="s">
        <v>156</v>
      </c>
      <c r="B144" s="189"/>
      <c r="C144" s="19"/>
      <c r="D144" s="189"/>
      <c r="E144" s="198"/>
      <c r="F144" s="189"/>
      <c r="G144" s="189"/>
      <c r="H144" s="180"/>
      <c r="I144" s="116"/>
      <c r="J144" s="116"/>
      <c r="K144" s="199"/>
      <c r="M144" s="92"/>
      <c r="O144" s="39"/>
    </row>
    <row r="145" spans="1:18" x14ac:dyDescent="0.2">
      <c r="A145" s="11" t="s">
        <v>157</v>
      </c>
      <c r="B145" s="189"/>
      <c r="C145" s="19"/>
      <c r="D145" s="189"/>
      <c r="E145" s="198"/>
      <c r="F145" s="189"/>
      <c r="G145" s="189"/>
      <c r="H145" s="180"/>
      <c r="I145" s="180"/>
      <c r="J145" s="156"/>
      <c r="K145" s="181"/>
      <c r="O145" s="39"/>
    </row>
    <row r="146" spans="1:18" x14ac:dyDescent="0.2">
      <c r="A146" s="11" t="s">
        <v>158</v>
      </c>
      <c r="B146" s="191"/>
      <c r="C146" s="19"/>
      <c r="D146" s="191"/>
      <c r="E146" s="200"/>
      <c r="F146" s="191"/>
      <c r="G146" s="191"/>
      <c r="H146" s="180"/>
      <c r="I146" s="180"/>
      <c r="J146" s="156"/>
      <c r="K146" s="182"/>
      <c r="M146" s="87"/>
      <c r="O146" s="60"/>
    </row>
    <row r="147" spans="1:18" x14ac:dyDescent="0.2">
      <c r="A147" s="11" t="s">
        <v>159</v>
      </c>
      <c r="B147" s="167"/>
      <c r="C147" s="167"/>
      <c r="D147" s="167"/>
      <c r="E147" s="201"/>
      <c r="F147" s="202"/>
      <c r="G147" s="167"/>
      <c r="H147" s="203"/>
      <c r="I147" s="203"/>
      <c r="J147" s="204"/>
      <c r="K147" s="182"/>
      <c r="L147" s="60"/>
      <c r="O147" s="39"/>
      <c r="Q147" s="53"/>
      <c r="R147" s="53"/>
    </row>
    <row r="148" spans="1:18" x14ac:dyDescent="0.2">
      <c r="A148" s="104"/>
      <c r="F148" s="58"/>
      <c r="G148" s="58"/>
      <c r="H148" s="58"/>
      <c r="I148" s="58"/>
      <c r="J148" s="58"/>
      <c r="K148" s="58"/>
    </row>
    <row r="149" spans="1:18" ht="14.25" x14ac:dyDescent="0.2">
      <c r="B149" s="105" t="s">
        <v>160</v>
      </c>
      <c r="C149" s="106" t="s">
        <v>161</v>
      </c>
      <c r="D149" s="107" t="s">
        <v>162</v>
      </c>
      <c r="E149" s="108" t="s">
        <v>163</v>
      </c>
      <c r="F149" s="94" t="s">
        <v>164</v>
      </c>
      <c r="G149" s="109" t="s">
        <v>165</v>
      </c>
      <c r="H149" s="110" t="s">
        <v>165</v>
      </c>
    </row>
    <row r="150" spans="1:18" ht="14.25" x14ac:dyDescent="0.2">
      <c r="B150" s="205"/>
      <c r="C150" s="205"/>
      <c r="D150" s="205"/>
      <c r="E150" s="205"/>
      <c r="F150" s="73"/>
      <c r="G150" s="73"/>
      <c r="H150" s="73"/>
    </row>
    <row r="151" spans="1:18" ht="18" x14ac:dyDescent="0.25">
      <c r="B151" s="205"/>
      <c r="C151" s="205"/>
      <c r="D151" s="205"/>
      <c r="E151" s="205"/>
      <c r="F151" s="73"/>
      <c r="G151" s="73"/>
      <c r="H151" s="206" t="s">
        <v>216</v>
      </c>
      <c r="I151" s="207"/>
      <c r="J151" s="208"/>
    </row>
    <row r="152" spans="1:18" ht="18" x14ac:dyDescent="0.25">
      <c r="B152" s="205"/>
      <c r="C152" s="205"/>
      <c r="D152" s="205"/>
      <c r="E152" s="205"/>
      <c r="F152" s="73"/>
      <c r="G152" s="73"/>
      <c r="H152" s="209"/>
      <c r="I152" s="207" t="s">
        <v>217</v>
      </c>
      <c r="J152" s="208"/>
    </row>
    <row r="153" spans="1:18" ht="18" x14ac:dyDescent="0.25">
      <c r="B153" s="205"/>
      <c r="C153" s="205"/>
      <c r="D153" s="205"/>
      <c r="E153" s="205"/>
      <c r="F153" s="73"/>
      <c r="G153" s="73"/>
      <c r="H153" s="209"/>
      <c r="I153" s="207" t="s">
        <v>218</v>
      </c>
      <c r="J153" s="208"/>
    </row>
    <row r="154" spans="1:18" ht="18" x14ac:dyDescent="0.25">
      <c r="B154" s="205"/>
      <c r="C154" s="205"/>
      <c r="D154" s="205"/>
      <c r="E154" s="205"/>
      <c r="F154" s="73"/>
      <c r="G154" s="73"/>
      <c r="H154" s="209"/>
      <c r="I154" s="207"/>
      <c r="J154" s="208"/>
    </row>
    <row r="155" spans="1:18" ht="18" x14ac:dyDescent="0.25">
      <c r="B155" s="205"/>
      <c r="C155" s="205"/>
      <c r="D155" s="205"/>
      <c r="E155" s="205"/>
      <c r="F155" s="73"/>
      <c r="G155" s="73"/>
      <c r="H155" s="209"/>
      <c r="I155" s="207"/>
      <c r="J155" s="208"/>
    </row>
    <row r="156" spans="1:18" ht="18" x14ac:dyDescent="0.25">
      <c r="B156" s="205"/>
      <c r="C156" s="205"/>
      <c r="D156" s="205"/>
      <c r="E156" s="205"/>
      <c r="F156" s="73"/>
      <c r="G156" s="73"/>
      <c r="H156" s="209"/>
      <c r="I156" s="207"/>
      <c r="J156" s="208"/>
    </row>
    <row r="157" spans="1:18" ht="18" x14ac:dyDescent="0.25">
      <c r="B157" s="205"/>
      <c r="C157" s="205"/>
      <c r="D157" s="205"/>
      <c r="E157" s="205"/>
      <c r="F157" s="73"/>
      <c r="G157" s="73"/>
      <c r="H157" s="209"/>
      <c r="I157" s="207"/>
      <c r="J157" s="208"/>
    </row>
    <row r="158" spans="1:18" ht="18" x14ac:dyDescent="0.25">
      <c r="B158" s="205"/>
      <c r="C158" s="205"/>
      <c r="D158" s="205"/>
      <c r="E158" s="205"/>
      <c r="F158" s="73"/>
      <c r="G158" s="73"/>
      <c r="H158" s="209"/>
      <c r="I158" s="210" t="s">
        <v>219</v>
      </c>
      <c r="J158" s="208"/>
    </row>
    <row r="159" spans="1:18" ht="18" x14ac:dyDescent="0.25">
      <c r="B159" s="205"/>
      <c r="C159" s="205"/>
      <c r="D159" s="205"/>
      <c r="E159" s="205"/>
      <c r="F159" s="73"/>
      <c r="G159" s="73"/>
      <c r="H159" s="209"/>
      <c r="I159" s="207" t="s">
        <v>220</v>
      </c>
      <c r="J159" s="208"/>
    </row>
    <row r="160" spans="1:18" ht="14.25" x14ac:dyDescent="0.2">
      <c r="B160" s="205"/>
      <c r="C160" s="205"/>
      <c r="D160" s="205"/>
      <c r="E160" s="205"/>
      <c r="F160" s="73"/>
      <c r="G160" s="73"/>
      <c r="H160" s="73"/>
    </row>
    <row r="161" spans="1:22" ht="14.25" x14ac:dyDescent="0.2">
      <c r="B161" s="205"/>
      <c r="C161" s="205"/>
      <c r="D161" s="205"/>
      <c r="E161" s="205"/>
      <c r="F161" s="73"/>
      <c r="G161" s="73"/>
      <c r="H161" s="73"/>
    </row>
    <row r="162" spans="1:22" ht="14.25" x14ac:dyDescent="0.2">
      <c r="B162" s="205"/>
      <c r="C162" s="205"/>
      <c r="D162" s="205"/>
      <c r="E162" s="205"/>
      <c r="F162" s="73"/>
      <c r="G162" s="73"/>
      <c r="H162" s="73"/>
    </row>
    <row r="163" spans="1:22" ht="18" x14ac:dyDescent="0.25">
      <c r="B163" s="207"/>
      <c r="C163" s="211"/>
    </row>
    <row r="165" spans="1:22" x14ac:dyDescent="0.2">
      <c r="B165" s="73"/>
      <c r="C165" s="73"/>
      <c r="D165" s="73"/>
      <c r="E165" s="73"/>
      <c r="F165" s="73"/>
      <c r="G165" s="73"/>
      <c r="H165" s="73"/>
      <c r="I165" s="73"/>
      <c r="J165" s="73"/>
      <c r="K165" s="73"/>
    </row>
    <row r="166" spans="1:22" x14ac:dyDescent="0.2">
      <c r="A166" s="5"/>
    </row>
    <row r="167" spans="1:22" x14ac:dyDescent="0.2">
      <c r="A167" s="5"/>
    </row>
    <row r="168" spans="1:22" x14ac:dyDescent="0.2">
      <c r="A168" s="5"/>
    </row>
    <row r="169" spans="1:22" x14ac:dyDescent="0.2">
      <c r="A169" s="5"/>
      <c r="V169" s="212"/>
    </row>
    <row r="170" spans="1:22" x14ac:dyDescent="0.2">
      <c r="A170" s="5"/>
    </row>
    <row r="171" spans="1:22" x14ac:dyDescent="0.2">
      <c r="A171" s="5"/>
      <c r="U171" s="212"/>
    </row>
    <row r="172" spans="1:22" x14ac:dyDescent="0.2">
      <c r="A172" s="5"/>
    </row>
    <row r="173" spans="1:22" x14ac:dyDescent="0.2">
      <c r="A173" s="5"/>
    </row>
    <row r="174" spans="1:22" x14ac:dyDescent="0.2">
      <c r="A174" s="5"/>
    </row>
    <row r="175" spans="1:22" x14ac:dyDescent="0.2">
      <c r="A175" s="5"/>
    </row>
    <row r="176" spans="1:22" x14ac:dyDescent="0.2">
      <c r="A176" s="5"/>
    </row>
    <row r="177" spans="1:13" x14ac:dyDescent="0.2">
      <c r="A177" s="5"/>
    </row>
    <row r="178" spans="1:13" x14ac:dyDescent="0.2">
      <c r="A178" s="5"/>
      <c r="M178" s="213"/>
    </row>
    <row r="179" spans="1:13" x14ac:dyDescent="0.2">
      <c r="A179" s="5"/>
    </row>
    <row r="180" spans="1:13" x14ac:dyDescent="0.2">
      <c r="A180" s="5"/>
    </row>
    <row r="181" spans="1:13" x14ac:dyDescent="0.2">
      <c r="A181" s="5"/>
      <c r="M181" s="213"/>
    </row>
    <row r="182" spans="1:13" x14ac:dyDescent="0.2">
      <c r="A182" s="5"/>
    </row>
    <row r="183" spans="1:13" x14ac:dyDescent="0.2">
      <c r="A183" s="5"/>
    </row>
    <row r="184" spans="1:13" x14ac:dyDescent="0.2">
      <c r="A184" s="5"/>
    </row>
    <row r="185" spans="1:13" x14ac:dyDescent="0.2">
      <c r="A185" s="5"/>
      <c r="M185" s="213"/>
    </row>
    <row r="186" spans="1:13" x14ac:dyDescent="0.2">
      <c r="A186" s="5"/>
    </row>
    <row r="187" spans="1:13" x14ac:dyDescent="0.2">
      <c r="A187" s="5"/>
    </row>
    <row r="188" spans="1:13" x14ac:dyDescent="0.2">
      <c r="A188" s="5"/>
      <c r="M188" s="214"/>
    </row>
    <row r="189" spans="1:13" x14ac:dyDescent="0.2">
      <c r="A189" s="5"/>
      <c r="M189" s="213"/>
    </row>
    <row r="190" spans="1:13" x14ac:dyDescent="0.2">
      <c r="A190" s="5"/>
    </row>
    <row r="191" spans="1:13" x14ac:dyDescent="0.2">
      <c r="A191" s="5"/>
    </row>
    <row r="192" spans="1:13" x14ac:dyDescent="0.2">
      <c r="A192" s="5"/>
    </row>
    <row r="193" spans="1:13" x14ac:dyDescent="0.2">
      <c r="A193" s="5"/>
      <c r="M193" s="213"/>
    </row>
    <row r="195" spans="1:13" x14ac:dyDescent="0.2">
      <c r="A195" s="5"/>
    </row>
    <row r="196" spans="1:13" x14ac:dyDescent="0.2">
      <c r="A196" s="5"/>
    </row>
    <row r="197" spans="1:13" x14ac:dyDescent="0.2">
      <c r="A197" s="5"/>
    </row>
    <row r="198" spans="1:13" x14ac:dyDescent="0.2">
      <c r="A198" s="5"/>
    </row>
    <row r="199" spans="1:13" x14ac:dyDescent="0.2">
      <c r="A199" s="5"/>
    </row>
    <row r="200" spans="1:13" x14ac:dyDescent="0.2">
      <c r="A200" s="5"/>
    </row>
    <row r="201" spans="1:13" x14ac:dyDescent="0.2">
      <c r="A201" s="5"/>
    </row>
    <row r="202" spans="1:13" x14ac:dyDescent="0.2">
      <c r="A202" s="5"/>
    </row>
    <row r="203" spans="1:13" x14ac:dyDescent="0.2">
      <c r="A203" s="5"/>
    </row>
  </sheetData>
  <mergeCells count="13">
    <mergeCell ref="B34:K34"/>
    <mergeCell ref="A1:K1"/>
    <mergeCell ref="A2:K2"/>
    <mergeCell ref="A3:I3"/>
    <mergeCell ref="B5:K5"/>
    <mergeCell ref="B6:K6"/>
    <mergeCell ref="B123:K123"/>
    <mergeCell ref="B35:K35"/>
    <mergeCell ref="B63:K63"/>
    <mergeCell ref="B64:K64"/>
    <mergeCell ref="B92:K92"/>
    <mergeCell ref="B93:K93"/>
    <mergeCell ref="B122:K1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127"/>
  <sheetViews>
    <sheetView topLeftCell="A22" workbookViewId="0">
      <selection activeCell="D43" sqref="D43"/>
    </sheetView>
  </sheetViews>
  <sheetFormatPr defaultColWidth="9.140625" defaultRowHeight="12.75" x14ac:dyDescent="0.2"/>
  <cols>
    <col min="1" max="1" width="8.42578125" style="1" customWidth="1"/>
    <col min="2" max="2" width="9.7109375" style="1" customWidth="1"/>
    <col min="3" max="3" width="11" style="215" customWidth="1"/>
    <col min="4" max="4" width="47" style="1" customWidth="1"/>
    <col min="5" max="5" width="4.85546875" style="215" bestFit="1" customWidth="1"/>
    <col min="6" max="6" width="10.7109375" style="215" bestFit="1" customWidth="1"/>
    <col min="7" max="7" width="7.5703125" style="215" customWidth="1"/>
    <col min="8" max="16384" width="9.140625" style="1"/>
  </cols>
  <sheetData>
    <row r="1" spans="1:7" ht="21" customHeight="1" x14ac:dyDescent="0.2">
      <c r="A1" s="232" t="s">
        <v>221</v>
      </c>
      <c r="B1" s="232"/>
      <c r="C1" s="232"/>
      <c r="D1" s="232"/>
      <c r="E1" s="232"/>
      <c r="F1" s="232"/>
      <c r="G1" s="232"/>
    </row>
    <row r="2" spans="1:7" ht="28.5" customHeight="1" x14ac:dyDescent="0.2">
      <c r="A2" s="233" t="s">
        <v>222</v>
      </c>
      <c r="B2" s="233" t="s">
        <v>223</v>
      </c>
      <c r="C2" s="234" t="s">
        <v>224</v>
      </c>
      <c r="D2" s="234" t="s">
        <v>225</v>
      </c>
      <c r="E2" s="234" t="s">
        <v>226</v>
      </c>
      <c r="F2" s="233" t="s">
        <v>227</v>
      </c>
      <c r="G2" s="233" t="s">
        <v>227</v>
      </c>
    </row>
    <row r="3" spans="1:7" ht="15" x14ac:dyDescent="0.2">
      <c r="A3" s="235" t="s">
        <v>228</v>
      </c>
      <c r="B3" s="236"/>
      <c r="C3" s="237"/>
      <c r="D3" s="230"/>
      <c r="E3" s="231"/>
      <c r="F3" s="231"/>
      <c r="G3" s="231"/>
    </row>
    <row r="4" spans="1:7" ht="14.25" x14ac:dyDescent="0.2">
      <c r="A4" s="216">
        <f>'[1]UTK MHS'!A4</f>
        <v>2</v>
      </c>
      <c r="B4" s="216">
        <f>'[1]UTK MHS'!B4</f>
        <v>2</v>
      </c>
      <c r="C4" s="216">
        <f>'[1]UTK MHS'!C4</f>
        <v>1000132</v>
      </c>
      <c r="D4" s="238" t="str">
        <f>'[1]UTK MHS'!D4</f>
        <v>Bahasa Inggris</v>
      </c>
      <c r="E4" s="216">
        <f>'[1]UTK MHS'!E4</f>
        <v>2</v>
      </c>
      <c r="F4" s="216" t="str">
        <f>'[1]UTK MHS'!F4</f>
        <v>A B C D E</v>
      </c>
      <c r="G4" s="216">
        <f>'[1]UTK MHS'!G4</f>
        <v>5</v>
      </c>
    </row>
    <row r="5" spans="1:7" ht="15" customHeight="1" x14ac:dyDescent="0.2">
      <c r="A5" s="216">
        <f>'[1]UTK MHS'!A5</f>
        <v>2</v>
      </c>
      <c r="B5" s="216">
        <f>'[1]UTK MHS'!B5</f>
        <v>2</v>
      </c>
      <c r="C5" s="216">
        <f>'[1]UTK MHS'!C5</f>
        <v>1000111</v>
      </c>
      <c r="D5" s="238" t="str">
        <f>'[1]UTK MHS'!D5</f>
        <v>Olah Raga II</v>
      </c>
      <c r="E5" s="216">
        <f>'[1]UTK MHS'!E5</f>
        <v>1</v>
      </c>
      <c r="F5" s="216" t="str">
        <f>'[1]UTK MHS'!F5</f>
        <v>A B C D E</v>
      </c>
      <c r="G5" s="216">
        <f>'[1]UTK MHS'!G5</f>
        <v>5</v>
      </c>
    </row>
    <row r="6" spans="1:7" ht="14.25" x14ac:dyDescent="0.2">
      <c r="A6" s="216">
        <f>'[1]UTK MHS'!A6</f>
        <v>2</v>
      </c>
      <c r="B6" s="216">
        <f>'[1]UTK MHS'!B6</f>
        <v>2</v>
      </c>
      <c r="C6" s="216">
        <f>'[1]UTK MHS'!C6</f>
        <v>1230062</v>
      </c>
      <c r="D6" s="238" t="str">
        <f>'[1]UTK MHS'!D6</f>
        <v>Algoritma dan Pemrograman Lanjut</v>
      </c>
      <c r="E6" s="216">
        <f>'[1]UTK MHS'!E6</f>
        <v>2</v>
      </c>
      <c r="F6" s="216" t="str">
        <f>'[1]UTK MHS'!F6</f>
        <v>A B C D E</v>
      </c>
      <c r="G6" s="216">
        <f>'[1]UTK MHS'!G6</f>
        <v>5</v>
      </c>
    </row>
    <row r="7" spans="1:7" ht="14.25" x14ac:dyDescent="0.2">
      <c r="A7" s="216">
        <f>'[1]UTK MHS'!A7</f>
        <v>2</v>
      </c>
      <c r="B7" s="216">
        <f>'[1]UTK MHS'!B7</f>
        <v>2</v>
      </c>
      <c r="C7" s="216">
        <f>'[1]UTK MHS'!C7</f>
        <v>1230073</v>
      </c>
      <c r="D7" s="238" t="str">
        <f>'[1]UTK MHS'!D7</f>
        <v>Statistika</v>
      </c>
      <c r="E7" s="216">
        <f>'[1]UTK MHS'!E7</f>
        <v>3</v>
      </c>
      <c r="F7" s="216" t="str">
        <f>'[1]UTK MHS'!F7</f>
        <v>A B C D E</v>
      </c>
      <c r="G7" s="216">
        <f>'[1]UTK MHS'!G7</f>
        <v>5</v>
      </c>
    </row>
    <row r="8" spans="1:7" ht="14.25" x14ac:dyDescent="0.2">
      <c r="A8" s="216">
        <f>'[1]UTK MHS'!A8</f>
        <v>2</v>
      </c>
      <c r="B8" s="216">
        <f>'[1]UTK MHS'!B8</f>
        <v>2</v>
      </c>
      <c r="C8" s="216">
        <f>'[1]UTK MHS'!C8</f>
        <v>1230082</v>
      </c>
      <c r="D8" s="238" t="str">
        <f>'[1]UTK MHS'!D8</f>
        <v>Kalkulus Lanjut</v>
      </c>
      <c r="E8" s="216">
        <f>'[1]UTK MHS'!E8</f>
        <v>2</v>
      </c>
      <c r="F8" s="216" t="str">
        <f>'[1]UTK MHS'!F8</f>
        <v>A B C D E</v>
      </c>
      <c r="G8" s="216">
        <f>'[1]UTK MHS'!G8</f>
        <v>5</v>
      </c>
    </row>
    <row r="9" spans="1:7" ht="14.25" x14ac:dyDescent="0.2">
      <c r="A9" s="216">
        <f>'[1]UTK MHS'!A9</f>
        <v>3</v>
      </c>
      <c r="B9" s="216">
        <f>'[1]UTK MHS'!B9</f>
        <v>2</v>
      </c>
      <c r="C9" s="216">
        <f>'[1]UTK MHS'!C9</f>
        <v>1230172</v>
      </c>
      <c r="D9" s="238" t="str">
        <f>'[1]UTK MHS'!D9</f>
        <v xml:space="preserve">Matrik dan Ruang Vektor </v>
      </c>
      <c r="E9" s="216">
        <f>'[1]UTK MHS'!E9</f>
        <v>2</v>
      </c>
      <c r="F9" s="216" t="s">
        <v>18</v>
      </c>
      <c r="G9" s="216">
        <v>4</v>
      </c>
    </row>
    <row r="10" spans="1:7" ht="14.25" x14ac:dyDescent="0.2">
      <c r="A10" s="216">
        <f>'[1]UTK MHS'!A10</f>
        <v>2</v>
      </c>
      <c r="B10" s="216">
        <f>'[1]UTK MHS'!B10</f>
        <v>2</v>
      </c>
      <c r="C10" s="216">
        <f>'[1]UTK MHS'!C10</f>
        <v>1230093</v>
      </c>
      <c r="D10" s="238" t="str">
        <f>'[1]UTK MHS'!D10</f>
        <v>Jaringan Komputer</v>
      </c>
      <c r="E10" s="216">
        <f>'[1]UTK MHS'!E10</f>
        <v>3</v>
      </c>
      <c r="F10" s="216" t="str">
        <f>'[1]UTK MHS'!F10</f>
        <v>A B C D E</v>
      </c>
      <c r="G10" s="216">
        <f>'[1]UTK MHS'!G10</f>
        <v>5</v>
      </c>
    </row>
    <row r="11" spans="1:7" ht="14.25" x14ac:dyDescent="0.2">
      <c r="A11" s="216">
        <f>'[1]UTK MHS'!A11</f>
        <v>2</v>
      </c>
      <c r="B11" s="216">
        <f>'[1]UTK MHS'!B11</f>
        <v>2</v>
      </c>
      <c r="C11" s="216">
        <f>'[1]UTK MHS'!C11</f>
        <v>1230121</v>
      </c>
      <c r="D11" s="238" t="str">
        <f>'[1]UTK MHS'!D11</f>
        <v>Praktikum Jaringan Komputer</v>
      </c>
      <c r="E11" s="216">
        <f>'[1]UTK MHS'!E11</f>
        <v>1</v>
      </c>
      <c r="F11" s="216">
        <v>0</v>
      </c>
      <c r="G11" s="216">
        <v>0</v>
      </c>
    </row>
    <row r="12" spans="1:7" ht="14.25" x14ac:dyDescent="0.2">
      <c r="A12" s="216">
        <f>'[1]UTK MHS'!A12</f>
        <v>2</v>
      </c>
      <c r="B12" s="216">
        <f>'[1]UTK MHS'!B12</f>
        <v>2</v>
      </c>
      <c r="C12" s="216">
        <f>'[1]UTK MHS'!C12</f>
        <v>1230111</v>
      </c>
      <c r="D12" s="238" t="str">
        <f>'[1]UTK MHS'!D12</f>
        <v>Praktikum  Algoritma dan Pemrograman Lanjut</v>
      </c>
      <c r="E12" s="216">
        <f>'[1]UTK MHS'!E12</f>
        <v>1</v>
      </c>
      <c r="F12" s="216">
        <v>0</v>
      </c>
      <c r="G12" s="216">
        <v>0</v>
      </c>
    </row>
    <row r="13" spans="1:7" ht="14.25" x14ac:dyDescent="0.2">
      <c r="A13" s="216">
        <f>'[1]UTK MHS'!A13</f>
        <v>3</v>
      </c>
      <c r="B13" s="216">
        <f>'[1]UTK MHS'!B13</f>
        <v>2</v>
      </c>
      <c r="C13" s="216">
        <f>'[1]UTK MHS'!C13</f>
        <v>1230193</v>
      </c>
      <c r="D13" s="238" t="str">
        <f>'[1]UTK MHS'!D13</f>
        <v>Sistem dan Teknologi Informasi</v>
      </c>
      <c r="E13" s="216">
        <f>'[1]UTK MHS'!E13</f>
        <v>3</v>
      </c>
      <c r="F13" s="216" t="str">
        <f>'[1]UTK MHS'!F13</f>
        <v>A B C D E</v>
      </c>
      <c r="G13" s="216">
        <f>'[1]UTK MHS'!G13</f>
        <v>5</v>
      </c>
    </row>
    <row r="14" spans="1:7" ht="14.25" x14ac:dyDescent="0.2">
      <c r="A14" s="216"/>
      <c r="B14" s="216"/>
      <c r="C14" s="216"/>
      <c r="D14" s="216"/>
      <c r="E14" s="216"/>
      <c r="F14" s="216"/>
      <c r="G14" s="216"/>
    </row>
    <row r="15" spans="1:7" ht="15" x14ac:dyDescent="0.2">
      <c r="A15" s="216"/>
      <c r="B15" s="216"/>
      <c r="C15" s="217"/>
      <c r="D15" s="218" t="s">
        <v>229</v>
      </c>
      <c r="E15" s="219">
        <f>SUM(E4:E14)</f>
        <v>20</v>
      </c>
      <c r="F15" s="220"/>
      <c r="G15" s="216"/>
    </row>
    <row r="16" spans="1:7" x14ac:dyDescent="0.2">
      <c r="A16" s="230"/>
      <c r="B16" s="230"/>
      <c r="C16" s="231"/>
      <c r="D16" s="230"/>
      <c r="E16" s="231"/>
      <c r="F16" s="231"/>
      <c r="G16" s="231"/>
    </row>
    <row r="17" spans="1:7" ht="15" x14ac:dyDescent="0.2">
      <c r="A17" s="235" t="s">
        <v>230</v>
      </c>
      <c r="B17" s="236"/>
      <c r="C17" s="237"/>
      <c r="D17" s="221"/>
      <c r="E17" s="217"/>
      <c r="F17" s="220"/>
      <c r="G17" s="216"/>
    </row>
    <row r="18" spans="1:7" ht="15.75" customHeight="1" x14ac:dyDescent="0.2">
      <c r="A18" s="216">
        <v>4</v>
      </c>
      <c r="B18" s="216">
        <v>4</v>
      </c>
      <c r="C18" s="216">
        <v>1230252</v>
      </c>
      <c r="D18" s="238" t="s">
        <v>231</v>
      </c>
      <c r="E18" s="216">
        <v>2</v>
      </c>
      <c r="F18" s="216" t="s">
        <v>18</v>
      </c>
      <c r="G18" s="216">
        <v>4</v>
      </c>
    </row>
    <row r="19" spans="1:7" ht="14.25" x14ac:dyDescent="0.2">
      <c r="A19" s="216">
        <v>3</v>
      </c>
      <c r="B19" s="216">
        <v>4</v>
      </c>
      <c r="C19" s="216">
        <v>1230163</v>
      </c>
      <c r="D19" s="238" t="s">
        <v>232</v>
      </c>
      <c r="E19" s="216">
        <v>3</v>
      </c>
      <c r="F19" s="216" t="s">
        <v>18</v>
      </c>
      <c r="G19" s="216">
        <v>4</v>
      </c>
    </row>
    <row r="20" spans="1:7" ht="14.25" x14ac:dyDescent="0.2">
      <c r="A20" s="216">
        <v>5</v>
      </c>
      <c r="B20" s="216">
        <v>4</v>
      </c>
      <c r="C20" s="216" t="s">
        <v>233</v>
      </c>
      <c r="D20" s="238" t="s">
        <v>234</v>
      </c>
      <c r="E20" s="216">
        <v>3</v>
      </c>
      <c r="F20" s="216" t="s">
        <v>18</v>
      </c>
      <c r="G20" s="216">
        <v>4</v>
      </c>
    </row>
    <row r="21" spans="1:7" ht="13.5" customHeight="1" x14ac:dyDescent="0.2">
      <c r="A21" s="216">
        <v>5</v>
      </c>
      <c r="B21" s="216">
        <v>4</v>
      </c>
      <c r="C21" s="216" t="s">
        <v>233</v>
      </c>
      <c r="D21" s="238" t="s">
        <v>235</v>
      </c>
      <c r="E21" s="216">
        <v>1</v>
      </c>
      <c r="F21" s="216">
        <v>0</v>
      </c>
      <c r="G21" s="216">
        <v>0</v>
      </c>
    </row>
    <row r="22" spans="1:7" ht="14.25" x14ac:dyDescent="0.2">
      <c r="A22" s="216">
        <v>4</v>
      </c>
      <c r="B22" s="216">
        <v>4</v>
      </c>
      <c r="C22" s="216">
        <v>1230233</v>
      </c>
      <c r="D22" s="238" t="s">
        <v>236</v>
      </c>
      <c r="E22" s="216">
        <v>3</v>
      </c>
      <c r="F22" s="216" t="s">
        <v>18</v>
      </c>
      <c r="G22" s="216">
        <v>4</v>
      </c>
    </row>
    <row r="23" spans="1:7" ht="14.25" x14ac:dyDescent="0.2">
      <c r="A23" s="216">
        <v>3</v>
      </c>
      <c r="B23" s="216">
        <v>4</v>
      </c>
      <c r="C23" s="216">
        <v>1230143</v>
      </c>
      <c r="D23" s="238" t="s">
        <v>237</v>
      </c>
      <c r="E23" s="216">
        <v>3</v>
      </c>
      <c r="F23" s="216" t="s">
        <v>18</v>
      </c>
      <c r="G23" s="216">
        <v>4</v>
      </c>
    </row>
    <row r="24" spans="1:7" ht="14.25" x14ac:dyDescent="0.2">
      <c r="A24" s="216">
        <v>3</v>
      </c>
      <c r="B24" s="216">
        <v>4</v>
      </c>
      <c r="C24" s="216">
        <v>1230211</v>
      </c>
      <c r="D24" s="238" t="s">
        <v>238</v>
      </c>
      <c r="E24" s="216">
        <v>1</v>
      </c>
      <c r="F24" s="216">
        <v>0</v>
      </c>
      <c r="G24" s="216">
        <v>0</v>
      </c>
    </row>
    <row r="25" spans="1:7" ht="14.25" x14ac:dyDescent="0.2">
      <c r="A25" s="216">
        <v>5</v>
      </c>
      <c r="B25" s="216">
        <v>4</v>
      </c>
      <c r="C25" s="216">
        <v>1230373</v>
      </c>
      <c r="D25" s="238" t="s">
        <v>239</v>
      </c>
      <c r="E25" s="216">
        <v>3</v>
      </c>
      <c r="F25" s="216" t="s">
        <v>18</v>
      </c>
      <c r="G25" s="216">
        <v>4</v>
      </c>
    </row>
    <row r="26" spans="1:7" ht="14.25" x14ac:dyDescent="0.2">
      <c r="A26" s="216">
        <v>7</v>
      </c>
      <c r="B26" s="216">
        <v>4</v>
      </c>
      <c r="C26" s="216">
        <v>1200022</v>
      </c>
      <c r="D26" s="238" t="s">
        <v>240</v>
      </c>
      <c r="E26" s="216">
        <v>2</v>
      </c>
      <c r="F26" s="216" t="s">
        <v>18</v>
      </c>
      <c r="G26" s="216">
        <v>4</v>
      </c>
    </row>
    <row r="27" spans="1:7" ht="14.25" x14ac:dyDescent="0.2">
      <c r="A27" s="216">
        <v>3</v>
      </c>
      <c r="B27" s="216">
        <v>2</v>
      </c>
      <c r="C27" s="216">
        <v>1230172</v>
      </c>
      <c r="D27" s="238" t="s">
        <v>241</v>
      </c>
      <c r="E27" s="216">
        <v>2</v>
      </c>
      <c r="F27" s="216" t="s">
        <v>18</v>
      </c>
      <c r="G27" s="216">
        <v>4</v>
      </c>
    </row>
    <row r="28" spans="1:7" ht="14.25" x14ac:dyDescent="0.2">
      <c r="A28" s="216"/>
      <c r="B28" s="216"/>
      <c r="C28" s="216"/>
      <c r="D28" s="216"/>
      <c r="E28" s="216"/>
      <c r="F28" s="216"/>
      <c r="G28" s="216"/>
    </row>
    <row r="29" spans="1:7" x14ac:dyDescent="0.2">
      <c r="A29" s="230"/>
      <c r="B29" s="230"/>
      <c r="C29" s="231"/>
      <c r="D29" s="239" t="s">
        <v>229</v>
      </c>
      <c r="E29" s="239">
        <v>23</v>
      </c>
      <c r="F29" s="231"/>
      <c r="G29" s="231"/>
    </row>
    <row r="30" spans="1:7" x14ac:dyDescent="0.2">
      <c r="A30" s="230"/>
      <c r="B30" s="230"/>
      <c r="C30" s="231"/>
      <c r="D30" s="230"/>
      <c r="E30" s="231"/>
      <c r="F30" s="231"/>
      <c r="G30" s="231"/>
    </row>
    <row r="31" spans="1:7" ht="15" x14ac:dyDescent="0.2">
      <c r="A31" s="235" t="s">
        <v>242</v>
      </c>
      <c r="B31" s="236"/>
      <c r="C31" s="237"/>
      <c r="D31" s="221"/>
      <c r="E31" s="222"/>
      <c r="F31" s="216"/>
      <c r="G31" s="216"/>
    </row>
    <row r="32" spans="1:7" ht="14.25" x14ac:dyDescent="0.2">
      <c r="A32" s="216">
        <v>5</v>
      </c>
      <c r="B32" s="216">
        <v>6</v>
      </c>
      <c r="C32" s="216">
        <v>1230362</v>
      </c>
      <c r="D32" s="238" t="s">
        <v>243</v>
      </c>
      <c r="E32" s="216">
        <v>2</v>
      </c>
      <c r="F32" s="216" t="s">
        <v>19</v>
      </c>
      <c r="G32" s="216">
        <v>3</v>
      </c>
    </row>
    <row r="33" spans="1:7" ht="14.25" x14ac:dyDescent="0.2">
      <c r="A33" s="216">
        <v>6</v>
      </c>
      <c r="B33" s="216">
        <v>6</v>
      </c>
      <c r="C33" s="216">
        <v>1230432</v>
      </c>
      <c r="D33" s="238" t="s">
        <v>244</v>
      </c>
      <c r="E33" s="216">
        <v>2</v>
      </c>
      <c r="F33" s="216" t="s">
        <v>19</v>
      </c>
      <c r="G33" s="216">
        <v>3</v>
      </c>
    </row>
    <row r="34" spans="1:7" s="215" customFormat="1" ht="14.25" x14ac:dyDescent="0.2">
      <c r="A34" s="216">
        <v>6</v>
      </c>
      <c r="B34" s="216">
        <v>6</v>
      </c>
      <c r="C34" s="216">
        <v>1230442</v>
      </c>
      <c r="D34" s="238" t="s">
        <v>245</v>
      </c>
      <c r="E34" s="216">
        <v>2</v>
      </c>
      <c r="F34" s="216" t="s">
        <v>19</v>
      </c>
      <c r="G34" s="216">
        <v>3</v>
      </c>
    </row>
    <row r="35" spans="1:7" s="215" customFormat="1" ht="14.25" x14ac:dyDescent="0.2">
      <c r="A35" s="216">
        <v>6</v>
      </c>
      <c r="B35" s="216">
        <v>6</v>
      </c>
      <c r="C35" s="216">
        <v>1230453</v>
      </c>
      <c r="D35" s="238" t="s">
        <v>246</v>
      </c>
      <c r="E35" s="216">
        <v>3</v>
      </c>
      <c r="F35" s="216">
        <v>0</v>
      </c>
      <c r="G35" s="216">
        <v>0</v>
      </c>
    </row>
    <row r="36" spans="1:7" s="215" customFormat="1" ht="14.25" x14ac:dyDescent="0.2">
      <c r="A36" s="216">
        <v>7</v>
      </c>
      <c r="B36" s="216">
        <v>6</v>
      </c>
      <c r="C36" s="216">
        <v>1230492</v>
      </c>
      <c r="D36" s="238" t="s">
        <v>247</v>
      </c>
      <c r="E36" s="216">
        <v>2</v>
      </c>
      <c r="F36" s="216" t="s">
        <v>19</v>
      </c>
      <c r="G36" s="216">
        <v>3</v>
      </c>
    </row>
    <row r="37" spans="1:7" s="215" customFormat="1" ht="14.25" x14ac:dyDescent="0.2">
      <c r="A37" s="216">
        <v>4</v>
      </c>
      <c r="B37" s="216">
        <v>6</v>
      </c>
      <c r="C37" s="216" t="s">
        <v>233</v>
      </c>
      <c r="D37" s="238" t="s">
        <v>248</v>
      </c>
      <c r="E37" s="216">
        <v>1</v>
      </c>
      <c r="F37" s="216">
        <v>0</v>
      </c>
      <c r="G37" s="216">
        <v>0</v>
      </c>
    </row>
    <row r="38" spans="1:7" ht="14.25" x14ac:dyDescent="0.2">
      <c r="A38" s="216">
        <v>7</v>
      </c>
      <c r="B38" s="216">
        <v>6</v>
      </c>
      <c r="C38" s="216">
        <v>1230483</v>
      </c>
      <c r="D38" s="238" t="s">
        <v>249</v>
      </c>
      <c r="E38" s="216">
        <v>2</v>
      </c>
      <c r="F38" s="216" t="s">
        <v>19</v>
      </c>
      <c r="G38" s="216">
        <v>3</v>
      </c>
    </row>
    <row r="39" spans="1:7" ht="14.25" x14ac:dyDescent="0.2">
      <c r="A39" s="216" t="s">
        <v>250</v>
      </c>
      <c r="B39" s="216">
        <v>6</v>
      </c>
      <c r="C39" s="216" t="s">
        <v>233</v>
      </c>
      <c r="D39" s="238" t="s">
        <v>251</v>
      </c>
      <c r="E39" s="216">
        <v>1</v>
      </c>
      <c r="F39" s="216">
        <v>0</v>
      </c>
      <c r="G39" s="216">
        <v>0</v>
      </c>
    </row>
    <row r="40" spans="1:7" ht="14.25" x14ac:dyDescent="0.2">
      <c r="A40" s="216" t="s">
        <v>250</v>
      </c>
      <c r="B40" s="216">
        <v>6</v>
      </c>
      <c r="C40" s="216" t="s">
        <v>252</v>
      </c>
      <c r="D40" s="238" t="s">
        <v>253</v>
      </c>
      <c r="E40" s="216">
        <v>3</v>
      </c>
      <c r="F40" s="216">
        <v>0</v>
      </c>
      <c r="G40" s="216">
        <v>0</v>
      </c>
    </row>
    <row r="41" spans="1:7" ht="14.25" x14ac:dyDescent="0.2">
      <c r="A41" s="216" t="s">
        <v>250</v>
      </c>
      <c r="B41" s="216">
        <v>6</v>
      </c>
      <c r="C41" s="238">
        <v>1232342</v>
      </c>
      <c r="D41" s="238" t="s">
        <v>254</v>
      </c>
      <c r="E41" s="216">
        <v>2</v>
      </c>
      <c r="F41" s="216" t="s">
        <v>19</v>
      </c>
      <c r="G41" s="216">
        <v>3</v>
      </c>
    </row>
    <row r="42" spans="1:7" ht="14.25" x14ac:dyDescent="0.2">
      <c r="A42" s="216" t="s">
        <v>250</v>
      </c>
      <c r="B42" s="216">
        <v>6</v>
      </c>
      <c r="C42" s="238">
        <v>1232411</v>
      </c>
      <c r="D42" s="238" t="s">
        <v>255</v>
      </c>
      <c r="E42" s="216">
        <v>1</v>
      </c>
      <c r="F42" s="216">
        <v>0</v>
      </c>
      <c r="G42" s="216">
        <v>0</v>
      </c>
    </row>
    <row r="43" spans="1:7" x14ac:dyDescent="0.2">
      <c r="A43" s="230"/>
      <c r="B43" s="230"/>
      <c r="C43" s="231"/>
      <c r="D43" s="240" t="s">
        <v>256</v>
      </c>
      <c r="E43" s="241"/>
      <c r="F43" s="241"/>
      <c r="G43" s="241"/>
    </row>
    <row r="44" spans="1:7" x14ac:dyDescent="0.2">
      <c r="A44" s="230"/>
      <c r="B44" s="230"/>
      <c r="C44" s="231"/>
      <c r="D44" s="242" t="s">
        <v>229</v>
      </c>
      <c r="E44" s="239">
        <f>SUM(E32:E42)</f>
        <v>21</v>
      </c>
      <c r="F44" s="231"/>
      <c r="G44" s="231"/>
    </row>
    <row r="45" spans="1:7" x14ac:dyDescent="0.2">
      <c r="A45" s="230"/>
      <c r="B45" s="230"/>
      <c r="C45" s="231"/>
      <c r="D45" s="243"/>
      <c r="E45" s="244"/>
      <c r="F45" s="231"/>
      <c r="G45" s="231"/>
    </row>
    <row r="46" spans="1:7" ht="15" x14ac:dyDescent="0.2">
      <c r="A46" s="235" t="s">
        <v>257</v>
      </c>
      <c r="B46" s="236"/>
      <c r="C46" s="237"/>
      <c r="D46" s="223"/>
      <c r="E46" s="217"/>
      <c r="F46" s="216"/>
      <c r="G46" s="216"/>
    </row>
    <row r="47" spans="1:7" ht="14.25" x14ac:dyDescent="0.2">
      <c r="A47" s="216">
        <f>'[1]UTK MHS'!A47</f>
        <v>7</v>
      </c>
      <c r="B47" s="216">
        <v>6</v>
      </c>
      <c r="C47" s="216" t="str">
        <f>'[1]UTK MHS'!C47</f>
        <v>123XXX3</v>
      </c>
      <c r="D47" s="238" t="str">
        <f>'[1]UTK MHS'!D47</f>
        <v>Matakuliah Pilihan 5</v>
      </c>
      <c r="E47" s="216">
        <f>'[1]UTK MHS'!E47</f>
        <v>3</v>
      </c>
      <c r="F47" s="216" t="str">
        <f>'[1]UTK MHS'!F47</f>
        <v>A B C</v>
      </c>
      <c r="G47" s="216">
        <f>'[1]UTK MHS'!G47</f>
        <v>3</v>
      </c>
    </row>
    <row r="48" spans="1:7" ht="14.25" x14ac:dyDescent="0.2">
      <c r="A48" s="216">
        <f>'[1]UTK MHS'!A48</f>
        <v>7</v>
      </c>
      <c r="B48" s="216">
        <f>'[1]UTK MHS'!B48</f>
        <v>6</v>
      </c>
      <c r="C48" s="216">
        <f>'[1]UTK MHS'!C48</f>
        <v>1000143</v>
      </c>
      <c r="D48" s="238" t="str">
        <f>'[1]UTK MHS'!D48</f>
        <v>KKN</v>
      </c>
      <c r="E48" s="216">
        <f>'[1]UTK MHS'!E48</f>
        <v>3</v>
      </c>
      <c r="F48" s="216" t="str">
        <f>'[1]UTK MHS'!F48</f>
        <v xml:space="preserve">A B C D </v>
      </c>
      <c r="G48" s="216">
        <f>'[1]UTK MHS'!G48</f>
        <v>4</v>
      </c>
    </row>
    <row r="49" spans="1:62" ht="14.25" x14ac:dyDescent="0.2">
      <c r="A49" s="216">
        <f>'[1]UTK MHS'!A49</f>
        <v>7</v>
      </c>
      <c r="B49" s="216">
        <f>'[1]UTK MHS'!B49</f>
        <v>6</v>
      </c>
      <c r="C49" s="216">
        <f>'[1]UTK MHS'!C49</f>
        <v>1230513</v>
      </c>
      <c r="D49" s="238" t="str">
        <f>'[1]UTK MHS'!D49</f>
        <v xml:space="preserve">Tugas Akhir </v>
      </c>
      <c r="E49" s="216">
        <f>'[1]UTK MHS'!E49</f>
        <v>3</v>
      </c>
      <c r="F49" s="216" t="str">
        <f>'[1]UTK MHS'!F49</f>
        <v xml:space="preserve">A B C </v>
      </c>
      <c r="G49" s="216">
        <f>'[1]UTK MHS'!G49</f>
        <v>3</v>
      </c>
    </row>
    <row r="50" spans="1:62" ht="14.25" x14ac:dyDescent="0.2">
      <c r="A50" s="245">
        <v>2</v>
      </c>
      <c r="B50" s="245">
        <v>8</v>
      </c>
      <c r="C50" s="246"/>
      <c r="D50" s="247" t="s">
        <v>258</v>
      </c>
      <c r="E50" s="248">
        <v>2</v>
      </c>
      <c r="F50" s="249" t="s">
        <v>259</v>
      </c>
      <c r="G50" s="246">
        <v>2</v>
      </c>
    </row>
    <row r="51" spans="1:62" x14ac:dyDescent="0.2">
      <c r="A51" s="230"/>
      <c r="B51" s="230"/>
      <c r="C51" s="231"/>
      <c r="D51" s="230"/>
      <c r="E51" s="231"/>
      <c r="F51" s="231"/>
      <c r="G51" s="231"/>
    </row>
    <row r="52" spans="1:62" x14ac:dyDescent="0.2">
      <c r="A52" s="250" t="s">
        <v>260</v>
      </c>
      <c r="B52" s="230"/>
      <c r="C52" s="231"/>
      <c r="D52" s="230"/>
      <c r="E52" s="231"/>
      <c r="F52" s="231"/>
      <c r="G52" s="231"/>
    </row>
    <row r="53" spans="1:62" ht="14.25" x14ac:dyDescent="0.2">
      <c r="A53" s="216">
        <v>1</v>
      </c>
      <c r="B53" s="216"/>
      <c r="C53" s="251">
        <v>1230543</v>
      </c>
      <c r="D53" s="252" t="s">
        <v>261</v>
      </c>
      <c r="E53" s="251">
        <v>3</v>
      </c>
      <c r="F53" s="251" t="s">
        <v>259</v>
      </c>
      <c r="G53" s="251">
        <v>1</v>
      </c>
    </row>
    <row r="54" spans="1:62" ht="14.25" x14ac:dyDescent="0.2">
      <c r="A54" s="216">
        <v>2</v>
      </c>
      <c r="B54" s="216"/>
      <c r="C54" s="251">
        <v>1230553</v>
      </c>
      <c r="D54" s="252" t="s">
        <v>262</v>
      </c>
      <c r="E54" s="251">
        <v>3</v>
      </c>
      <c r="F54" s="251" t="s">
        <v>259</v>
      </c>
      <c r="G54" s="251">
        <v>1</v>
      </c>
    </row>
    <row r="55" spans="1:62" s="215" customFormat="1" ht="14.25" x14ac:dyDescent="0.2">
      <c r="A55" s="216">
        <v>3</v>
      </c>
      <c r="B55" s="216"/>
      <c r="C55" s="251">
        <v>1230593</v>
      </c>
      <c r="D55" s="252" t="s">
        <v>263</v>
      </c>
      <c r="E55" s="251">
        <v>3</v>
      </c>
      <c r="F55" s="251" t="s">
        <v>259</v>
      </c>
      <c r="G55" s="251">
        <v>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</row>
    <row r="56" spans="1:62" s="215" customFormat="1" ht="14.25" x14ac:dyDescent="0.2">
      <c r="A56" s="216">
        <v>4</v>
      </c>
      <c r="B56" s="216"/>
      <c r="C56" s="251">
        <v>1230603</v>
      </c>
      <c r="D56" s="252" t="s">
        <v>264</v>
      </c>
      <c r="E56" s="251">
        <v>3</v>
      </c>
      <c r="F56" s="251" t="s">
        <v>259</v>
      </c>
      <c r="G56" s="251">
        <v>1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 spans="1:62" s="215" customFormat="1" ht="14.25" x14ac:dyDescent="0.2">
      <c r="A57" s="216">
        <v>5</v>
      </c>
      <c r="B57" s="216"/>
      <c r="C57" s="251">
        <v>1230613</v>
      </c>
      <c r="D57" s="252" t="s">
        <v>265</v>
      </c>
      <c r="E57" s="251">
        <v>3</v>
      </c>
      <c r="F57" s="251" t="s">
        <v>259</v>
      </c>
      <c r="G57" s="251">
        <v>1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 spans="1:62" s="215" customFormat="1" ht="14.25" x14ac:dyDescent="0.2">
      <c r="A58" s="216">
        <v>6</v>
      </c>
      <c r="B58" s="216"/>
      <c r="C58" s="251">
        <v>1230623</v>
      </c>
      <c r="D58" s="252" t="s">
        <v>266</v>
      </c>
      <c r="E58" s="251">
        <v>3</v>
      </c>
      <c r="F58" s="251" t="s">
        <v>259</v>
      </c>
      <c r="G58" s="251">
        <v>1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 spans="1:62" s="215" customFormat="1" ht="14.25" x14ac:dyDescent="0.2">
      <c r="A59" s="216">
        <v>7</v>
      </c>
      <c r="B59" s="216"/>
      <c r="C59" s="251">
        <v>1230653</v>
      </c>
      <c r="D59" s="252" t="s">
        <v>267</v>
      </c>
      <c r="E59" s="251">
        <v>3</v>
      </c>
      <c r="F59" s="251" t="s">
        <v>259</v>
      </c>
      <c r="G59" s="251">
        <v>1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</row>
    <row r="60" spans="1:62" s="215" customFormat="1" ht="14.25" x14ac:dyDescent="0.2">
      <c r="A60" s="216">
        <v>8</v>
      </c>
      <c r="B60" s="216"/>
      <c r="C60" s="251">
        <v>1230673</v>
      </c>
      <c r="D60" s="252" t="s">
        <v>268</v>
      </c>
      <c r="E60" s="251">
        <v>3</v>
      </c>
      <c r="F60" s="251" t="s">
        <v>259</v>
      </c>
      <c r="G60" s="251">
        <v>1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 spans="1:62" s="215" customFormat="1" ht="14.25" x14ac:dyDescent="0.2">
      <c r="A61" s="216">
        <v>9</v>
      </c>
      <c r="B61" s="216"/>
      <c r="C61" s="251">
        <v>1230703</v>
      </c>
      <c r="D61" s="252" t="s">
        <v>269</v>
      </c>
      <c r="E61" s="251">
        <v>3</v>
      </c>
      <c r="F61" s="251" t="s">
        <v>259</v>
      </c>
      <c r="G61" s="251">
        <v>1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 spans="1:62" s="215" customFormat="1" ht="14.25" x14ac:dyDescent="0.2">
      <c r="A62" s="216">
        <v>10</v>
      </c>
      <c r="B62" s="216"/>
      <c r="C62" s="251">
        <v>1230713</v>
      </c>
      <c r="D62" s="252" t="s">
        <v>270</v>
      </c>
      <c r="E62" s="251">
        <v>3</v>
      </c>
      <c r="F62" s="251" t="s">
        <v>259</v>
      </c>
      <c r="G62" s="251">
        <v>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 spans="1:62" s="215" customFormat="1" ht="14.25" x14ac:dyDescent="0.2">
      <c r="A63" s="216">
        <v>11</v>
      </c>
      <c r="B63" s="216"/>
      <c r="C63" s="251">
        <v>1230733</v>
      </c>
      <c r="D63" s="252" t="s">
        <v>271</v>
      </c>
      <c r="E63" s="251">
        <v>3</v>
      </c>
      <c r="F63" s="251" t="s">
        <v>259</v>
      </c>
      <c r="G63" s="251">
        <v>1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</row>
    <row r="64" spans="1:62" s="215" customFormat="1" ht="14.25" x14ac:dyDescent="0.2">
      <c r="A64" s="216">
        <v>12</v>
      </c>
      <c r="B64" s="216"/>
      <c r="C64" s="251">
        <v>1230743</v>
      </c>
      <c r="D64" s="252" t="s">
        <v>272</v>
      </c>
      <c r="E64" s="251">
        <v>3</v>
      </c>
      <c r="F64" s="251" t="s">
        <v>259</v>
      </c>
      <c r="G64" s="251">
        <v>1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5" spans="1:62" s="215" customFormat="1" ht="14.25" x14ac:dyDescent="0.2">
      <c r="A65" s="216">
        <v>13</v>
      </c>
      <c r="B65" s="216"/>
      <c r="C65" s="251" t="s">
        <v>233</v>
      </c>
      <c r="D65" s="252" t="s">
        <v>273</v>
      </c>
      <c r="E65" s="251">
        <v>3</v>
      </c>
      <c r="F65" s="251" t="s">
        <v>259</v>
      </c>
      <c r="G65" s="251">
        <v>1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</row>
    <row r="66" spans="1:62" s="215" customFormat="1" ht="14.25" x14ac:dyDescent="0.2">
      <c r="A66" s="216">
        <v>14</v>
      </c>
      <c r="B66" s="216"/>
      <c r="C66" s="251" t="s">
        <v>233</v>
      </c>
      <c r="D66" s="252" t="s">
        <v>274</v>
      </c>
      <c r="E66" s="251">
        <v>3</v>
      </c>
      <c r="F66" s="251" t="s">
        <v>259</v>
      </c>
      <c r="G66" s="251">
        <v>1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 spans="1:62" s="215" customFormat="1" ht="14.25" x14ac:dyDescent="0.2">
      <c r="A67" s="216">
        <v>15</v>
      </c>
      <c r="B67" s="216"/>
      <c r="C67" s="251" t="s">
        <v>233</v>
      </c>
      <c r="D67" s="252" t="s">
        <v>275</v>
      </c>
      <c r="E67" s="251">
        <v>3</v>
      </c>
      <c r="F67" s="251" t="s">
        <v>259</v>
      </c>
      <c r="G67" s="251">
        <v>1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 spans="1:62" x14ac:dyDescent="0.2">
      <c r="A68" s="230"/>
      <c r="B68" s="230"/>
      <c r="C68" s="231"/>
      <c r="D68" s="230"/>
      <c r="E68" s="231"/>
      <c r="F68" s="231"/>
      <c r="G68" s="231"/>
    </row>
    <row r="69" spans="1:62" s="215" customFormat="1" ht="15" x14ac:dyDescent="0.2">
      <c r="A69" s="235" t="s">
        <v>276</v>
      </c>
      <c r="B69" s="236"/>
      <c r="C69" s="236"/>
      <c r="D69" s="237"/>
      <c r="E69" s="217"/>
      <c r="F69" s="220"/>
      <c r="G69" s="216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 spans="1:62" s="215" customFormat="1" ht="15" x14ac:dyDescent="0.2">
      <c r="A70" s="235" t="s">
        <v>277</v>
      </c>
      <c r="B70" s="236"/>
      <c r="C70" s="237"/>
      <c r="D70" s="230"/>
      <c r="E70" s="231"/>
      <c r="F70" s="231"/>
      <c r="G70" s="23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 spans="1:62" s="215" customFormat="1" ht="14.25" x14ac:dyDescent="0.2">
      <c r="A71" s="216">
        <v>1</v>
      </c>
      <c r="B71" s="253">
        <v>2</v>
      </c>
      <c r="C71" s="248">
        <v>1000132</v>
      </c>
      <c r="D71" s="247" t="s">
        <v>278</v>
      </c>
      <c r="E71" s="248">
        <v>2</v>
      </c>
      <c r="F71" s="216" t="s">
        <v>17</v>
      </c>
      <c r="G71" s="216">
        <v>2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</row>
    <row r="72" spans="1:62" s="215" customFormat="1" ht="14.25" x14ac:dyDescent="0.2">
      <c r="A72" s="216">
        <v>2</v>
      </c>
      <c r="B72" s="253">
        <v>2</v>
      </c>
      <c r="C72" s="248">
        <v>1240073</v>
      </c>
      <c r="D72" s="247" t="s">
        <v>279</v>
      </c>
      <c r="E72" s="248">
        <v>3</v>
      </c>
      <c r="F72" s="216" t="s">
        <v>17</v>
      </c>
      <c r="G72" s="216">
        <v>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</row>
    <row r="73" spans="1:62" s="215" customFormat="1" ht="14.25" x14ac:dyDescent="0.2">
      <c r="A73" s="216">
        <v>3</v>
      </c>
      <c r="B73" s="253">
        <v>2</v>
      </c>
      <c r="C73" s="248">
        <v>1240083</v>
      </c>
      <c r="D73" s="247" t="s">
        <v>280</v>
      </c>
      <c r="E73" s="248">
        <v>3</v>
      </c>
      <c r="F73" s="216" t="s">
        <v>17</v>
      </c>
      <c r="G73" s="216">
        <v>2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</row>
    <row r="74" spans="1:62" s="215" customFormat="1" ht="14.25" x14ac:dyDescent="0.2">
      <c r="A74" s="216">
        <v>4</v>
      </c>
      <c r="B74" s="253">
        <v>2</v>
      </c>
      <c r="C74" s="248">
        <v>1000092</v>
      </c>
      <c r="D74" s="247" t="s">
        <v>258</v>
      </c>
      <c r="E74" s="248">
        <v>2</v>
      </c>
      <c r="F74" s="216" t="s">
        <v>17</v>
      </c>
      <c r="G74" s="216">
        <v>2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</row>
    <row r="75" spans="1:62" s="215" customFormat="1" ht="14.25" x14ac:dyDescent="0.2">
      <c r="A75" s="216">
        <v>5</v>
      </c>
      <c r="B75" s="253">
        <v>2</v>
      </c>
      <c r="C75" s="248">
        <v>1240092</v>
      </c>
      <c r="D75" s="247" t="s">
        <v>281</v>
      </c>
      <c r="E75" s="248">
        <v>2</v>
      </c>
      <c r="F75" s="216" t="s">
        <v>17</v>
      </c>
      <c r="G75" s="216">
        <v>2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</row>
    <row r="76" spans="1:62" s="215" customFormat="1" ht="14.25" x14ac:dyDescent="0.2">
      <c r="A76" s="216">
        <v>6</v>
      </c>
      <c r="B76" s="253">
        <v>2</v>
      </c>
      <c r="C76" s="248">
        <v>1240102</v>
      </c>
      <c r="D76" s="247" t="s">
        <v>282</v>
      </c>
      <c r="E76" s="248">
        <v>2</v>
      </c>
      <c r="F76" s="216" t="s">
        <v>17</v>
      </c>
      <c r="G76" s="216">
        <v>2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</row>
    <row r="77" spans="1:62" s="215" customFormat="1" ht="14.25" x14ac:dyDescent="0.2">
      <c r="A77" s="216">
        <v>7</v>
      </c>
      <c r="B77" s="253">
        <v>2</v>
      </c>
      <c r="C77" s="248">
        <v>1000111</v>
      </c>
      <c r="D77" s="247" t="s">
        <v>283</v>
      </c>
      <c r="E77" s="248">
        <v>1</v>
      </c>
      <c r="F77" s="216" t="s">
        <v>17</v>
      </c>
      <c r="G77" s="216">
        <v>2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</row>
    <row r="78" spans="1:62" s="215" customFormat="1" ht="14.25" x14ac:dyDescent="0.2">
      <c r="A78" s="216">
        <v>8</v>
      </c>
      <c r="B78" s="253">
        <v>2</v>
      </c>
      <c r="C78" s="248">
        <v>1000082</v>
      </c>
      <c r="D78" s="247" t="s">
        <v>284</v>
      </c>
      <c r="E78" s="248">
        <v>2</v>
      </c>
      <c r="F78" s="216" t="s">
        <v>17</v>
      </c>
      <c r="G78" s="216">
        <v>2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</row>
    <row r="79" spans="1:62" s="215" customFormat="1" ht="15.75" x14ac:dyDescent="0.25">
      <c r="A79" s="216">
        <v>8</v>
      </c>
      <c r="B79" s="254">
        <v>2</v>
      </c>
      <c r="C79" s="248">
        <v>1240121</v>
      </c>
      <c r="D79" s="255" t="s">
        <v>285</v>
      </c>
      <c r="E79" s="256">
        <v>1</v>
      </c>
      <c r="F79" s="216"/>
      <c r="G79" s="216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</row>
    <row r="80" spans="1:62" s="215" customFormat="1" ht="15.75" x14ac:dyDescent="0.25">
      <c r="A80" s="216">
        <v>8</v>
      </c>
      <c r="B80" s="254">
        <v>2</v>
      </c>
      <c r="C80" s="256">
        <v>1240061</v>
      </c>
      <c r="D80" s="255" t="s">
        <v>286</v>
      </c>
      <c r="E80" s="256">
        <v>1</v>
      </c>
      <c r="F80" s="216"/>
      <c r="G80" s="216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</row>
    <row r="81" spans="1:62" x14ac:dyDescent="0.2">
      <c r="A81" s="230"/>
      <c r="B81" s="230"/>
      <c r="C81" s="231"/>
      <c r="D81" s="230"/>
      <c r="E81" s="231"/>
      <c r="F81" s="231"/>
      <c r="G81" s="231"/>
    </row>
    <row r="82" spans="1:62" s="215" customFormat="1" ht="15" x14ac:dyDescent="0.2">
      <c r="A82" s="235" t="s">
        <v>287</v>
      </c>
      <c r="B82" s="236"/>
      <c r="C82" s="237"/>
      <c r="D82" s="230"/>
      <c r="E82" s="231"/>
      <c r="F82" s="231"/>
      <c r="G82" s="23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</row>
    <row r="83" spans="1:62" s="215" customFormat="1" ht="14.25" x14ac:dyDescent="0.2">
      <c r="A83" s="216">
        <v>1</v>
      </c>
      <c r="B83" s="257">
        <v>4</v>
      </c>
      <c r="C83" s="258">
        <v>1240213</v>
      </c>
      <c r="D83" s="259" t="s">
        <v>288</v>
      </c>
      <c r="E83" s="258">
        <v>3</v>
      </c>
      <c r="F83" s="216" t="s">
        <v>17</v>
      </c>
      <c r="G83" s="216">
        <v>2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</row>
    <row r="84" spans="1:62" s="215" customFormat="1" ht="14.25" x14ac:dyDescent="0.2">
      <c r="A84" s="216">
        <v>2</v>
      </c>
      <c r="B84" s="257">
        <v>4</v>
      </c>
      <c r="C84" s="258">
        <v>1240222</v>
      </c>
      <c r="D84" s="259" t="s">
        <v>289</v>
      </c>
      <c r="E84" s="258">
        <v>2</v>
      </c>
      <c r="F84" s="216" t="s">
        <v>17</v>
      </c>
      <c r="G84" s="216">
        <v>2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</row>
    <row r="85" spans="1:62" s="215" customFormat="1" ht="14.25" x14ac:dyDescent="0.2">
      <c r="A85" s="216">
        <v>3</v>
      </c>
      <c r="B85" s="257">
        <v>4</v>
      </c>
      <c r="C85" s="258">
        <v>1240232</v>
      </c>
      <c r="D85" s="259" t="s">
        <v>290</v>
      </c>
      <c r="E85" s="258">
        <v>2</v>
      </c>
      <c r="F85" s="216" t="s">
        <v>17</v>
      </c>
      <c r="G85" s="216">
        <v>2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</row>
    <row r="86" spans="1:62" s="215" customFormat="1" ht="14.25" x14ac:dyDescent="0.2">
      <c r="A86" s="216">
        <v>4</v>
      </c>
      <c r="B86" s="257">
        <v>4</v>
      </c>
      <c r="C86" s="258">
        <v>1240243</v>
      </c>
      <c r="D86" s="259" t="s">
        <v>291</v>
      </c>
      <c r="E86" s="258">
        <v>3</v>
      </c>
      <c r="F86" s="216" t="s">
        <v>17</v>
      </c>
      <c r="G86" s="216">
        <v>2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</row>
    <row r="87" spans="1:62" s="215" customFormat="1" ht="14.25" x14ac:dyDescent="0.2">
      <c r="A87" s="216">
        <v>5</v>
      </c>
      <c r="B87" s="257">
        <v>4</v>
      </c>
      <c r="C87" s="258">
        <v>1240253</v>
      </c>
      <c r="D87" s="259" t="s">
        <v>292</v>
      </c>
      <c r="E87" s="258">
        <v>3</v>
      </c>
      <c r="F87" s="216" t="s">
        <v>17</v>
      </c>
      <c r="G87" s="216">
        <v>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</row>
    <row r="88" spans="1:62" s="215" customFormat="1" ht="14.25" x14ac:dyDescent="0.2">
      <c r="A88" s="216">
        <v>6</v>
      </c>
      <c r="B88" s="257">
        <v>4</v>
      </c>
      <c r="C88" s="258">
        <v>1240262</v>
      </c>
      <c r="D88" s="259" t="s">
        <v>104</v>
      </c>
      <c r="E88" s="258">
        <v>2</v>
      </c>
      <c r="F88" s="216" t="s">
        <v>17</v>
      </c>
      <c r="G88" s="216">
        <v>2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</row>
    <row r="89" spans="1:62" s="215" customFormat="1" ht="14.25" x14ac:dyDescent="0.2">
      <c r="A89" s="216">
        <v>7</v>
      </c>
      <c r="B89" s="257">
        <v>4</v>
      </c>
      <c r="C89" s="258">
        <v>1240272</v>
      </c>
      <c r="D89" s="259" t="s">
        <v>293</v>
      </c>
      <c r="E89" s="258">
        <v>2</v>
      </c>
      <c r="F89" s="216" t="s">
        <v>17</v>
      </c>
      <c r="G89" s="216">
        <v>2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</row>
    <row r="90" spans="1:62" s="215" customFormat="1" ht="15.75" x14ac:dyDescent="0.25">
      <c r="A90" s="216"/>
      <c r="B90" s="254"/>
      <c r="C90" s="260">
        <v>1240281</v>
      </c>
      <c r="D90" s="261" t="s">
        <v>294</v>
      </c>
      <c r="E90" s="262">
        <v>1</v>
      </c>
      <c r="F90" s="263"/>
      <c r="G90" s="216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</row>
    <row r="91" spans="1:62" s="215" customFormat="1" ht="15.75" x14ac:dyDescent="0.25">
      <c r="A91" s="216"/>
      <c r="B91" s="254"/>
      <c r="C91" s="260">
        <v>1240291</v>
      </c>
      <c r="D91" s="261" t="s">
        <v>295</v>
      </c>
      <c r="E91" s="262">
        <v>1</v>
      </c>
      <c r="F91" s="263"/>
      <c r="G91" s="216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</row>
    <row r="92" spans="1:62" s="215" customFormat="1" x14ac:dyDescent="0.2">
      <c r="A92" s="230"/>
      <c r="B92" s="230"/>
      <c r="C92" s="231"/>
      <c r="D92" s="230"/>
      <c r="E92" s="231">
        <f>SUM(E83:E91)</f>
        <v>19</v>
      </c>
      <c r="F92" s="231"/>
      <c r="G92" s="23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</row>
    <row r="93" spans="1:62" s="215" customFormat="1" ht="15" x14ac:dyDescent="0.2">
      <c r="A93" s="264" t="s">
        <v>296</v>
      </c>
      <c r="B93" s="236"/>
      <c r="C93" s="237"/>
      <c r="D93" s="230"/>
      <c r="E93" s="231"/>
      <c r="F93" s="231"/>
      <c r="G93" s="23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</row>
    <row r="94" spans="1:62" s="215" customFormat="1" ht="15" x14ac:dyDescent="0.2">
      <c r="A94" s="216"/>
      <c r="B94" s="254"/>
      <c r="C94" s="258">
        <v>1240383</v>
      </c>
      <c r="D94" s="259" t="s">
        <v>297</v>
      </c>
      <c r="E94" s="258">
        <v>3</v>
      </c>
      <c r="F94" s="258" t="s">
        <v>259</v>
      </c>
      <c r="G94" s="216">
        <v>1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</row>
    <row r="95" spans="1:62" s="215" customFormat="1" ht="15" x14ac:dyDescent="0.2">
      <c r="A95" s="216"/>
      <c r="B95" s="254"/>
      <c r="C95" s="258">
        <v>1240393</v>
      </c>
      <c r="D95" s="259" t="s">
        <v>298</v>
      </c>
      <c r="E95" s="258">
        <v>3</v>
      </c>
      <c r="F95" s="258" t="s">
        <v>299</v>
      </c>
      <c r="G95" s="216">
        <v>2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</row>
    <row r="96" spans="1:62" s="215" customFormat="1" ht="15" x14ac:dyDescent="0.2">
      <c r="A96" s="216"/>
      <c r="B96" s="254"/>
      <c r="C96" s="258">
        <v>1240403</v>
      </c>
      <c r="D96" s="259" t="s">
        <v>300</v>
      </c>
      <c r="E96" s="258">
        <v>3</v>
      </c>
      <c r="F96" s="258" t="s">
        <v>259</v>
      </c>
      <c r="G96" s="216">
        <v>1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</row>
    <row r="97" spans="1:62" s="215" customFormat="1" ht="15" x14ac:dyDescent="0.2">
      <c r="A97" s="216"/>
      <c r="B97" s="254"/>
      <c r="C97" s="258">
        <v>1240412</v>
      </c>
      <c r="D97" s="259" t="s">
        <v>243</v>
      </c>
      <c r="E97" s="258">
        <v>2</v>
      </c>
      <c r="F97" s="258" t="s">
        <v>259</v>
      </c>
      <c r="G97" s="216">
        <v>1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</row>
    <row r="98" spans="1:62" s="215" customFormat="1" ht="15" x14ac:dyDescent="0.2">
      <c r="A98" s="216"/>
      <c r="B98" s="254"/>
      <c r="C98" s="256"/>
      <c r="D98" s="265"/>
      <c r="E98" s="256"/>
      <c r="F98" s="216"/>
      <c r="G98" s="216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</row>
    <row r="99" spans="1:62" s="215" customFormat="1" ht="15" x14ac:dyDescent="0.2">
      <c r="A99" s="216"/>
      <c r="B99" s="254"/>
      <c r="C99" s="256"/>
      <c r="D99" s="265"/>
      <c r="E99" s="256"/>
      <c r="F99" s="216"/>
      <c r="G99" s="216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</row>
    <row r="100" spans="1:62" s="215" customFormat="1" x14ac:dyDescent="0.2">
      <c r="A100" s="230"/>
      <c r="B100" s="230"/>
      <c r="C100" s="231"/>
      <c r="D100" s="230"/>
      <c r="E100" s="231">
        <f>SUM(E94:E98)</f>
        <v>11</v>
      </c>
      <c r="F100" s="231"/>
      <c r="G100" s="23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</row>
    <row r="101" spans="1:62" s="215" customFormat="1" ht="15" x14ac:dyDescent="0.2">
      <c r="A101" s="264" t="s">
        <v>301</v>
      </c>
      <c r="B101" s="236"/>
      <c r="C101" s="237"/>
      <c r="D101" s="230"/>
      <c r="E101" s="231"/>
      <c r="F101" s="231"/>
      <c r="G101" s="23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</row>
    <row r="102" spans="1:62" ht="15" x14ac:dyDescent="0.2">
      <c r="A102" s="216"/>
      <c r="B102" s="254"/>
      <c r="C102" s="256">
        <v>1240553</v>
      </c>
      <c r="D102" s="265" t="s">
        <v>302</v>
      </c>
      <c r="E102" s="256">
        <v>3</v>
      </c>
      <c r="F102" s="216" t="s">
        <v>259</v>
      </c>
      <c r="G102" s="216">
        <v>1</v>
      </c>
    </row>
    <row r="103" spans="1:62" ht="15" x14ac:dyDescent="0.2">
      <c r="A103" s="216"/>
      <c r="B103" s="254"/>
      <c r="C103" s="256">
        <v>1240563</v>
      </c>
      <c r="D103" s="265" t="s">
        <v>303</v>
      </c>
      <c r="E103" s="256">
        <v>3</v>
      </c>
      <c r="F103" s="216" t="s">
        <v>259</v>
      </c>
      <c r="G103" s="216">
        <v>1</v>
      </c>
    </row>
    <row r="104" spans="1:62" x14ac:dyDescent="0.2">
      <c r="A104" s="230"/>
      <c r="B104" s="230"/>
      <c r="C104" s="231"/>
      <c r="D104" s="230"/>
      <c r="E104" s="231"/>
      <c r="F104" s="231"/>
      <c r="G104" s="231"/>
    </row>
    <row r="121" spans="1:7" ht="14.25" x14ac:dyDescent="0.2">
      <c r="A121" s="224"/>
      <c r="B121" s="224"/>
      <c r="C121" s="225"/>
      <c r="D121" s="226"/>
      <c r="E121" s="225"/>
      <c r="F121" s="224"/>
      <c r="G121" s="224"/>
    </row>
    <row r="122" spans="1:7" ht="14.25" x14ac:dyDescent="0.2">
      <c r="A122" s="224"/>
      <c r="B122" s="224"/>
      <c r="C122" s="225"/>
      <c r="D122" s="226"/>
      <c r="E122" s="225"/>
      <c r="F122" s="224"/>
      <c r="G122" s="224"/>
    </row>
    <row r="123" spans="1:7" ht="14.25" x14ac:dyDescent="0.2">
      <c r="A123" s="224"/>
      <c r="B123" s="224"/>
      <c r="C123" s="225"/>
      <c r="D123" s="226"/>
      <c r="E123" s="225"/>
      <c r="F123" s="224"/>
      <c r="G123" s="224"/>
    </row>
    <row r="124" spans="1:7" ht="14.25" x14ac:dyDescent="0.2">
      <c r="A124" s="224"/>
      <c r="B124" s="224"/>
      <c r="C124" s="227"/>
      <c r="D124" s="228"/>
      <c r="E124" s="227"/>
      <c r="F124" s="224"/>
      <c r="G124" s="224"/>
    </row>
    <row r="125" spans="1:7" ht="14.25" x14ac:dyDescent="0.2">
      <c r="A125" s="224"/>
      <c r="B125" s="224"/>
      <c r="C125" s="227"/>
      <c r="D125" s="228"/>
      <c r="E125" s="227"/>
      <c r="F125" s="229"/>
      <c r="G125" s="224"/>
    </row>
    <row r="126" spans="1:7" ht="14.25" x14ac:dyDescent="0.2">
      <c r="A126" s="224"/>
      <c r="B126" s="224"/>
      <c r="C126" s="227"/>
      <c r="D126" s="228"/>
      <c r="E126" s="227"/>
      <c r="F126" s="229"/>
      <c r="G126" s="224"/>
    </row>
    <row r="127" spans="1:7" x14ac:dyDescent="0.2">
      <c r="A127" s="230"/>
      <c r="B127" s="230"/>
      <c r="C127" s="231"/>
      <c r="D127" s="230"/>
      <c r="E127" s="231"/>
      <c r="F127" s="231"/>
      <c r="G127" s="231"/>
    </row>
  </sheetData>
  <pageMargins left="0.7" right="0.7" top="0.75" bottom="0.75" header="0.3" footer="0.3"/>
  <pageSetup paperSize="9"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Jadwal Praktikum</vt:lpstr>
      <vt:lpstr>Jadwal Kuliah</vt:lpstr>
      <vt:lpstr>Daftar Plug</vt:lpstr>
      <vt:lpstr>'Daftar Plug'!Print_Area</vt:lpstr>
      <vt:lpstr>'Jadwal Praktikum'!Print_Area</vt:lpstr>
    </vt:vector>
  </TitlesOfParts>
  <Company>IF-UPNYK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KEPALA-MULMED</dc:creator>
  <cp:lastModifiedBy>Lenovo</cp:lastModifiedBy>
  <cp:revision/>
  <cp:lastPrinted>2020-01-21T04:43:43Z</cp:lastPrinted>
  <dcterms:created xsi:type="dcterms:W3CDTF">2005-12-28T07:29:50Z</dcterms:created>
  <dcterms:modified xsi:type="dcterms:W3CDTF">2020-01-30T08:37:17Z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1033-9.1.0.5204</vt:lpwstr>
  </property>
</Properties>
</file>