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.DESKTOP-IGM2SBL\Desktop\Komputasi Numerik Excel\"/>
    </mc:Choice>
  </mc:AlternateContent>
  <xr:revisionPtr revIDLastSave="0" documentId="13_ncr:1_{EE2C4ABA-C904-47A4-9DDF-A94CFB4C88DA}" xr6:coauthVersionLast="45" xr6:coauthVersionMax="45" xr10:uidLastSave="{00000000-0000-0000-0000-000000000000}"/>
  <bookViews>
    <workbookView xWindow="630" yWindow="2760" windowWidth="15375" windowHeight="7995" activeTab="2" xr2:uid="{E01D2138-6BF7-4EC0-8DE3-DF394ECC3D7A}"/>
  </bookViews>
  <sheets>
    <sheet name="Maju" sheetId="1" r:id="rId1"/>
    <sheet name="Mundur" sheetId="2" r:id="rId2"/>
    <sheet name="Pusa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5" i="3"/>
  <c r="D6" i="3"/>
  <c r="D7" i="3"/>
  <c r="D8" i="3"/>
  <c r="D9" i="3"/>
  <c r="D5" i="3"/>
  <c r="B2" i="3"/>
  <c r="E7" i="2"/>
  <c r="E8" i="2"/>
  <c r="E9" i="2"/>
  <c r="E10" i="2"/>
  <c r="E6" i="2"/>
  <c r="D5" i="2"/>
  <c r="D6" i="2"/>
  <c r="D7" i="2"/>
  <c r="D8" i="2"/>
  <c r="D9" i="2"/>
  <c r="D10" i="2"/>
  <c r="B2" i="2"/>
  <c r="E5" i="1"/>
  <c r="E6" i="1"/>
  <c r="E7" i="1"/>
  <c r="E8" i="1"/>
  <c r="E4" i="1"/>
  <c r="D5" i="1"/>
  <c r="D6" i="1"/>
  <c r="D7" i="1"/>
  <c r="D8" i="1"/>
  <c r="D9" i="1"/>
  <c r="D4" i="1"/>
  <c r="B2" i="1"/>
</calcChain>
</file>

<file path=xl/sharedStrings.xml><?xml version="1.0" encoding="utf-8"?>
<sst xmlns="http://schemas.openxmlformats.org/spreadsheetml/2006/main" count="31" uniqueCount="10">
  <si>
    <t>x</t>
  </si>
  <si>
    <t>fx</t>
  </si>
  <si>
    <t>f'x</t>
  </si>
  <si>
    <t>tidak bisa</t>
  </si>
  <si>
    <t xml:space="preserve"> </t>
  </si>
  <si>
    <t>h =</t>
  </si>
  <si>
    <t>f''x</t>
  </si>
  <si>
    <t>Hampiran maju orde O(h)</t>
  </si>
  <si>
    <t>Hampiran mundur orde O(h)</t>
  </si>
  <si>
    <t>Hampiran pusat orde O(h2)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</si>
</sst>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B3840-2928-4942-A442-7A7F7BBB9779}">
  <dimension ref="A1:E10"/>
  <sheetViews>
    <sheetView workbookViewId="0">
      <selection activeCell="B2" sqref="B2"/>
    </sheetView>
  </sheetViews>
  <sheetFormatPr defaultRowHeight="15" x14ac:dyDescent="0.25"/>
  <sheetData>
    <row r="1" spans="1:5" x14ac:dyDescent="0.25">
      <c r="A1" t="s">
        <v>4</v>
      </c>
      <c r="B1" t="s">
        <v>7</v>
      </c>
    </row>
    <row r="2" spans="1:5" x14ac:dyDescent="0.25">
      <c r="A2" t="s">
        <v>5</v>
      </c>
      <c r="B2">
        <f>B5-B4</f>
        <v>0.19999999999999996</v>
      </c>
    </row>
    <row r="3" spans="1:5" x14ac:dyDescent="0.25">
      <c r="B3" t="s">
        <v>0</v>
      </c>
      <c r="C3" t="s">
        <v>1</v>
      </c>
      <c r="D3" t="s">
        <v>2</v>
      </c>
      <c r="E3" t="s">
        <v>6</v>
      </c>
    </row>
    <row r="4" spans="1:5" x14ac:dyDescent="0.25">
      <c r="B4" s="1">
        <v>1.3</v>
      </c>
      <c r="C4" s="1">
        <v>3.669</v>
      </c>
      <c r="D4">
        <f>(C5-C4)/$B$2</f>
        <v>4.0650000000000022</v>
      </c>
      <c r="E4">
        <f>(C6-2*C5+C4)/($B$2^2)</f>
        <v>4.4749999999999979</v>
      </c>
    </row>
    <row r="5" spans="1:5" x14ac:dyDescent="0.25">
      <c r="B5" s="1">
        <v>1.5</v>
      </c>
      <c r="C5" s="1">
        <v>4.4820000000000002</v>
      </c>
      <c r="D5">
        <f t="shared" ref="D5:D9" si="0">(C6-C5)/$B$2</f>
        <v>4.9600000000000009</v>
      </c>
      <c r="E5">
        <f t="shared" ref="E5:E9" si="1">(C7-2*C6+C5)/($B$2^2)</f>
        <v>5.4999999999999964</v>
      </c>
    </row>
    <row r="6" spans="1:5" x14ac:dyDescent="0.25">
      <c r="B6" s="1">
        <v>1.7</v>
      </c>
      <c r="C6" s="1">
        <v>5.4740000000000002</v>
      </c>
      <c r="D6">
        <f t="shared" si="0"/>
        <v>6.0600000000000005</v>
      </c>
      <c r="E6">
        <f t="shared" si="1"/>
        <v>6.7000000000000206</v>
      </c>
    </row>
    <row r="7" spans="1:5" x14ac:dyDescent="0.25">
      <c r="B7" s="1">
        <v>1.9</v>
      </c>
      <c r="C7" s="1">
        <v>6.6859999999999999</v>
      </c>
      <c r="D7">
        <f t="shared" si="0"/>
        <v>7.4000000000000039</v>
      </c>
      <c r="E7">
        <f t="shared" si="1"/>
        <v>8.1999999999999886</v>
      </c>
    </row>
    <row r="8" spans="1:5" x14ac:dyDescent="0.25">
      <c r="B8" s="1">
        <v>2.1</v>
      </c>
      <c r="C8" s="1">
        <v>8.1660000000000004</v>
      </c>
      <c r="D8">
        <f t="shared" si="0"/>
        <v>9.0400000000000009</v>
      </c>
      <c r="E8">
        <f t="shared" si="1"/>
        <v>10.000000000000014</v>
      </c>
    </row>
    <row r="9" spans="1:5" x14ac:dyDescent="0.25">
      <c r="B9" s="1">
        <v>2.2999999999999998</v>
      </c>
      <c r="C9" s="1">
        <v>9.9740000000000002</v>
      </c>
      <c r="D9">
        <f t="shared" si="0"/>
        <v>11.040000000000003</v>
      </c>
      <c r="E9" t="s">
        <v>3</v>
      </c>
    </row>
    <row r="10" spans="1:5" x14ac:dyDescent="0.25">
      <c r="B10" s="1">
        <v>2.5</v>
      </c>
      <c r="C10" s="1">
        <v>12.182</v>
      </c>
      <c r="D10" t="s">
        <v>3</v>
      </c>
      <c r="E1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A4406-C48E-4585-9F50-687296104568}">
  <dimension ref="A1:E10"/>
  <sheetViews>
    <sheetView workbookViewId="0">
      <selection activeCell="B2" sqref="B2"/>
    </sheetView>
  </sheetViews>
  <sheetFormatPr defaultRowHeight="15" x14ac:dyDescent="0.25"/>
  <sheetData>
    <row r="1" spans="1:5" x14ac:dyDescent="0.25">
      <c r="A1" t="s">
        <v>4</v>
      </c>
      <c r="B1" t="s">
        <v>8</v>
      </c>
    </row>
    <row r="2" spans="1:5" x14ac:dyDescent="0.25">
      <c r="A2" t="s">
        <v>5</v>
      </c>
      <c r="B2">
        <f>B5-B4</f>
        <v>0.19999999999999996</v>
      </c>
    </row>
    <row r="3" spans="1:5" x14ac:dyDescent="0.25">
      <c r="B3" t="s">
        <v>0</v>
      </c>
      <c r="C3" t="s">
        <v>1</v>
      </c>
      <c r="D3" t="s">
        <v>2</v>
      </c>
      <c r="E3" t="s">
        <v>6</v>
      </c>
    </row>
    <row r="4" spans="1:5" x14ac:dyDescent="0.25">
      <c r="B4" s="1">
        <v>1.3</v>
      </c>
      <c r="C4" s="1">
        <v>3.669</v>
      </c>
      <c r="D4" t="s">
        <v>3</v>
      </c>
      <c r="E4" t="s">
        <v>3</v>
      </c>
    </row>
    <row r="5" spans="1:5" x14ac:dyDescent="0.25">
      <c r="B5" s="1">
        <v>1.5</v>
      </c>
      <c r="C5" s="1">
        <v>4.4820000000000002</v>
      </c>
      <c r="D5">
        <f>(C5-C4)/$B$2</f>
        <v>4.0650000000000022</v>
      </c>
      <c r="E5" t="s">
        <v>3</v>
      </c>
    </row>
    <row r="6" spans="1:5" x14ac:dyDescent="0.25">
      <c r="B6" s="1">
        <v>1.7</v>
      </c>
      <c r="C6" s="1">
        <v>5.4740000000000002</v>
      </c>
      <c r="D6">
        <f t="shared" ref="D6:D10" si="0">(C6-C5)/$B$2</f>
        <v>4.9600000000000009</v>
      </c>
      <c r="E6">
        <f>(C4-2*C5+C6)/($B$2^2)</f>
        <v>4.4750000000000094</v>
      </c>
    </row>
    <row r="7" spans="1:5" x14ac:dyDescent="0.25">
      <c r="B7" s="1">
        <v>1.9</v>
      </c>
      <c r="C7" s="1">
        <v>6.6859999999999999</v>
      </c>
      <c r="D7">
        <f t="shared" si="0"/>
        <v>6.0600000000000005</v>
      </c>
      <c r="E7">
        <f t="shared" ref="E7:E10" si="1">(C5-2*C6+C7)/($B$2^2)</f>
        <v>5.4999999999999964</v>
      </c>
    </row>
    <row r="8" spans="1:5" x14ac:dyDescent="0.25">
      <c r="B8" s="1">
        <v>2.1</v>
      </c>
      <c r="C8" s="1">
        <v>8.1660000000000004</v>
      </c>
      <c r="D8">
        <f t="shared" si="0"/>
        <v>7.4000000000000039</v>
      </c>
      <c r="E8">
        <f t="shared" si="1"/>
        <v>6.7000000000000206</v>
      </c>
    </row>
    <row r="9" spans="1:5" x14ac:dyDescent="0.25">
      <c r="B9" s="1">
        <v>2.2999999999999998</v>
      </c>
      <c r="C9" s="1">
        <v>9.9740000000000002</v>
      </c>
      <c r="D9">
        <f t="shared" si="0"/>
        <v>9.0400000000000009</v>
      </c>
      <c r="E9">
        <f t="shared" si="1"/>
        <v>8.1999999999999886</v>
      </c>
    </row>
    <row r="10" spans="1:5" x14ac:dyDescent="0.25">
      <c r="B10" s="1">
        <v>2.5</v>
      </c>
      <c r="C10" s="1">
        <v>12.182</v>
      </c>
      <c r="D10">
        <f t="shared" si="0"/>
        <v>11.040000000000003</v>
      </c>
      <c r="E10">
        <f t="shared" si="1"/>
        <v>10.000000000000014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6A847-7BEA-49F8-A0CF-BC4329247331}">
  <dimension ref="A1:E10"/>
  <sheetViews>
    <sheetView tabSelected="1" workbookViewId="0">
      <selection activeCell="E7" sqref="E7"/>
    </sheetView>
  </sheetViews>
  <sheetFormatPr defaultRowHeight="15" x14ac:dyDescent="0.25"/>
  <sheetData>
    <row r="1" spans="1:5" x14ac:dyDescent="0.25">
      <c r="A1" t="s">
        <v>4</v>
      </c>
      <c r="B1" t="s">
        <v>9</v>
      </c>
    </row>
    <row r="2" spans="1:5" x14ac:dyDescent="0.25">
      <c r="A2" t="s">
        <v>5</v>
      </c>
      <c r="B2">
        <f>B5-B4</f>
        <v>0.19999999999999996</v>
      </c>
    </row>
    <row r="3" spans="1:5" x14ac:dyDescent="0.25">
      <c r="B3" t="s">
        <v>0</v>
      </c>
      <c r="C3" t="s">
        <v>1</v>
      </c>
      <c r="D3" t="s">
        <v>2</v>
      </c>
      <c r="E3" t="s">
        <v>6</v>
      </c>
    </row>
    <row r="4" spans="1:5" x14ac:dyDescent="0.25">
      <c r="B4" s="1">
        <v>1.3</v>
      </c>
      <c r="C4" s="1">
        <v>3.669</v>
      </c>
      <c r="D4" t="s">
        <v>3</v>
      </c>
      <c r="E4" t="s">
        <v>3</v>
      </c>
    </row>
    <row r="5" spans="1:5" x14ac:dyDescent="0.25">
      <c r="B5" s="1">
        <v>1.5</v>
      </c>
      <c r="C5" s="1">
        <v>4.4820000000000002</v>
      </c>
      <c r="D5">
        <f>(C6-C4)/(2*$B$2)</f>
        <v>4.5125000000000011</v>
      </c>
      <c r="E5">
        <f>(C6-2*C5+C4)/($B$2^2)</f>
        <v>4.4749999999999979</v>
      </c>
    </row>
    <row r="6" spans="1:5" x14ac:dyDescent="0.25">
      <c r="B6" s="1">
        <v>1.7</v>
      </c>
      <c r="C6" s="1">
        <v>5.4740000000000002</v>
      </c>
      <c r="D6">
        <f t="shared" ref="D6:D9" si="0">(C7-C5)/(2*$B$2)</f>
        <v>5.5100000000000007</v>
      </c>
      <c r="E6">
        <f t="shared" ref="E6:E9" si="1">(C7-2*C6+C5)/($B$2^2)</f>
        <v>5.4999999999999964</v>
      </c>
    </row>
    <row r="7" spans="1:5" x14ac:dyDescent="0.25">
      <c r="B7" s="1">
        <v>1.9</v>
      </c>
      <c r="C7" s="1">
        <v>6.6859999999999999</v>
      </c>
      <c r="D7">
        <f t="shared" si="0"/>
        <v>6.7300000000000022</v>
      </c>
      <c r="E7">
        <f t="shared" si="1"/>
        <v>6.7000000000000206</v>
      </c>
    </row>
    <row r="8" spans="1:5" x14ac:dyDescent="0.25">
      <c r="B8" s="1">
        <v>2.1</v>
      </c>
      <c r="C8" s="1">
        <v>8.1660000000000004</v>
      </c>
      <c r="D8">
        <f t="shared" si="0"/>
        <v>8.2200000000000024</v>
      </c>
      <c r="E8">
        <f t="shared" si="1"/>
        <v>8.1999999999999886</v>
      </c>
    </row>
    <row r="9" spans="1:5" x14ac:dyDescent="0.25">
      <c r="B9" s="1">
        <v>2.2999999999999998</v>
      </c>
      <c r="C9" s="1">
        <v>9.9740000000000002</v>
      </c>
      <c r="D9">
        <f t="shared" si="0"/>
        <v>10.040000000000003</v>
      </c>
      <c r="E9">
        <f t="shared" si="1"/>
        <v>10.000000000000014</v>
      </c>
    </row>
    <row r="10" spans="1:5" x14ac:dyDescent="0.25">
      <c r="B10" s="1">
        <v>2.5</v>
      </c>
      <c r="C10" s="1">
        <v>12.182</v>
      </c>
      <c r="D10" t="s">
        <v>3</v>
      </c>
      <c r="E1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Maju</vt:lpstr>
      <vt:lpstr>Mundur</vt:lpstr>
      <vt:lpstr>Pusat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 Tri Agung</dc:creator>
  <cp:lastModifiedBy>Rama Tri Agung</cp:lastModifiedBy>
  <dcterms:created xsi:type="dcterms:W3CDTF">2019-12-11T00:49:33Z</dcterms:created>
  <dcterms:modified xsi:type="dcterms:W3CDTF">2019-12-11T01:08:59Z</dcterms:modified>
</cp:coreProperties>
</file>