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2. Vizianagaram" sheetId="10" r:id="rId1"/>
  </sheets>
  <calcPr calcId="124519" refMode="R1C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<sst xmlns="http://schemas.openxmlformats.org/spreadsheetml/2006/main" count="274" uniqueCount="142">
  <si>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</si>
  <si>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</si>
  <si>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</si>
  <si>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</si>
  <si>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</si>
  <si>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</si>
  <si>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</si>
  <si>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</si>
  <si>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</si>
  <si>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</si>
  <si>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</si>
  <si>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</si>
  <si>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</si>
  <si>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</si>
  <si>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</si>
  <si>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</si>
  <si>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</si>
  <si>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</si>
  <si>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</si>
  <si>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</si>
  <si>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</si>
  <si>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</si>
  <si>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</si>
  <si>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</si>
  <si>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</si>
  <si>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</si>
  <si>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</si>
  <si>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</si>
  <si>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</si>
  <si>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</si>
  <si>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</si>
  <si>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</si>
  <si>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</si>
  <si>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</si>
  <si>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</si>
  <si>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</si>
  <si>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</si>
  <si>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</si>
  <si>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</si>
  <si>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</si>
  <si>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</si>
  <si>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</si>
  <si>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</si>
  <si>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</si>
  <si>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</si>
  <si>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</si>
  <si>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</si>
  <si>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</si>
  <si>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</si>
  <si>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</si>
  <si>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</si>
  <si>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</si>
  <si>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</si>
  <si>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</si>
  <si>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</si>
  <si>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</si>
  <si>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</si>
  <si>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</si>
  <si>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</si>
  <si>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</si>
  <si>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</si>
  <si>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</si>
  <si>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</si>
  <si>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</si>
  <si>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</si>
  <si>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</si>
  <si>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</si>
  <si>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</si>
  <si>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</si>
  <si>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</si>
  <si>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</si>
  <si>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</si>
  <si>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</si>
  <si>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</si>
  <si>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</si>
  <si>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</si>
  <si>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</si>
  <si>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</si>
  <si>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</si>
  <si>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</si>
  <si>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</si>
  <si>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</si>
  <si>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</si>
  <si>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</si>
  <si>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</si>
  <si>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</si>
  <si>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</si>
  <si>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</si>
  <si>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</si>
  <si>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</si>
  <si>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</si>
  <si>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</si>
  <si>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</si>
  <si>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</si>
  <si>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</si>
  <si>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</si>
  <si>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</si>
  <si>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</si>
  <si>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</si>
  <si>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</si>
  <si>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</si>
  <si>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</si>
  <si>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</si>
  <si>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</si>
  <si>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</si>
  <si>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</si>
  <si>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</si>
  <si>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</si>
  <si>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</si>
  <si>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</si>
  <si>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</si>
  <si>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</si>
  <si>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</si>
  <si>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</si>
  <si>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</si>
  <si>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</si>
  <si>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</si>
  <si>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</si>
  <si>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</si>
  <si>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</si>
  <si>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</si>
  <si>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</si>
  <si>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</si>
  <si>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</si>
  <si>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</si>
  <si>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</si>
  <si>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</si>
  <si>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</si>
  <si>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</si>
  <si>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</si>
  <si>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</si>
  <si>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</si>
  <si>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</si>
  <si>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</si>
  <si>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VIZIANAGARAM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</si>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</sst>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285156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4" t="s">
        <v>134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9" customFormat="1" ht="36.75" customHeight="1">
      <c r="A3" s="8" t="s">
        <v>4</v>
      </c>
      <c r="B3" s="46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1:17" s="9" customFormat="1" ht="36.75" customHeight="1">
      <c r="A4" s="10"/>
      <c r="B4" s="49"/>
      <c r="C4" s="50"/>
      <c r="D4" s="50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3">
        <v>1019</v>
      </c>
      <c r="F5" s="83"/>
      <c r="G5" s="44"/>
      <c r="H5" s="43">
        <v>1014</v>
      </c>
      <c r="I5" s="83"/>
      <c r="J5" s="44"/>
      <c r="K5" s="43">
        <v>1037</v>
      </c>
      <c r="L5" s="44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9">
        <v>7.3</v>
      </c>
      <c r="F6" s="80"/>
      <c r="G6" s="81"/>
      <c r="H6" s="79">
        <v>3.9</v>
      </c>
      <c r="I6" s="80"/>
      <c r="J6" s="81"/>
      <c r="K6" s="77" t="s">
        <v>17</v>
      </c>
      <c r="L6" s="78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7">
        <v>2.5</v>
      </c>
      <c r="F7" s="88"/>
      <c r="G7" s="89"/>
      <c r="H7" s="87">
        <v>2.6</v>
      </c>
      <c r="I7" s="88"/>
      <c r="J7" s="89"/>
      <c r="K7" s="77" t="s">
        <v>17</v>
      </c>
      <c r="L7" s="78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9">
        <v>79.3</v>
      </c>
      <c r="F8" s="80"/>
      <c r="G8" s="81"/>
      <c r="H8" s="79">
        <v>80.099999999999994</v>
      </c>
      <c r="I8" s="80"/>
      <c r="J8" s="81"/>
      <c r="K8" s="77" t="s">
        <v>17</v>
      </c>
      <c r="L8" s="78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9">
        <v>79.099999999999994</v>
      </c>
      <c r="F9" s="80"/>
      <c r="G9" s="81"/>
      <c r="H9" s="79">
        <v>80.099999999999994</v>
      </c>
      <c r="I9" s="80"/>
      <c r="J9" s="81"/>
      <c r="K9" s="77" t="s">
        <v>17</v>
      </c>
      <c r="L9" s="78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9">
        <v>11.2</v>
      </c>
      <c r="F10" s="80"/>
      <c r="G10" s="81"/>
      <c r="H10" s="79">
        <v>11.1</v>
      </c>
      <c r="I10" s="80"/>
      <c r="J10" s="81"/>
      <c r="K10" s="77" t="s">
        <v>17</v>
      </c>
      <c r="L10" s="78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9">
        <v>93.2</v>
      </c>
      <c r="F11" s="80"/>
      <c r="G11" s="81"/>
      <c r="H11" s="79">
        <v>92.9</v>
      </c>
      <c r="I11" s="80"/>
      <c r="J11" s="81"/>
      <c r="K11" s="77" t="s">
        <v>17</v>
      </c>
      <c r="L11" s="78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9">
        <v>3.4</v>
      </c>
      <c r="F12" s="80"/>
      <c r="G12" s="81"/>
      <c r="H12" s="79">
        <v>3.1</v>
      </c>
      <c r="I12" s="80"/>
      <c r="J12" s="81"/>
      <c r="K12" s="77" t="s">
        <v>17</v>
      </c>
      <c r="L12" s="78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9">
        <v>63.4</v>
      </c>
      <c r="F13" s="80"/>
      <c r="G13" s="81"/>
      <c r="H13" s="79">
        <v>63.6</v>
      </c>
      <c r="I13" s="80"/>
      <c r="J13" s="81"/>
      <c r="K13" s="77" t="s">
        <v>17</v>
      </c>
      <c r="L13" s="78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9">
        <v>9.3000000000000007</v>
      </c>
      <c r="F14" s="80"/>
      <c r="G14" s="81"/>
      <c r="H14" s="79">
        <v>11.6</v>
      </c>
      <c r="I14" s="80"/>
      <c r="J14" s="81"/>
      <c r="K14" s="77" t="s">
        <v>17</v>
      </c>
      <c r="L14" s="78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9">
        <v>12.5</v>
      </c>
      <c r="F15" s="80"/>
      <c r="G15" s="81"/>
      <c r="H15" s="79">
        <v>14.1</v>
      </c>
      <c r="I15" s="80"/>
      <c r="J15" s="81"/>
      <c r="K15" s="77" t="s">
        <v>17</v>
      </c>
      <c r="L15" s="78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9">
        <v>76.599999999999994</v>
      </c>
      <c r="F16" s="80"/>
      <c r="G16" s="81"/>
      <c r="H16" s="79">
        <v>84.8</v>
      </c>
      <c r="I16" s="80"/>
      <c r="J16" s="81"/>
      <c r="K16" s="77" t="s">
        <v>17</v>
      </c>
      <c r="L16" s="78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9">
        <v>10.199999999999999</v>
      </c>
      <c r="F17" s="80"/>
      <c r="G17" s="81"/>
      <c r="H17" s="90">
        <v>10.6</v>
      </c>
      <c r="I17" s="80"/>
      <c r="J17" s="81"/>
      <c r="K17" s="77" t="s">
        <v>17</v>
      </c>
      <c r="L17" s="78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2">
        <v>71.099999999999994</v>
      </c>
      <c r="F18" s="82"/>
      <c r="G18" s="82"/>
      <c r="H18" s="82">
        <v>71.400000000000006</v>
      </c>
      <c r="I18" s="82"/>
      <c r="J18" s="82"/>
      <c r="K18" s="77" t="s">
        <v>17</v>
      </c>
      <c r="L18" s="78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2">
        <v>17.8</v>
      </c>
      <c r="F19" s="72"/>
      <c r="G19" s="72"/>
      <c r="H19" s="72">
        <v>23.8</v>
      </c>
      <c r="I19" s="72"/>
      <c r="J19" s="72"/>
      <c r="K19" s="77" t="s">
        <v>17</v>
      </c>
      <c r="L19" s="78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2">
        <v>60.4</v>
      </c>
      <c r="F20" s="72"/>
      <c r="G20" s="72"/>
      <c r="H20" s="72">
        <v>61.8</v>
      </c>
      <c r="I20" s="72"/>
      <c r="J20" s="72"/>
      <c r="K20" s="77" t="s">
        <v>17</v>
      </c>
      <c r="L20" s="78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2">
        <v>5</v>
      </c>
      <c r="F21" s="72"/>
      <c r="G21" s="72"/>
      <c r="H21" s="72">
        <v>5.6</v>
      </c>
      <c r="I21" s="72"/>
      <c r="J21" s="72"/>
      <c r="K21" s="77" t="s">
        <v>17</v>
      </c>
      <c r="L21" s="78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2">
        <v>20.100000000000001</v>
      </c>
      <c r="F22" s="72"/>
      <c r="G22" s="72"/>
      <c r="H22" s="72">
        <v>19.5</v>
      </c>
      <c r="I22" s="72"/>
      <c r="J22" s="72"/>
      <c r="K22" s="77" t="s">
        <v>17</v>
      </c>
      <c r="L22" s="78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2">
        <v>25.1</v>
      </c>
      <c r="F23" s="72"/>
      <c r="G23" s="72"/>
      <c r="H23" s="72">
        <v>25</v>
      </c>
      <c r="I23" s="72"/>
      <c r="J23" s="72"/>
      <c r="K23" s="77" t="s">
        <v>17</v>
      </c>
      <c r="L23" s="78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2">
        <v>11.4</v>
      </c>
      <c r="F24" s="72"/>
      <c r="G24" s="72"/>
      <c r="H24" s="72">
        <v>14.8</v>
      </c>
      <c r="I24" s="72"/>
      <c r="J24" s="72"/>
      <c r="K24" s="77" t="s">
        <v>17</v>
      </c>
      <c r="L24" s="78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2">
        <v>9</v>
      </c>
      <c r="F25" s="72"/>
      <c r="G25" s="72"/>
      <c r="H25" s="72">
        <v>9</v>
      </c>
      <c r="I25" s="72"/>
      <c r="J25" s="72"/>
      <c r="K25" s="77" t="s">
        <v>17</v>
      </c>
      <c r="L25" s="78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2">
        <v>88</v>
      </c>
      <c r="F26" s="72"/>
      <c r="G26" s="72"/>
      <c r="H26" s="73" t="s">
        <v>133</v>
      </c>
      <c r="I26" s="74"/>
      <c r="J26" s="74"/>
      <c r="K26" s="74"/>
      <c r="L26" s="75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2">
        <v>84</v>
      </c>
      <c r="F27" s="72"/>
      <c r="G27" s="72"/>
      <c r="H27" s="73" t="s">
        <v>133</v>
      </c>
      <c r="I27" s="74"/>
      <c r="J27" s="74"/>
      <c r="K27" s="74"/>
      <c r="L27" s="75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2">
        <v>40</v>
      </c>
      <c r="F28" s="72"/>
      <c r="G28" s="72"/>
      <c r="H28" s="73" t="s">
        <v>133</v>
      </c>
      <c r="I28" s="74"/>
      <c r="J28" s="74"/>
      <c r="K28" s="74"/>
      <c r="L28" s="75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9">
        <v>1</v>
      </c>
      <c r="F29" s="59"/>
      <c r="G29" s="59"/>
      <c r="H29" s="73" t="s">
        <v>133</v>
      </c>
      <c r="I29" s="74"/>
      <c r="J29" s="74"/>
      <c r="K29" s="74"/>
      <c r="L29" s="75"/>
      <c r="M29" s="16"/>
      <c r="N29" s="16"/>
      <c r="O29" s="16"/>
    </row>
    <row r="30" spans="1:15" s="9" customFormat="1" ht="36.75" customHeight="1">
      <c r="A30" s="8" t="s">
        <v>64</v>
      </c>
      <c r="B30" s="46" t="s">
        <v>65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6">
        <v>58.89</v>
      </c>
      <c r="G31" s="76"/>
      <c r="H31" s="19" t="s">
        <v>68</v>
      </c>
      <c r="I31" s="76">
        <v>68.150000000000006</v>
      </c>
      <c r="J31" s="76"/>
      <c r="K31" s="19" t="s">
        <v>69</v>
      </c>
      <c r="L31" s="34">
        <v>49.87</v>
      </c>
      <c r="M31" s="16"/>
      <c r="N31" s="16"/>
      <c r="O31" s="16"/>
    </row>
    <row r="32" spans="1:15" ht="33" customHeight="1">
      <c r="A32" s="54"/>
      <c r="B32" s="55"/>
      <c r="C32" s="55"/>
      <c r="D32" s="56"/>
      <c r="E32" s="54" t="s">
        <v>70</v>
      </c>
      <c r="F32" s="68"/>
      <c r="G32" s="68"/>
      <c r="H32" s="71"/>
      <c r="I32" s="54" t="s">
        <v>71</v>
      </c>
      <c r="J32" s="68"/>
      <c r="K32" s="68"/>
      <c r="L32" s="71"/>
      <c r="M32" s="16"/>
      <c r="N32" s="16"/>
      <c r="O32" s="16"/>
    </row>
    <row r="33" spans="1:19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5">
        <v>95.2</v>
      </c>
      <c r="F33" s="69"/>
      <c r="G33" s="69"/>
      <c r="H33" s="70"/>
      <c r="I33" s="65">
        <v>80.900000000000006</v>
      </c>
      <c r="J33" s="69"/>
      <c r="K33" s="69"/>
      <c r="L33" s="70"/>
      <c r="M33" s="54"/>
      <c r="N33" s="68"/>
      <c r="O33" s="68"/>
    </row>
    <row r="34" spans="1:19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5">
        <v>77.2</v>
      </c>
      <c r="F34" s="69"/>
      <c r="G34" s="69"/>
      <c r="H34" s="70"/>
      <c r="I34" s="65">
        <v>59.4</v>
      </c>
      <c r="J34" s="69"/>
      <c r="K34" s="69"/>
      <c r="L34" s="70"/>
      <c r="M34" s="54"/>
      <c r="N34" s="68"/>
      <c r="O34" s="68"/>
    </row>
    <row r="35" spans="1:19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5">
        <v>1.9</v>
      </c>
      <c r="F35" s="69"/>
      <c r="G35" s="69"/>
      <c r="H35" s="70"/>
      <c r="I35" s="65">
        <v>4.6500000000000004</v>
      </c>
      <c r="J35" s="69"/>
      <c r="K35" s="69"/>
      <c r="L35" s="70"/>
      <c r="M35" s="20"/>
      <c r="N35" s="21"/>
      <c r="O35" s="21"/>
    </row>
    <row r="36" spans="1:19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5">
        <v>22</v>
      </c>
      <c r="F36" s="66"/>
      <c r="G36" s="66"/>
      <c r="H36" s="67"/>
      <c r="I36" s="65">
        <v>0</v>
      </c>
      <c r="J36" s="66"/>
      <c r="K36" s="66"/>
      <c r="L36" s="67"/>
      <c r="M36" s="54"/>
      <c r="N36" s="68"/>
      <c r="O36" s="68"/>
    </row>
    <row r="37" spans="1:19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5">
        <v>22</v>
      </c>
      <c r="F37" s="66"/>
      <c r="G37" s="66"/>
      <c r="H37" s="67"/>
      <c r="I37" s="65">
        <v>0</v>
      </c>
      <c r="J37" s="66"/>
      <c r="K37" s="66"/>
      <c r="L37" s="67"/>
      <c r="M37" s="54"/>
      <c r="N37" s="68"/>
      <c r="O37" s="68"/>
    </row>
    <row r="38" spans="1:19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5">
        <v>49.5</v>
      </c>
      <c r="F38" s="66"/>
      <c r="G38" s="66"/>
      <c r="H38" s="67"/>
      <c r="I38" s="65">
        <v>0</v>
      </c>
      <c r="J38" s="66"/>
      <c r="K38" s="66"/>
      <c r="L38" s="67"/>
      <c r="M38" s="54"/>
      <c r="N38" s="68"/>
      <c r="O38" s="68"/>
    </row>
    <row r="39" spans="1:19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5">
        <v>38.5</v>
      </c>
      <c r="F39" s="66"/>
      <c r="G39" s="66"/>
      <c r="H39" s="67"/>
      <c r="I39" s="65">
        <v>0</v>
      </c>
      <c r="J39" s="66"/>
      <c r="K39" s="66"/>
      <c r="L39" s="67"/>
      <c r="M39" s="54"/>
      <c r="N39" s="68"/>
      <c r="O39" s="68"/>
    </row>
    <row r="40" spans="1:19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5">
        <v>4.7</v>
      </c>
      <c r="F40" s="69"/>
      <c r="G40" s="69"/>
      <c r="H40" s="70"/>
      <c r="I40" s="65">
        <v>0</v>
      </c>
      <c r="J40" s="66"/>
      <c r="K40" s="66"/>
      <c r="L40" s="67"/>
      <c r="M40" s="54"/>
      <c r="N40" s="68"/>
      <c r="O40" s="68"/>
    </row>
    <row r="41" spans="1:19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5">
        <v>67.7</v>
      </c>
      <c r="F41" s="69"/>
      <c r="G41" s="69"/>
      <c r="H41" s="70"/>
      <c r="I41" s="65">
        <v>0</v>
      </c>
      <c r="J41" s="66"/>
      <c r="K41" s="66"/>
      <c r="L41" s="67"/>
      <c r="M41" s="20"/>
      <c r="N41" s="21"/>
      <c r="O41" s="21"/>
    </row>
    <row r="42" spans="1:19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5">
        <v>37</v>
      </c>
      <c r="F42" s="66"/>
      <c r="G42" s="66"/>
      <c r="H42" s="67"/>
      <c r="I42" s="65">
        <v>0</v>
      </c>
      <c r="J42" s="66"/>
      <c r="K42" s="66"/>
      <c r="L42" s="67"/>
      <c r="M42" s="54"/>
      <c r="N42" s="68"/>
      <c r="O42" s="68"/>
    </row>
    <row r="43" spans="1:19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5">
        <v>86.2</v>
      </c>
      <c r="F43" s="66"/>
      <c r="G43" s="66"/>
      <c r="H43" s="67"/>
      <c r="I43" s="65">
        <v>0</v>
      </c>
      <c r="J43" s="66"/>
      <c r="K43" s="66"/>
      <c r="L43" s="67"/>
      <c r="M43" s="54"/>
      <c r="N43" s="68"/>
      <c r="O43" s="68"/>
    </row>
    <row r="44" spans="1:19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5">
        <v>85.9</v>
      </c>
      <c r="F44" s="66"/>
      <c r="G44" s="66"/>
      <c r="H44" s="67"/>
      <c r="I44" s="65">
        <v>0</v>
      </c>
      <c r="J44" s="66"/>
      <c r="K44" s="66"/>
      <c r="L44" s="67"/>
      <c r="M44" s="54"/>
      <c r="N44" s="68"/>
      <c r="O44" s="68"/>
    </row>
    <row r="45" spans="1:19" s="9" customFormat="1" ht="36.75" customHeight="1">
      <c r="A45" s="8" t="s">
        <v>98</v>
      </c>
      <c r="B45" s="46" t="s">
        <v>105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8"/>
    </row>
    <row r="46" spans="1:19" s="9" customFormat="1" ht="36.75" customHeight="1">
      <c r="A46" s="10"/>
      <c r="B46" s="49"/>
      <c r="C46" s="50"/>
      <c r="D46" s="50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22"/>
      <c r="N46" s="22"/>
      <c r="O46" s="23"/>
    </row>
    <row r="47" spans="1:19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8">
        <v>98.4</v>
      </c>
      <c r="F47" s="58"/>
      <c r="G47" s="58"/>
      <c r="H47" s="58">
        <v>97.7</v>
      </c>
      <c r="I47" s="58"/>
      <c r="J47" s="58"/>
      <c r="K47" s="59" t="s">
        <v>17</v>
      </c>
      <c r="L47" s="59"/>
      <c r="M47" s="60"/>
      <c r="N47" s="60"/>
      <c r="O47" s="60"/>
    </row>
    <row r="48" spans="1:19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4">
        <v>596605</v>
      </c>
      <c r="F48" s="64"/>
      <c r="G48" s="64"/>
      <c r="H48" s="64">
        <v>475145</v>
      </c>
      <c r="I48" s="64"/>
      <c r="J48" s="64"/>
      <c r="K48" s="64">
        <v>121460</v>
      </c>
      <c r="L48" s="64"/>
      <c r="M48" s="61"/>
      <c r="N48" s="62"/>
      <c r="O48" s="63"/>
      <c r="P48" s="35"/>
      <c r="Q48" s="37"/>
      <c r="R48" s="37"/>
      <c r="S48" s="37"/>
    </row>
    <row r="49" spans="1:20" s="9" customFormat="1" ht="62.25" customHeight="1">
      <c r="A49" s="10"/>
      <c r="B49" s="49"/>
      <c r="C49" s="50"/>
      <c r="D49" s="51"/>
      <c r="E49" s="24" t="s">
        <v>112</v>
      </c>
      <c r="F49" s="52" t="s">
        <v>113</v>
      </c>
      <c r="G49" s="53"/>
      <c r="H49" s="24" t="s">
        <v>114</v>
      </c>
      <c r="I49" s="52" t="s">
        <v>113</v>
      </c>
      <c r="J49" s="53"/>
      <c r="K49" s="24" t="s">
        <v>115</v>
      </c>
      <c r="L49" s="24" t="s">
        <v>113</v>
      </c>
      <c r="M49" s="22"/>
      <c r="N49" s="22"/>
      <c r="O49" s="23"/>
      <c r="P49" s="35"/>
      <c r="Q49" s="37"/>
      <c r="R49" s="37"/>
      <c r="S49" s="37"/>
    </row>
    <row r="50" spans="1:20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88.456516455611336</v>
      </c>
      <c r="F50" s="43">
        <v>527736</v>
      </c>
      <c r="G50" s="44"/>
      <c r="H50" s="25">
        <f>I50/$H$48*100</f>
        <v>86.685538098896131</v>
      </c>
      <c r="I50" s="43">
        <v>411882</v>
      </c>
      <c r="J50" s="44"/>
      <c r="K50" s="25">
        <f>L50/$K$48*100</f>
        <v>95.384488720566438</v>
      </c>
      <c r="L50" s="26">
        <v>115854</v>
      </c>
      <c r="M50" s="61"/>
      <c r="N50" s="62"/>
      <c r="O50" s="63"/>
      <c r="P50" s="35"/>
      <c r="Q50" s="37"/>
      <c r="R50" s="37"/>
      <c r="S50" s="37"/>
    </row>
    <row r="51" spans="1:20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0.12705223724239656</v>
      </c>
      <c r="F51" s="43">
        <v>758</v>
      </c>
      <c r="G51" s="45"/>
      <c r="H51" s="25">
        <f t="shared" ref="H51:H52" si="1">I51/$H$48*100</f>
        <v>0.1351166486020057</v>
      </c>
      <c r="I51" s="43">
        <v>642</v>
      </c>
      <c r="J51" s="45"/>
      <c r="K51" s="25">
        <f t="shared" ref="K51:K52" si="2">L51/$K$48*100</f>
        <v>9.5504692903013333E-2</v>
      </c>
      <c r="L51" s="26">
        <v>116</v>
      </c>
      <c r="M51" s="27"/>
      <c r="N51" s="27"/>
      <c r="O51" s="28"/>
      <c r="P51" s="35"/>
    </row>
    <row r="52" spans="1:20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0.20281425733944569</v>
      </c>
      <c r="F52" s="43">
        <v>1210</v>
      </c>
      <c r="G52" s="45"/>
      <c r="H52" s="25">
        <f t="shared" si="1"/>
        <v>0.21909101432194383</v>
      </c>
      <c r="I52" s="43">
        <v>1041</v>
      </c>
      <c r="J52" s="45"/>
      <c r="K52" s="25">
        <f t="shared" si="2"/>
        <v>0.13914045776387288</v>
      </c>
      <c r="L52" s="26">
        <v>169</v>
      </c>
      <c r="M52" s="27"/>
      <c r="N52" s="27"/>
      <c r="O52" s="28"/>
      <c r="P52" s="35"/>
      <c r="R52" s="29"/>
    </row>
    <row r="53" spans="1:20" s="9" customFormat="1" ht="36.75" customHeight="1">
      <c r="A53" s="8" t="s">
        <v>104</v>
      </c>
      <c r="B53" s="46" t="s">
        <v>123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8"/>
      <c r="P53" s="35"/>
    </row>
    <row r="54" spans="1:20" s="9" customFormat="1" ht="36.75" customHeight="1">
      <c r="A54" s="49"/>
      <c r="B54" s="50"/>
      <c r="C54" s="50"/>
      <c r="D54" s="51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22"/>
      <c r="N54" s="22"/>
      <c r="O54" s="23"/>
      <c r="P54" s="35"/>
    </row>
    <row r="55" spans="1:20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8">
        <v>97.5</v>
      </c>
      <c r="F55" s="58"/>
      <c r="G55" s="58"/>
      <c r="H55" s="58">
        <v>95.2</v>
      </c>
      <c r="I55" s="58"/>
      <c r="J55" s="58"/>
      <c r="K55" s="59" t="s">
        <v>17</v>
      </c>
      <c r="L55" s="59"/>
      <c r="M55" s="60"/>
      <c r="N55" s="60"/>
      <c r="O55" s="60"/>
      <c r="P55" s="35"/>
    </row>
    <row r="56" spans="1:20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4">
        <v>596605</v>
      </c>
      <c r="F56" s="64"/>
      <c r="G56" s="64"/>
      <c r="H56" s="64">
        <v>475145</v>
      </c>
      <c r="I56" s="64"/>
      <c r="J56" s="64"/>
      <c r="K56" s="64">
        <v>121460</v>
      </c>
      <c r="L56" s="64"/>
      <c r="M56" s="61"/>
      <c r="N56" s="62"/>
      <c r="O56" s="63"/>
      <c r="P56" s="35"/>
    </row>
    <row r="57" spans="1:20" s="9" customFormat="1" ht="60" customHeight="1">
      <c r="A57" s="10"/>
      <c r="B57" s="49"/>
      <c r="C57" s="50"/>
      <c r="D57" s="51"/>
      <c r="E57" s="24" t="s">
        <v>127</v>
      </c>
      <c r="F57" s="52" t="s">
        <v>113</v>
      </c>
      <c r="G57" s="53"/>
      <c r="H57" s="24" t="s">
        <v>128</v>
      </c>
      <c r="I57" s="52" t="s">
        <v>113</v>
      </c>
      <c r="J57" s="53"/>
      <c r="K57" s="24" t="s">
        <v>129</v>
      </c>
      <c r="L57" s="24" t="s">
        <v>113</v>
      </c>
      <c r="M57" s="22"/>
      <c r="N57" s="22"/>
      <c r="O57" s="23"/>
      <c r="P57" s="35"/>
    </row>
    <row r="58" spans="1:20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15.946564309719161</v>
      </c>
      <c r="F58" s="43">
        <v>95138</v>
      </c>
      <c r="G58" s="44"/>
      <c r="H58" s="25">
        <f>I58/$H$56*100</f>
        <v>8.8958107525071295</v>
      </c>
      <c r="I58" s="43">
        <v>42268</v>
      </c>
      <c r="J58" s="45"/>
      <c r="K58" s="25">
        <f>L58/$K$56*100</f>
        <v>43.528733739502719</v>
      </c>
      <c r="L58" s="26">
        <v>52870</v>
      </c>
      <c r="M58" s="30"/>
      <c r="N58" s="30"/>
      <c r="O58" s="31"/>
      <c r="P58" s="35"/>
      <c r="Q58" s="37">
        <v>1280</v>
      </c>
      <c r="R58" s="37"/>
      <c r="S58" s="37"/>
      <c r="T58" s="37"/>
    </row>
    <row r="59" spans="1:20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8.1397239379488937</v>
      </c>
      <c r="F59" s="43">
        <v>48562</v>
      </c>
      <c r="G59" s="44"/>
      <c r="H59" s="25">
        <f t="shared" ref="H59:H60" si="4">I59/$H$56*100</f>
        <v>2.304980584874091</v>
      </c>
      <c r="I59" s="43">
        <v>10952</v>
      </c>
      <c r="J59" s="45"/>
      <c r="K59" s="25">
        <f t="shared" ref="K59:K60" si="5">L59/$K$56*100</f>
        <v>30.964926724847686</v>
      </c>
      <c r="L59" s="26">
        <v>37610</v>
      </c>
      <c r="M59" s="30"/>
      <c r="N59" s="30"/>
      <c r="O59" s="31"/>
      <c r="P59" s="35"/>
    </row>
    <row r="60" spans="1:20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0.70800613471224683</v>
      </c>
      <c r="F60" s="43">
        <v>4224</v>
      </c>
      <c r="G60" s="44"/>
      <c r="H60" s="25">
        <f t="shared" si="4"/>
        <v>0.61960033253006985</v>
      </c>
      <c r="I60" s="43">
        <v>2944</v>
      </c>
      <c r="J60" s="45"/>
      <c r="K60" s="25">
        <f t="shared" si="5"/>
        <v>1.0538448872056645</v>
      </c>
      <c r="L60" s="26">
        <v>1280</v>
      </c>
      <c r="M60" s="30"/>
      <c r="N60" s="30"/>
      <c r="O60" s="31"/>
      <c r="P60" s="35"/>
    </row>
    <row r="61" spans="1:20" s="9" customFormat="1" ht="36.75" customHeight="1">
      <c r="A61" s="38" t="s">
        <v>122</v>
      </c>
      <c r="B61" s="46" t="s">
        <v>135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20" ht="34.5" customHeight="1">
      <c r="B62" s="54"/>
      <c r="C62" s="55"/>
      <c r="D62" s="56"/>
      <c r="E62" s="57" t="s">
        <v>6</v>
      </c>
      <c r="F62" s="57"/>
      <c r="G62" s="57"/>
      <c r="H62" s="57" t="s">
        <v>7</v>
      </c>
      <c r="I62" s="57"/>
      <c r="J62" s="57"/>
      <c r="K62" s="57" t="s">
        <v>8</v>
      </c>
      <c r="L62" s="57"/>
    </row>
    <row r="63" spans="1:20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39">
        <v>2.21</v>
      </c>
      <c r="F63" s="40"/>
      <c r="G63" s="41"/>
      <c r="H63" s="39">
        <v>2</v>
      </c>
      <c r="I63" s="40"/>
      <c r="J63" s="41"/>
      <c r="K63" s="42">
        <v>3.05</v>
      </c>
      <c r="L63" s="42"/>
    </row>
    <row r="64" spans="1:20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39">
        <v>39.61</v>
      </c>
      <c r="F64" s="40"/>
      <c r="G64" s="41"/>
      <c r="H64" s="39">
        <v>35.35</v>
      </c>
      <c r="I64" s="40"/>
      <c r="J64" s="41"/>
      <c r="K64" s="42">
        <v>56.3</v>
      </c>
      <c r="L64" s="42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39">
        <v>0.75</v>
      </c>
      <c r="F65" s="40"/>
      <c r="G65" s="41"/>
      <c r="H65" s="39">
        <v>0.24</v>
      </c>
      <c r="I65" s="40"/>
      <c r="J65" s="41"/>
      <c r="K65" s="42">
        <v>2.74</v>
      </c>
      <c r="L65" s="42"/>
    </row>
    <row r="66" spans="1:1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Vizianagaram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2015-10-17T05:00:07Z</dcterms:modified>
</cp:coreProperties>
</file>