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3705" yWindow="-45" windowWidth="15360" windowHeight="7350" tabRatio="617"/>
  </bookViews>
  <sheets>
    <sheet name="22. Nagaon" sheetId="62" r:id="rId1"/>
  </sheets>
  <calcPr calcId="145621" refMode="R1C1"/>
</workbook>
</file>

<file path=xl/calcChain.xml><?xml version="1.0" encoding="utf-8"?>
<calcChain xmlns="http://schemas.openxmlformats.org/spreadsheetml/2006/main">
  <c r="K60" i="62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<sst xmlns="http://schemas.openxmlformats.org/spreadsheetml/2006/main" count="261" uniqueCount="141">
  <si>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</si>
  <si>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</si>
  <si>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</si>
  <si>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</si>
  <si>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</si>
  <si>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</si>
  <si>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</si>
  <si>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</si>
  <si>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</si>
  <si>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</si>
  <si>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</si>
  <si>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</si>
  <si>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</si>
  <si>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</si>
  <si>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</si>
  <si>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</si>
  <si>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</si>
  <si>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</si>
  <si>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</si>
  <si>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</si>
  <si>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</si>
  <si>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</si>
  <si>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</si>
  <si>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</si>
  <si>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</si>
  <si>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</si>
  <si>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</si>
  <si>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</si>
  <si>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</si>
  <si>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</si>
  <si>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</si>
  <si>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</si>
  <si>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</si>
  <si>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</si>
  <si>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</si>
  <si>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</si>
  <si>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</si>
  <si>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</si>
  <si>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</si>
  <si>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</si>
  <si>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</si>
  <si>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</si>
  <si>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</si>
  <si>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</si>
  <si>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</si>
  <si>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</si>
  <si>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</si>
  <si>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</si>
  <si>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</si>
  <si>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</si>
  <si>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</si>
  <si>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</si>
  <si>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</si>
  <si>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</si>
  <si>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</si>
  <si>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</si>
  <si>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</si>
  <si>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</si>
  <si>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</si>
  <si>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</si>
  <si>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</si>
  <si>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</si>
  <si>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</si>
  <si>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</si>
  <si>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</si>
  <si>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</si>
  <si>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</si>
  <si>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</si>
  <si>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</si>
  <si>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</si>
  <si>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</si>
  <si>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</si>
  <si>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</si>
  <si>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</si>
  <si>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</si>
  <si>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</si>
  <si>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</si>
  <si>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</si>
  <si>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</si>
  <si>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</si>
  <si>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</si>
  <si>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</si>
  <si>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</si>
  <si>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</si>
  <si>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</si>
  <si>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</si>
  <si>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</si>
  <si>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</si>
  <si>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</si>
  <si>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</si>
  <si>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</si>
  <si>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</si>
  <si>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</si>
  <si>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</si>
  <si>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</si>
  <si>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</si>
  <si>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</si>
  <si>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</si>
  <si>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</si>
  <si>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</si>
  <si>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</si>
  <si>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</si>
  <si>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</si>
  <si>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</si>
  <si>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</si>
  <si>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</si>
  <si>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</si>
  <si>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</si>
  <si>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</si>
  <si>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</si>
  <si>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</si>
  <si>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</si>
  <si>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WATER</t>
  </si>
  <si>
    <t>E.1</t>
  </si>
  <si>
    <t>Households with improved source of drinking water (%)</t>
  </si>
  <si>
    <t>E.2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</si>
  <si>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</si>
  <si>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</si>
  <si>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</si>
  <si>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</si>
  <si>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</si>
  <si>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E.3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</si>
  <si>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</si>
  <si>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</si>
  <si>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</si>
  <si>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</si>
  <si>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</si>
  <si>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</si>
  <si>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C</t>
  </si>
  <si>
    <t>D</t>
  </si>
  <si>
    <t>STATE: ASSAM; DISTRICT: NAGAON</t>
  </si>
  <si>
    <t>C.1</t>
  </si>
  <si>
    <t>C.2</t>
  </si>
  <si>
    <t>C.3</t>
  </si>
  <si>
    <t>C.4</t>
  </si>
  <si>
    <t>C.5</t>
  </si>
  <si>
    <t>E.</t>
  </si>
  <si>
    <t>TELECOMMUNICATION</t>
  </si>
  <si>
    <t>Households with landline phone (%)</t>
  </si>
  <si>
    <t>Households with mobile phone (%)</t>
  </si>
  <si>
    <t>Households with computer/laptop with internet connection (%)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</si>
</sst>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79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6" fontId="5" fillId="0" borderId="0" xfId="1" applyNumberFormat="1" applyFont="1" applyBorder="1"/>
    <xf numFmtId="0" fontId="2" fillId="3" borderId="5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65"/>
  <sheetViews>
    <sheetView tabSelected="1" zoomScale="80" zoomScaleNormal="80" workbookViewId="0">
      <pane xSplit="1" ySplit="2" topLeftCell="B53" activePane="bottomRight" state="frozen"/>
      <selection activeCell="T9" sqref="T9"/>
      <selection pane="topRight" activeCell="T9" sqref="T9"/>
      <selection pane="bottomLeft" activeCell="T9" sqref="T9"/>
      <selection pane="bottomRight" activeCell="E56" sqref="E56:G56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39" t="s">
        <v>130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41" t="s">
        <v>3</v>
      </c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7" s="7" customFormat="1" ht="36.75" customHeight="1">
      <c r="A3" s="6" t="s">
        <v>4</v>
      </c>
      <c r="B3" s="42" t="s">
        <v>5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</row>
    <row r="4" spans="1:17" s="7" customFormat="1" ht="36.75" customHeight="1">
      <c r="A4" s="8"/>
      <c r="B4" s="45"/>
      <c r="C4" s="46"/>
      <c r="D4" s="46"/>
      <c r="E4" s="47" t="s">
        <v>6</v>
      </c>
      <c r="F4" s="47"/>
      <c r="G4" s="47"/>
      <c r="H4" s="47" t="s">
        <v>7</v>
      </c>
      <c r="I4" s="47"/>
      <c r="J4" s="47"/>
      <c r="K4" s="47" t="s">
        <v>8</v>
      </c>
      <c r="L4" s="47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1">
        <v>962</v>
      </c>
      <c r="F5" s="62"/>
      <c r="G5" s="63"/>
      <c r="H5" s="61">
        <v>962</v>
      </c>
      <c r="I5" s="62"/>
      <c r="J5" s="63"/>
      <c r="K5" s="61">
        <v>964</v>
      </c>
      <c r="L5" s="63"/>
      <c r="M5" s="36"/>
      <c r="N5" s="36"/>
      <c r="O5" s="36"/>
    </row>
    <row r="6" spans="1:17" ht="30" customHeight="1">
      <c r="A6" s="9" t="s">
        <v>13</v>
      </c>
      <c r="B6" s="10" t="s">
        <v>14</v>
      </c>
      <c r="C6" s="10"/>
      <c r="E6" s="48" t="s">
        <v>15</v>
      </c>
      <c r="F6" s="49"/>
      <c r="G6" s="50"/>
      <c r="H6" s="48" t="s">
        <v>15</v>
      </c>
      <c r="I6" s="49"/>
      <c r="J6" s="50"/>
      <c r="K6" s="51" t="s">
        <v>15</v>
      </c>
      <c r="L6" s="52"/>
      <c r="M6" s="36"/>
      <c r="N6" s="36"/>
      <c r="O6" s="36"/>
    </row>
    <row r="7" spans="1:17" ht="30">
      <c r="A7" s="9" t="s">
        <v>16</v>
      </c>
      <c r="B7" s="10" t="s">
        <v>17</v>
      </c>
      <c r="C7" s="10"/>
      <c r="E7" s="48" t="s">
        <v>15</v>
      </c>
      <c r="F7" s="49"/>
      <c r="G7" s="50"/>
      <c r="H7" s="48" t="s">
        <v>15</v>
      </c>
      <c r="I7" s="49"/>
      <c r="J7" s="50"/>
      <c r="K7" s="51" t="s">
        <v>15</v>
      </c>
      <c r="L7" s="52"/>
      <c r="M7" s="36"/>
      <c r="N7" s="36"/>
      <c r="O7" s="36"/>
    </row>
    <row r="8" spans="1:17" ht="30">
      <c r="A8" s="9" t="s">
        <v>18</v>
      </c>
      <c r="B8" s="10" t="s">
        <v>19</v>
      </c>
      <c r="C8" s="10" t="s">
        <v>126</v>
      </c>
      <c r="D8" s="11" t="s">
        <v>127</v>
      </c>
      <c r="E8" s="61">
        <v>65.900000000000006</v>
      </c>
      <c r="F8" s="62"/>
      <c r="G8" s="63"/>
      <c r="H8" s="61">
        <v>65.7</v>
      </c>
      <c r="I8" s="62"/>
      <c r="J8" s="63"/>
      <c r="K8" s="61">
        <v>66.3</v>
      </c>
      <c r="L8" s="63"/>
      <c r="M8" s="36"/>
      <c r="N8" s="36"/>
      <c r="O8" s="36"/>
    </row>
    <row r="9" spans="1:17" ht="30">
      <c r="A9" s="9" t="s">
        <v>20</v>
      </c>
      <c r="B9" s="10" t="s">
        <v>21</v>
      </c>
      <c r="C9" s="10" t="s">
        <v>126</v>
      </c>
      <c r="D9" s="11" t="s">
        <v>127</v>
      </c>
      <c r="E9" s="61">
        <v>32.299999999999997</v>
      </c>
      <c r="F9" s="62"/>
      <c r="G9" s="63"/>
      <c r="H9" s="61">
        <v>31.9</v>
      </c>
      <c r="I9" s="62"/>
      <c r="J9" s="63"/>
      <c r="K9" s="61">
        <v>33.6</v>
      </c>
      <c r="L9" s="63"/>
      <c r="M9" s="36"/>
      <c r="N9" s="36"/>
      <c r="O9" s="36"/>
      <c r="Q9"/>
    </row>
    <row r="10" spans="1:17" ht="32.25" customHeight="1">
      <c r="A10" s="9" t="s">
        <v>22</v>
      </c>
      <c r="B10" s="10" t="s">
        <v>23</v>
      </c>
      <c r="C10" s="10" t="s">
        <v>126</v>
      </c>
      <c r="D10" s="11" t="s">
        <v>127</v>
      </c>
      <c r="E10" s="48">
        <v>18.399999999999999</v>
      </c>
      <c r="F10" s="49"/>
      <c r="G10" s="50"/>
      <c r="H10" s="48">
        <v>18.899999999999999</v>
      </c>
      <c r="I10" s="49"/>
      <c r="J10" s="50"/>
      <c r="K10" s="51">
        <v>16.100000000000001</v>
      </c>
      <c r="L10" s="52"/>
      <c r="M10" s="36"/>
      <c r="N10" s="36"/>
      <c r="O10" s="36"/>
    </row>
    <row r="11" spans="1:17" ht="33.75" customHeight="1">
      <c r="A11" s="9" t="s">
        <v>24</v>
      </c>
      <c r="B11" s="10" t="s">
        <v>25</v>
      </c>
      <c r="C11" s="10" t="s">
        <v>126</v>
      </c>
      <c r="D11" s="11" t="s">
        <v>127</v>
      </c>
      <c r="E11" s="48">
        <v>57.9</v>
      </c>
      <c r="F11" s="49"/>
      <c r="G11" s="50"/>
      <c r="H11" s="48">
        <v>54.4</v>
      </c>
      <c r="I11" s="49"/>
      <c r="J11" s="50"/>
      <c r="K11" s="51">
        <v>80.099999999999994</v>
      </c>
      <c r="L11" s="52"/>
      <c r="M11" s="36"/>
      <c r="N11" s="36"/>
      <c r="O11" s="36"/>
    </row>
    <row r="12" spans="1:17" ht="30">
      <c r="A12" s="9" t="s">
        <v>26</v>
      </c>
      <c r="B12" s="9" t="s">
        <v>27</v>
      </c>
      <c r="C12" s="10" t="s">
        <v>126</v>
      </c>
      <c r="D12" s="11" t="s">
        <v>127</v>
      </c>
      <c r="E12" s="48">
        <v>35.1</v>
      </c>
      <c r="F12" s="49"/>
      <c r="G12" s="50"/>
      <c r="H12" s="48">
        <v>35.5</v>
      </c>
      <c r="I12" s="49"/>
      <c r="J12" s="50"/>
      <c r="K12" s="51">
        <v>30.1</v>
      </c>
      <c r="L12" s="52"/>
      <c r="M12" s="36"/>
      <c r="N12" s="36"/>
      <c r="O12" s="36"/>
    </row>
    <row r="13" spans="1:17" ht="33.75" customHeight="1">
      <c r="A13" s="9" t="s">
        <v>28</v>
      </c>
      <c r="B13" s="9" t="s">
        <v>29</v>
      </c>
      <c r="C13" s="10"/>
      <c r="E13" s="48" t="s">
        <v>15</v>
      </c>
      <c r="F13" s="49"/>
      <c r="G13" s="50"/>
      <c r="H13" s="48" t="s">
        <v>15</v>
      </c>
      <c r="I13" s="49"/>
      <c r="J13" s="50"/>
      <c r="K13" s="51" t="s">
        <v>15</v>
      </c>
      <c r="L13" s="52"/>
      <c r="M13" s="36"/>
      <c r="N13" s="36"/>
      <c r="O13" s="36"/>
    </row>
    <row r="14" spans="1:17" ht="30.75" customHeight="1">
      <c r="A14" s="9" t="s">
        <v>30</v>
      </c>
      <c r="B14" s="9" t="s">
        <v>31</v>
      </c>
      <c r="C14" s="10"/>
      <c r="E14" s="48" t="s">
        <v>15</v>
      </c>
      <c r="F14" s="49"/>
      <c r="G14" s="50"/>
      <c r="H14" s="48" t="s">
        <v>15</v>
      </c>
      <c r="I14" s="49"/>
      <c r="J14" s="50"/>
      <c r="K14" s="51" t="s">
        <v>15</v>
      </c>
      <c r="L14" s="52"/>
      <c r="M14" s="36"/>
      <c r="N14" s="36"/>
      <c r="O14" s="36"/>
    </row>
    <row r="15" spans="1:17" ht="33.75" customHeight="1">
      <c r="A15" s="9" t="s">
        <v>32</v>
      </c>
      <c r="B15" s="9" t="s">
        <v>33</v>
      </c>
      <c r="C15" s="10"/>
      <c r="E15" s="48" t="s">
        <v>15</v>
      </c>
      <c r="F15" s="49"/>
      <c r="G15" s="50"/>
      <c r="H15" s="48" t="s">
        <v>15</v>
      </c>
      <c r="I15" s="49"/>
      <c r="J15" s="50"/>
      <c r="K15" s="51" t="s">
        <v>15</v>
      </c>
      <c r="L15" s="52"/>
      <c r="M15" s="36"/>
      <c r="N15" s="36"/>
      <c r="O15" s="36"/>
    </row>
    <row r="16" spans="1:17" ht="33" customHeight="1">
      <c r="A16" s="9" t="s">
        <v>34</v>
      </c>
      <c r="B16" s="9" t="s">
        <v>35</v>
      </c>
      <c r="C16" s="10"/>
      <c r="E16" s="48" t="s">
        <v>15</v>
      </c>
      <c r="F16" s="49"/>
      <c r="G16" s="50"/>
      <c r="H16" s="48" t="s">
        <v>15</v>
      </c>
      <c r="I16" s="49"/>
      <c r="J16" s="50"/>
      <c r="K16" s="51" t="s">
        <v>15</v>
      </c>
      <c r="L16" s="52"/>
      <c r="M16" s="36"/>
      <c r="N16" s="36"/>
      <c r="O16" s="36"/>
    </row>
    <row r="17" spans="1:15" ht="32.25" customHeight="1">
      <c r="A17" s="9" t="s">
        <v>36</v>
      </c>
      <c r="B17" s="9" t="s">
        <v>37</v>
      </c>
      <c r="C17" s="10"/>
      <c r="E17" s="48" t="s">
        <v>15</v>
      </c>
      <c r="F17" s="49"/>
      <c r="G17" s="50"/>
      <c r="H17" s="48" t="s">
        <v>15</v>
      </c>
      <c r="I17" s="49"/>
      <c r="J17" s="50"/>
      <c r="K17" s="51" t="s">
        <v>15</v>
      </c>
      <c r="L17" s="52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48" t="s">
        <v>15</v>
      </c>
      <c r="F18" s="49"/>
      <c r="G18" s="50"/>
      <c r="H18" s="48" t="s">
        <v>15</v>
      </c>
      <c r="I18" s="49"/>
      <c r="J18" s="50"/>
      <c r="K18" s="51" t="s">
        <v>15</v>
      </c>
      <c r="L18" s="52"/>
      <c r="M18" s="36"/>
      <c r="N18" s="36"/>
      <c r="O18" s="36"/>
    </row>
    <row r="19" spans="1:15" ht="32.25" customHeight="1">
      <c r="A19" s="9" t="s">
        <v>40</v>
      </c>
      <c r="B19" s="9" t="s">
        <v>41</v>
      </c>
      <c r="C19" s="10"/>
      <c r="E19" s="48" t="s">
        <v>15</v>
      </c>
      <c r="F19" s="49"/>
      <c r="G19" s="50"/>
      <c r="H19" s="48" t="s">
        <v>15</v>
      </c>
      <c r="I19" s="49"/>
      <c r="J19" s="50"/>
      <c r="K19" s="51" t="s">
        <v>15</v>
      </c>
      <c r="L19" s="52"/>
      <c r="M19" s="36"/>
      <c r="N19" s="36"/>
      <c r="O19" s="36"/>
    </row>
    <row r="20" spans="1:15" ht="30.75" customHeight="1">
      <c r="A20" s="9" t="s">
        <v>42</v>
      </c>
      <c r="B20" s="9" t="s">
        <v>43</v>
      </c>
      <c r="C20" s="10"/>
      <c r="E20" s="48" t="s">
        <v>15</v>
      </c>
      <c r="F20" s="49"/>
      <c r="G20" s="50"/>
      <c r="H20" s="48" t="s">
        <v>15</v>
      </c>
      <c r="I20" s="49"/>
      <c r="J20" s="50"/>
      <c r="K20" s="51" t="s">
        <v>15</v>
      </c>
      <c r="L20" s="52"/>
      <c r="M20" s="36"/>
      <c r="N20" s="36"/>
      <c r="O20" s="36"/>
    </row>
    <row r="21" spans="1:15" ht="30.75" customHeight="1">
      <c r="A21" s="9" t="s">
        <v>44</v>
      </c>
      <c r="B21" s="9" t="s">
        <v>45</v>
      </c>
      <c r="C21" s="10"/>
      <c r="E21" s="48" t="s">
        <v>15</v>
      </c>
      <c r="F21" s="49"/>
      <c r="G21" s="50"/>
      <c r="H21" s="48" t="s">
        <v>15</v>
      </c>
      <c r="I21" s="49"/>
      <c r="J21" s="50"/>
      <c r="K21" s="51" t="s">
        <v>15</v>
      </c>
      <c r="L21" s="52"/>
      <c r="M21" s="36"/>
      <c r="N21" s="36"/>
      <c r="O21" s="36"/>
    </row>
    <row r="22" spans="1:15" ht="33" customHeight="1">
      <c r="A22" s="9" t="s">
        <v>46</v>
      </c>
      <c r="B22" s="10" t="s">
        <v>47</v>
      </c>
      <c r="C22" s="10" t="s">
        <v>126</v>
      </c>
      <c r="D22" s="11" t="s">
        <v>127</v>
      </c>
      <c r="E22" s="48">
        <v>21.5</v>
      </c>
      <c r="F22" s="49"/>
      <c r="G22" s="50"/>
      <c r="H22" s="48">
        <v>21.2</v>
      </c>
      <c r="I22" s="49"/>
      <c r="J22" s="50"/>
      <c r="K22" s="51">
        <v>22.9</v>
      </c>
      <c r="L22" s="52"/>
      <c r="M22" s="36"/>
      <c r="N22" s="36"/>
      <c r="O22" s="36"/>
    </row>
    <row r="23" spans="1:15" ht="36" customHeight="1">
      <c r="A23" s="9" t="s">
        <v>48</v>
      </c>
      <c r="B23" s="9" t="s">
        <v>49</v>
      </c>
      <c r="C23" s="10" t="s">
        <v>126</v>
      </c>
      <c r="D23" s="11" t="s">
        <v>127</v>
      </c>
      <c r="E23" s="48">
        <v>27.1</v>
      </c>
      <c r="F23" s="49"/>
      <c r="G23" s="50"/>
      <c r="H23" s="48">
        <v>26.6</v>
      </c>
      <c r="I23" s="49"/>
      <c r="J23" s="50"/>
      <c r="K23" s="51">
        <v>29.2</v>
      </c>
      <c r="L23" s="52"/>
      <c r="M23" s="36"/>
      <c r="N23" s="36"/>
      <c r="O23" s="36"/>
    </row>
    <row r="24" spans="1:15" ht="31.5" customHeight="1">
      <c r="A24" s="9" t="s">
        <v>50</v>
      </c>
      <c r="B24" s="9" t="s">
        <v>51</v>
      </c>
      <c r="C24" s="10" t="s">
        <v>126</v>
      </c>
      <c r="D24" s="11" t="s">
        <v>127</v>
      </c>
      <c r="E24" s="72">
        <v>9.9</v>
      </c>
      <c r="F24" s="72"/>
      <c r="G24" s="72"/>
      <c r="H24" s="72">
        <v>11</v>
      </c>
      <c r="I24" s="72"/>
      <c r="J24" s="72"/>
      <c r="K24" s="48">
        <v>5</v>
      </c>
      <c r="L24" s="50"/>
      <c r="M24" s="36"/>
      <c r="N24" s="36"/>
      <c r="O24" s="36"/>
    </row>
    <row r="25" spans="1:15" ht="33.75" customHeight="1">
      <c r="A25" s="9" t="s">
        <v>52</v>
      </c>
      <c r="B25" s="9" t="s">
        <v>53</v>
      </c>
      <c r="C25" s="10" t="s">
        <v>126</v>
      </c>
      <c r="D25" s="11" t="s">
        <v>127</v>
      </c>
      <c r="E25" s="72">
        <v>8.8000000000000007</v>
      </c>
      <c r="F25" s="72"/>
      <c r="G25" s="72"/>
      <c r="H25" s="72">
        <v>10.4</v>
      </c>
      <c r="I25" s="72"/>
      <c r="J25" s="72"/>
      <c r="K25" s="51">
        <v>1.7</v>
      </c>
      <c r="L25" s="52"/>
      <c r="M25" s="36"/>
      <c r="N25" s="36"/>
      <c r="O25" s="36"/>
    </row>
    <row r="26" spans="1:15" ht="30" customHeight="1">
      <c r="A26" s="9" t="s">
        <v>54</v>
      </c>
      <c r="B26" s="9" t="s">
        <v>55</v>
      </c>
      <c r="C26" s="10"/>
      <c r="E26" s="48" t="s">
        <v>15</v>
      </c>
      <c r="F26" s="49"/>
      <c r="G26" s="50"/>
      <c r="H26" s="48" t="s">
        <v>125</v>
      </c>
      <c r="I26" s="49"/>
      <c r="J26" s="49"/>
      <c r="K26" s="49"/>
      <c r="L26" s="50"/>
      <c r="M26" s="36"/>
      <c r="N26" s="36"/>
      <c r="O26" s="36"/>
    </row>
    <row r="27" spans="1:15" ht="30" customHeight="1">
      <c r="A27" s="9" t="s">
        <v>56</v>
      </c>
      <c r="B27" s="9" t="s">
        <v>57</v>
      </c>
      <c r="C27" s="10"/>
      <c r="E27" s="48" t="s">
        <v>15</v>
      </c>
      <c r="F27" s="49"/>
      <c r="G27" s="50"/>
      <c r="H27" s="48" t="s">
        <v>125</v>
      </c>
      <c r="I27" s="49"/>
      <c r="J27" s="49"/>
      <c r="K27" s="49"/>
      <c r="L27" s="50"/>
      <c r="M27" s="36"/>
      <c r="N27" s="36"/>
      <c r="O27" s="36"/>
    </row>
    <row r="28" spans="1:15" ht="32.25" customHeight="1">
      <c r="A28" s="9" t="s">
        <v>58</v>
      </c>
      <c r="B28" s="9" t="s">
        <v>59</v>
      </c>
      <c r="C28" s="10"/>
      <c r="E28" s="48" t="s">
        <v>15</v>
      </c>
      <c r="F28" s="49"/>
      <c r="G28" s="50"/>
      <c r="H28" s="48" t="s">
        <v>125</v>
      </c>
      <c r="I28" s="49"/>
      <c r="J28" s="49"/>
      <c r="K28" s="49"/>
      <c r="L28" s="50"/>
      <c r="M28" s="36"/>
      <c r="N28" s="36"/>
      <c r="O28" s="36"/>
    </row>
    <row r="29" spans="1:15" ht="30.75" customHeight="1">
      <c r="A29" s="9" t="s">
        <v>60</v>
      </c>
      <c r="B29" s="9" t="s">
        <v>61</v>
      </c>
      <c r="C29" s="10"/>
      <c r="E29" s="48" t="s">
        <v>15</v>
      </c>
      <c r="F29" s="49"/>
      <c r="G29" s="50"/>
      <c r="H29" s="48" t="s">
        <v>125</v>
      </c>
      <c r="I29" s="49"/>
      <c r="J29" s="49"/>
      <c r="K29" s="49"/>
      <c r="L29" s="50"/>
      <c r="M29" s="36"/>
      <c r="N29" s="36"/>
      <c r="O29" s="36"/>
    </row>
    <row r="30" spans="1:15" s="7" customFormat="1" ht="36.75" customHeight="1">
      <c r="A30" s="6" t="s">
        <v>62</v>
      </c>
      <c r="B30" s="42" t="s">
        <v>63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4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53">
        <v>72.37</v>
      </c>
      <c r="G31" s="53"/>
      <c r="H31" s="21" t="s">
        <v>66</v>
      </c>
      <c r="I31" s="53">
        <v>76.510000000000005</v>
      </c>
      <c r="J31" s="53"/>
      <c r="K31" s="21" t="s">
        <v>67</v>
      </c>
      <c r="L31" s="33">
        <v>68.069999999999993</v>
      </c>
      <c r="M31" s="36"/>
      <c r="N31" s="36"/>
      <c r="O31" s="36"/>
    </row>
    <row r="32" spans="1:15" ht="33" customHeight="1">
      <c r="A32" s="57"/>
      <c r="B32" s="59"/>
      <c r="C32" s="59"/>
      <c r="D32" s="60"/>
      <c r="E32" s="61" t="s">
        <v>68</v>
      </c>
      <c r="F32" s="62"/>
      <c r="G32" s="62"/>
      <c r="H32" s="63"/>
      <c r="I32" s="61" t="s">
        <v>69</v>
      </c>
      <c r="J32" s="62"/>
      <c r="K32" s="62"/>
      <c r="L32" s="63"/>
      <c r="M32" s="36"/>
      <c r="N32" s="36"/>
      <c r="O32" s="36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4">
        <v>104.2</v>
      </c>
      <c r="F33" s="55"/>
      <c r="G33" s="55"/>
      <c r="H33" s="56"/>
      <c r="I33" s="54">
        <v>81.2</v>
      </c>
      <c r="J33" s="55"/>
      <c r="K33" s="55"/>
      <c r="L33" s="56"/>
      <c r="M33" s="57"/>
      <c r="N33" s="58"/>
      <c r="O33" s="58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4">
        <v>99.5</v>
      </c>
      <c r="F34" s="55"/>
      <c r="G34" s="55"/>
      <c r="H34" s="56"/>
      <c r="I34" s="54">
        <v>62.6</v>
      </c>
      <c r="J34" s="55"/>
      <c r="K34" s="55"/>
      <c r="L34" s="56"/>
      <c r="M34" s="57"/>
      <c r="N34" s="58"/>
      <c r="O34" s="58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54">
        <v>7.7</v>
      </c>
      <c r="F35" s="55"/>
      <c r="G35" s="55"/>
      <c r="H35" s="56"/>
      <c r="I35" s="54">
        <v>10.91</v>
      </c>
      <c r="J35" s="55"/>
      <c r="K35" s="55"/>
      <c r="L35" s="56"/>
      <c r="M35" s="29"/>
      <c r="N35" s="31"/>
      <c r="O35" s="31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4">
        <v>31</v>
      </c>
      <c r="F36" s="55"/>
      <c r="G36" s="55"/>
      <c r="H36" s="56"/>
      <c r="I36" s="54">
        <v>19</v>
      </c>
      <c r="J36" s="55"/>
      <c r="K36" s="55"/>
      <c r="L36" s="56"/>
      <c r="M36" s="57"/>
      <c r="N36" s="58"/>
      <c r="O36" s="58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54">
        <v>38</v>
      </c>
      <c r="F37" s="55"/>
      <c r="G37" s="55"/>
      <c r="H37" s="56"/>
      <c r="I37" s="54">
        <v>37</v>
      </c>
      <c r="J37" s="55"/>
      <c r="K37" s="55"/>
      <c r="L37" s="56"/>
      <c r="M37" s="57"/>
      <c r="N37" s="58"/>
      <c r="O37" s="58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54">
        <v>50.4</v>
      </c>
      <c r="F38" s="55"/>
      <c r="G38" s="55"/>
      <c r="H38" s="56"/>
      <c r="I38" s="54">
        <v>57.1</v>
      </c>
      <c r="J38" s="55"/>
      <c r="K38" s="55"/>
      <c r="L38" s="56"/>
      <c r="M38" s="57"/>
      <c r="N38" s="58"/>
      <c r="O38" s="58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54">
        <v>40.299999999999997</v>
      </c>
      <c r="F39" s="55"/>
      <c r="G39" s="55"/>
      <c r="H39" s="56"/>
      <c r="I39" s="54">
        <v>29.8</v>
      </c>
      <c r="J39" s="55"/>
      <c r="K39" s="55"/>
      <c r="L39" s="56"/>
      <c r="M39" s="57"/>
      <c r="N39" s="58"/>
      <c r="O39" s="58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54">
        <v>12.4</v>
      </c>
      <c r="F40" s="55"/>
      <c r="G40" s="55"/>
      <c r="H40" s="56"/>
      <c r="I40" s="54">
        <v>0.7</v>
      </c>
      <c r="J40" s="55"/>
      <c r="K40" s="55"/>
      <c r="L40" s="56"/>
      <c r="M40" s="57"/>
      <c r="N40" s="58"/>
      <c r="O40" s="58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4">
        <v>78.599999999999994</v>
      </c>
      <c r="F41" s="55"/>
      <c r="G41" s="55"/>
      <c r="H41" s="56"/>
      <c r="I41" s="54">
        <v>55.7</v>
      </c>
      <c r="J41" s="55"/>
      <c r="K41" s="55"/>
      <c r="L41" s="56"/>
      <c r="M41" s="29"/>
      <c r="N41" s="31"/>
      <c r="O41" s="31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4">
        <v>54</v>
      </c>
      <c r="F42" s="55"/>
      <c r="G42" s="55"/>
      <c r="H42" s="56"/>
      <c r="I42" s="54">
        <v>31</v>
      </c>
      <c r="J42" s="55"/>
      <c r="K42" s="55"/>
      <c r="L42" s="56"/>
      <c r="M42" s="57"/>
      <c r="N42" s="58"/>
      <c r="O42" s="58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54">
        <v>92.6</v>
      </c>
      <c r="F43" s="55"/>
      <c r="G43" s="55"/>
      <c r="H43" s="56"/>
      <c r="I43" s="54">
        <v>90.5</v>
      </c>
      <c r="J43" s="55"/>
      <c r="K43" s="55"/>
      <c r="L43" s="56"/>
      <c r="M43" s="57"/>
      <c r="N43" s="58"/>
      <c r="O43" s="58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54">
        <v>11.9</v>
      </c>
      <c r="F44" s="55"/>
      <c r="G44" s="55"/>
      <c r="H44" s="56"/>
      <c r="I44" s="54">
        <v>25.6</v>
      </c>
      <c r="J44" s="55"/>
      <c r="K44" s="55"/>
      <c r="L44" s="56"/>
      <c r="M44" s="57"/>
      <c r="N44" s="58"/>
      <c r="O44" s="58"/>
    </row>
    <row r="45" spans="1:15" s="7" customFormat="1" ht="36.75" customHeight="1">
      <c r="A45" s="6" t="s">
        <v>128</v>
      </c>
      <c r="B45" s="42" t="s">
        <v>96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4"/>
    </row>
    <row r="46" spans="1:15" s="7" customFormat="1" ht="36.75" customHeight="1">
      <c r="A46" s="8"/>
      <c r="B46" s="45"/>
      <c r="C46" s="46"/>
      <c r="D46" s="46"/>
      <c r="E46" s="47" t="s">
        <v>6</v>
      </c>
      <c r="F46" s="47"/>
      <c r="G46" s="47"/>
      <c r="H46" s="47" t="s">
        <v>7</v>
      </c>
      <c r="I46" s="47"/>
      <c r="J46" s="47"/>
      <c r="K46" s="47" t="s">
        <v>8</v>
      </c>
      <c r="L46" s="47"/>
      <c r="M46" s="13"/>
      <c r="N46" s="13"/>
      <c r="O46" s="14"/>
    </row>
    <row r="47" spans="1:15" ht="33" customHeight="1">
      <c r="A47" s="9" t="s">
        <v>131</v>
      </c>
      <c r="B47" s="9" t="s">
        <v>98</v>
      </c>
      <c r="C47" s="10"/>
      <c r="E47" s="72" t="s">
        <v>15</v>
      </c>
      <c r="F47" s="72"/>
      <c r="G47" s="72"/>
      <c r="H47" s="72" t="s">
        <v>15</v>
      </c>
      <c r="I47" s="72"/>
      <c r="J47" s="72"/>
      <c r="K47" s="73" t="s">
        <v>15</v>
      </c>
      <c r="L47" s="73"/>
      <c r="M47" s="74"/>
      <c r="N47" s="74"/>
      <c r="O47" s="74"/>
    </row>
    <row r="48" spans="1:15" ht="69.75" customHeight="1">
      <c r="A48" s="9" t="s">
        <v>132</v>
      </c>
      <c r="B48" s="9" t="s">
        <v>100</v>
      </c>
      <c r="C48" s="9" t="s">
        <v>101</v>
      </c>
      <c r="D48" s="11" t="s">
        <v>12</v>
      </c>
      <c r="E48" s="75">
        <v>560857</v>
      </c>
      <c r="F48" s="75"/>
      <c r="G48" s="75"/>
      <c r="H48" s="75">
        <v>480208</v>
      </c>
      <c r="I48" s="75"/>
      <c r="J48" s="75"/>
      <c r="K48" s="75">
        <v>80649</v>
      </c>
      <c r="L48" s="75"/>
      <c r="M48" s="69"/>
      <c r="N48" s="70"/>
      <c r="O48" s="71"/>
    </row>
    <row r="49" spans="1:19" s="7" customFormat="1" ht="62.25" customHeight="1">
      <c r="A49" s="8"/>
      <c r="B49" s="45"/>
      <c r="C49" s="46"/>
      <c r="D49" s="64"/>
      <c r="E49" s="28" t="s">
        <v>102</v>
      </c>
      <c r="F49" s="65" t="s">
        <v>103</v>
      </c>
      <c r="G49" s="66"/>
      <c r="H49" s="28" t="s">
        <v>104</v>
      </c>
      <c r="I49" s="65" t="s">
        <v>103</v>
      </c>
      <c r="J49" s="66"/>
      <c r="K49" s="28" t="s">
        <v>105</v>
      </c>
      <c r="L49" s="28" t="s">
        <v>103</v>
      </c>
      <c r="M49" s="13"/>
      <c r="N49" s="13"/>
      <c r="O49" s="14"/>
      <c r="Q49" s="15"/>
    </row>
    <row r="50" spans="1:19" ht="79.5" customHeight="1">
      <c r="A50" s="9" t="s">
        <v>133</v>
      </c>
      <c r="B50" s="9" t="s">
        <v>107</v>
      </c>
      <c r="C50" s="9" t="s">
        <v>101</v>
      </c>
      <c r="D50" s="11" t="s">
        <v>12</v>
      </c>
      <c r="E50" s="18">
        <f>F50/$E$48*100</f>
        <v>34.880727172880079</v>
      </c>
      <c r="F50" s="67">
        <v>195631</v>
      </c>
      <c r="G50" s="68"/>
      <c r="H50" s="18">
        <f>I50/$H$48*100</f>
        <v>27.570344517375805</v>
      </c>
      <c r="I50" s="67">
        <v>132395</v>
      </c>
      <c r="J50" s="68"/>
      <c r="K50" s="18">
        <f>L50/$K$48*100</f>
        <v>78.408907735991761</v>
      </c>
      <c r="L50" s="25">
        <v>63236</v>
      </c>
      <c r="M50" s="69"/>
      <c r="N50" s="70"/>
      <c r="O50" s="71"/>
      <c r="P50" s="37"/>
    </row>
    <row r="51" spans="1:19" ht="63.75" customHeight="1">
      <c r="A51" s="9" t="s">
        <v>134</v>
      </c>
      <c r="B51" s="11" t="s">
        <v>109</v>
      </c>
      <c r="C51" s="9" t="s">
        <v>101</v>
      </c>
      <c r="D51" s="11" t="s">
        <v>12</v>
      </c>
      <c r="E51" s="18">
        <f t="shared" ref="E51:E52" si="0">F51/$E$48*100</f>
        <v>0.43112593762759494</v>
      </c>
      <c r="F51" s="67">
        <v>2418</v>
      </c>
      <c r="G51" s="76"/>
      <c r="H51" s="18">
        <f t="shared" ref="H51:H52" si="1">I51/$H$48*100</f>
        <v>0.42169226668443677</v>
      </c>
      <c r="I51" s="67">
        <v>2025</v>
      </c>
      <c r="J51" s="76"/>
      <c r="K51" s="18">
        <f t="shared" ref="K51:K52" si="2">L51/$K$48*100</f>
        <v>0.48729680467209763</v>
      </c>
      <c r="L51" s="25">
        <v>393</v>
      </c>
      <c r="M51" s="26"/>
      <c r="N51" s="26"/>
      <c r="O51" s="27"/>
      <c r="P51" s="37"/>
      <c r="Q51" s="37"/>
    </row>
    <row r="52" spans="1:19" ht="63.75" customHeight="1">
      <c r="A52" s="9" t="s">
        <v>135</v>
      </c>
      <c r="B52" s="11" t="s">
        <v>111</v>
      </c>
      <c r="C52" s="9" t="s">
        <v>101</v>
      </c>
      <c r="D52" s="11" t="s">
        <v>12</v>
      </c>
      <c r="E52" s="18">
        <f t="shared" si="0"/>
        <v>0.15886402416302195</v>
      </c>
      <c r="F52" s="67">
        <v>891</v>
      </c>
      <c r="G52" s="76"/>
      <c r="H52" s="18">
        <f t="shared" si="1"/>
        <v>0.1511844867224203</v>
      </c>
      <c r="I52" s="67">
        <v>726</v>
      </c>
      <c r="J52" s="76"/>
      <c r="K52" s="18">
        <f t="shared" si="2"/>
        <v>0.20459026150355242</v>
      </c>
      <c r="L52" s="25">
        <v>165</v>
      </c>
      <c r="M52" s="26"/>
      <c r="N52" s="26"/>
      <c r="O52" s="27"/>
      <c r="P52" s="37"/>
      <c r="Q52" s="37"/>
      <c r="R52" s="16"/>
    </row>
    <row r="53" spans="1:19" s="7" customFormat="1" ht="36.75" customHeight="1">
      <c r="A53" s="6" t="s">
        <v>129</v>
      </c>
      <c r="B53" s="42" t="s">
        <v>112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4"/>
      <c r="Q53" s="37"/>
    </row>
    <row r="54" spans="1:19" s="7" customFormat="1" ht="36.75" customHeight="1">
      <c r="A54" s="45"/>
      <c r="B54" s="46"/>
      <c r="C54" s="46"/>
      <c r="D54" s="64"/>
      <c r="E54" s="47" t="s">
        <v>6</v>
      </c>
      <c r="F54" s="47"/>
      <c r="G54" s="47"/>
      <c r="H54" s="47" t="s">
        <v>7</v>
      </c>
      <c r="I54" s="47"/>
      <c r="J54" s="47"/>
      <c r="K54" s="47" t="s">
        <v>8</v>
      </c>
      <c r="L54" s="47"/>
      <c r="M54" s="13"/>
      <c r="N54" s="13"/>
      <c r="O54" s="14"/>
    </row>
    <row r="55" spans="1:19" ht="33.75" customHeight="1">
      <c r="A55" s="9" t="s">
        <v>97</v>
      </c>
      <c r="B55" s="9" t="s">
        <v>114</v>
      </c>
      <c r="C55" s="10"/>
      <c r="E55" s="72" t="s">
        <v>15</v>
      </c>
      <c r="F55" s="72"/>
      <c r="G55" s="72"/>
      <c r="H55" s="72" t="s">
        <v>15</v>
      </c>
      <c r="I55" s="72"/>
      <c r="J55" s="72"/>
      <c r="K55" s="73" t="s">
        <v>15</v>
      </c>
      <c r="L55" s="73"/>
      <c r="M55" s="74"/>
      <c r="N55" s="74"/>
      <c r="O55" s="74"/>
      <c r="S55" s="37"/>
    </row>
    <row r="56" spans="1:19" ht="65.25" customHeight="1">
      <c r="A56" s="9" t="s">
        <v>99</v>
      </c>
      <c r="B56" s="9" t="s">
        <v>116</v>
      </c>
      <c r="C56" s="9" t="s">
        <v>117</v>
      </c>
      <c r="D56" s="11" t="s">
        <v>12</v>
      </c>
      <c r="E56" s="75">
        <v>560857</v>
      </c>
      <c r="F56" s="75"/>
      <c r="G56" s="75"/>
      <c r="H56" s="75">
        <v>480208</v>
      </c>
      <c r="I56" s="75"/>
      <c r="J56" s="75"/>
      <c r="K56" s="75">
        <v>80649</v>
      </c>
      <c r="L56" s="75"/>
      <c r="M56" s="69"/>
      <c r="N56" s="70"/>
      <c r="O56" s="71"/>
      <c r="Q56" s="37"/>
    </row>
    <row r="57" spans="1:19" s="7" customFormat="1" ht="60" customHeight="1">
      <c r="A57" s="8"/>
      <c r="B57" s="45"/>
      <c r="C57" s="46"/>
      <c r="D57" s="64"/>
      <c r="E57" s="28" t="s">
        <v>118</v>
      </c>
      <c r="F57" s="65" t="s">
        <v>103</v>
      </c>
      <c r="G57" s="66"/>
      <c r="H57" s="28" t="s">
        <v>119</v>
      </c>
      <c r="I57" s="65" t="s">
        <v>103</v>
      </c>
      <c r="J57" s="66"/>
      <c r="K57" s="28" t="s">
        <v>120</v>
      </c>
      <c r="L57" s="28" t="s">
        <v>103</v>
      </c>
      <c r="M57" s="13"/>
      <c r="N57" s="13"/>
      <c r="O57" s="14"/>
      <c r="Q57" s="37"/>
    </row>
    <row r="58" spans="1:19" ht="64.5" customHeight="1">
      <c r="A58" s="9" t="s">
        <v>106</v>
      </c>
      <c r="B58" s="9" t="s">
        <v>122</v>
      </c>
      <c r="C58" s="9" t="s">
        <v>117</v>
      </c>
      <c r="D58" s="11" t="s">
        <v>12</v>
      </c>
      <c r="E58" s="18">
        <f>F58/$E$56*100</f>
        <v>64.595788231224716</v>
      </c>
      <c r="F58" s="67">
        <v>362290</v>
      </c>
      <c r="G58" s="68"/>
      <c r="H58" s="18">
        <f>I58/$H$56*100</f>
        <v>61.308849498550636</v>
      </c>
      <c r="I58" s="67">
        <v>294410</v>
      </c>
      <c r="J58" s="76"/>
      <c r="K58" s="18">
        <f>L58/$K$56*100</f>
        <v>84.167193641582656</v>
      </c>
      <c r="L58" s="25">
        <v>67880</v>
      </c>
      <c r="M58" s="30"/>
      <c r="N58" s="30"/>
      <c r="O58" s="32"/>
      <c r="Q58" s="37"/>
      <c r="R58" s="37"/>
      <c r="S58" s="37"/>
    </row>
    <row r="59" spans="1:19" ht="61.5" customHeight="1">
      <c r="A59" s="9" t="s">
        <v>108</v>
      </c>
      <c r="B59" s="9" t="s">
        <v>123</v>
      </c>
      <c r="C59" s="9" t="s">
        <v>117</v>
      </c>
      <c r="D59" s="11" t="s">
        <v>12</v>
      </c>
      <c r="E59" s="18">
        <f t="shared" ref="E59:E60" si="3">F59/$E$56*100</f>
        <v>3.3200976362958832</v>
      </c>
      <c r="F59" s="67">
        <v>18621</v>
      </c>
      <c r="G59" s="68"/>
      <c r="H59" s="18">
        <f t="shared" ref="H59:H60" si="4">I59/$H$56*100</f>
        <v>1.4833155632559225</v>
      </c>
      <c r="I59" s="67">
        <v>7123</v>
      </c>
      <c r="J59" s="76"/>
      <c r="K59" s="18">
        <f t="shared" ref="K59:K60" si="5">L59/$K$56*100</f>
        <v>14.256841374350582</v>
      </c>
      <c r="L59" s="25">
        <v>11498</v>
      </c>
      <c r="M59" s="30"/>
      <c r="N59" s="30"/>
      <c r="O59" s="32"/>
      <c r="Q59" s="37"/>
      <c r="R59" s="37"/>
      <c r="S59" s="37"/>
    </row>
    <row r="60" spans="1:19" ht="61.5" customHeight="1">
      <c r="A60" s="9" t="s">
        <v>110</v>
      </c>
      <c r="B60" s="9" t="s">
        <v>124</v>
      </c>
      <c r="C60" s="9" t="s">
        <v>117</v>
      </c>
      <c r="D60" s="11" t="s">
        <v>12</v>
      </c>
      <c r="E60" s="18">
        <f t="shared" si="3"/>
        <v>0.35641883760031523</v>
      </c>
      <c r="F60" s="67">
        <v>1999</v>
      </c>
      <c r="G60" s="68"/>
      <c r="H60" s="18">
        <f t="shared" si="4"/>
        <v>0.25384833238929794</v>
      </c>
      <c r="I60" s="67">
        <v>1219</v>
      </c>
      <c r="J60" s="76"/>
      <c r="K60" s="18">
        <f t="shared" si="5"/>
        <v>0.96715396347133875</v>
      </c>
      <c r="L60" s="25">
        <v>780</v>
      </c>
      <c r="M60" s="30"/>
      <c r="N60" s="30"/>
      <c r="O60" s="32"/>
    </row>
    <row r="61" spans="1:19" s="7" customFormat="1" ht="36.75" customHeight="1">
      <c r="A61" s="38" t="s">
        <v>136</v>
      </c>
      <c r="B61" s="42" t="s">
        <v>137</v>
      </c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4"/>
    </row>
    <row r="62" spans="1:19" ht="29.25" customHeight="1">
      <c r="B62" s="57"/>
      <c r="C62" s="59"/>
      <c r="D62" s="60"/>
      <c r="E62" s="78" t="s">
        <v>6</v>
      </c>
      <c r="F62" s="78"/>
      <c r="G62" s="78"/>
      <c r="H62" s="78" t="s">
        <v>7</v>
      </c>
      <c r="I62" s="78"/>
      <c r="J62" s="78"/>
      <c r="K62" s="78" t="s">
        <v>8</v>
      </c>
      <c r="L62" s="78"/>
    </row>
    <row r="63" spans="1:19" ht="30">
      <c r="A63" s="9" t="s">
        <v>113</v>
      </c>
      <c r="B63" s="9" t="s">
        <v>138</v>
      </c>
      <c r="C63" s="9" t="s">
        <v>11</v>
      </c>
      <c r="D63" s="11" t="s">
        <v>12</v>
      </c>
      <c r="E63" s="77">
        <v>1.89</v>
      </c>
      <c r="F63" s="77"/>
      <c r="G63" s="77"/>
      <c r="H63" s="77">
        <v>1.67</v>
      </c>
      <c r="I63" s="77"/>
      <c r="J63" s="77"/>
      <c r="K63" s="77">
        <v>3.23</v>
      </c>
      <c r="L63" s="77"/>
    </row>
    <row r="64" spans="1:19" ht="30">
      <c r="A64" s="9" t="s">
        <v>115</v>
      </c>
      <c r="B64" s="9" t="s">
        <v>139</v>
      </c>
      <c r="C64" s="9" t="s">
        <v>11</v>
      </c>
      <c r="D64" s="11" t="s">
        <v>12</v>
      </c>
      <c r="E64" s="77">
        <v>43.98</v>
      </c>
      <c r="F64" s="77"/>
      <c r="G64" s="77"/>
      <c r="H64" s="77">
        <v>40.119999999999997</v>
      </c>
      <c r="I64" s="77"/>
      <c r="J64" s="77"/>
      <c r="K64" s="77">
        <v>66.95</v>
      </c>
      <c r="L64" s="77"/>
    </row>
    <row r="65" spans="1:12" ht="30">
      <c r="A65" s="9" t="s">
        <v>121</v>
      </c>
      <c r="B65" s="9" t="s">
        <v>140</v>
      </c>
      <c r="C65" s="9" t="s">
        <v>11</v>
      </c>
      <c r="D65" s="11" t="s">
        <v>12</v>
      </c>
      <c r="E65" s="77">
        <v>0.91</v>
      </c>
      <c r="F65" s="77"/>
      <c r="G65" s="77"/>
      <c r="H65" s="77">
        <v>0.54</v>
      </c>
      <c r="I65" s="77"/>
      <c r="J65" s="77"/>
      <c r="K65" s="77">
        <v>3.16</v>
      </c>
      <c r="L65" s="77"/>
    </row>
  </sheetData>
  <mergeCells count="177"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4:G24"/>
    <mergeCell ref="H24:J24"/>
    <mergeCell ref="K24:L24"/>
    <mergeCell ref="E21:G21"/>
    <mergeCell ref="H21:J21"/>
    <mergeCell ref="K21:L21"/>
    <mergeCell ref="E19:G19"/>
    <mergeCell ref="H19:J19"/>
    <mergeCell ref="K19:L19"/>
    <mergeCell ref="E20:G20"/>
    <mergeCell ref="H20:J20"/>
    <mergeCell ref="K20:L20"/>
    <mergeCell ref="E23:G23"/>
    <mergeCell ref="H23:J23"/>
    <mergeCell ref="K23:L23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A1:L1"/>
    <mergeCell ref="E2:O2"/>
    <mergeCell ref="B3:O3"/>
    <mergeCell ref="B4:D4"/>
    <mergeCell ref="E4:G4"/>
    <mergeCell ref="H4:J4"/>
    <mergeCell ref="K4:L4"/>
    <mergeCell ref="E10:G10"/>
    <mergeCell ref="H10:J10"/>
    <mergeCell ref="K10:L10"/>
    <mergeCell ref="E7:G7"/>
    <mergeCell ref="H7:J7"/>
    <mergeCell ref="K7:L7"/>
    <mergeCell ref="E8:G8"/>
    <mergeCell ref="E9:G9"/>
    <mergeCell ref="H8:J8"/>
    <mergeCell ref="H9:J9"/>
    <mergeCell ref="K8:L8"/>
    <mergeCell ref="K9:L9"/>
    <mergeCell ref="E65:G65"/>
    <mergeCell ref="H65:J65"/>
    <mergeCell ref="K65:L65"/>
    <mergeCell ref="E5:G5"/>
    <mergeCell ref="H5:J5"/>
    <mergeCell ref="K5:L5"/>
    <mergeCell ref="E6:G6"/>
    <mergeCell ref="H6:J6"/>
    <mergeCell ref="K6:L6"/>
    <mergeCell ref="E22:G22"/>
    <mergeCell ref="H22:J22"/>
    <mergeCell ref="K22:L22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22. Nagaon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2015-08-25T05:58:49Z</cp:lastPrinted>
  <dcterms:created xsi:type="dcterms:W3CDTF">2015-07-22T06:36:21Z</dcterms:created>
  <dcterms:modified xsi:type="dcterms:W3CDTF">2015-10-17T08:37:58Z</dcterms:modified>
</cp:coreProperties>
</file>