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7. Kishanganj" sheetId="30" r:id="rId1"/>
  </sheets>
  <calcPr calcId="145621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<sst xmlns="http://schemas.openxmlformats.org/spreadsheetml/2006/main" count="261" uniqueCount="141">
  <si>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</si>
  <si>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</si>
  <si>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</si>
  <si>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</si>
  <si>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</si>
  <si>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</si>
  <si>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</si>
  <si>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</si>
  <si>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</si>
  <si>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</si>
  <si>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</si>
  <si>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</si>
  <si>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</si>
  <si>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</si>
  <si>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</si>
  <si>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</si>
  <si>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</si>
  <si>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</si>
  <si>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</si>
  <si>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</si>
  <si>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</si>
  <si>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</si>
  <si>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</si>
  <si>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</si>
  <si>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</si>
  <si>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</si>
  <si>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</si>
  <si>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</si>
  <si>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</si>
  <si>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</si>
  <si>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</si>
  <si>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</si>
  <si>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</si>
  <si>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</si>
  <si>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</si>
  <si>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</si>
  <si>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</si>
  <si>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</si>
  <si>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</si>
  <si>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</si>
  <si>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</si>
  <si>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</si>
  <si>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</si>
  <si>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</si>
  <si>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</si>
  <si>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</si>
  <si>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</si>
  <si>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</si>
  <si>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</si>
  <si>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</si>
  <si>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</si>
  <si>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</si>
  <si>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</si>
  <si>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</si>
  <si>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</si>
  <si>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</si>
  <si>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</si>
  <si>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</si>
  <si>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</si>
  <si>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</si>
  <si>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</si>
  <si>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</si>
  <si>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</si>
  <si>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</si>
  <si>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</si>
  <si>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</si>
  <si>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</si>
  <si>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</si>
  <si>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</si>
  <si>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</si>
  <si>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</si>
  <si>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</si>
  <si>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</si>
  <si>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</si>
  <si>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</si>
  <si>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</si>
  <si>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</si>
  <si>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</si>
  <si>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</si>
  <si>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</si>
  <si>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</si>
  <si>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</si>
  <si>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</si>
  <si>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</si>
  <si>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</si>
  <si>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</si>
  <si>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</si>
  <si>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</si>
  <si>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</si>
  <si>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</si>
  <si>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</si>
  <si>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</si>
  <si>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</si>
  <si>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</si>
  <si>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</si>
  <si>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</si>
  <si>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</si>
  <si>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</si>
  <si>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</si>
  <si>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</si>
  <si>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</si>
  <si>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</si>
  <si>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</si>
  <si>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</si>
  <si>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</si>
  <si>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</si>
  <si>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</si>
  <si>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</si>
  <si>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</si>
  <si>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</si>
  <si>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</si>
  <si>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</si>
  <si>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</si>
  <si>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</si>
  <si>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</si>
  <si>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</si>
  <si>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</si>
  <si>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</si>
  <si>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</si>
  <si>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</si>
  <si>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</si>
  <si>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</si>
  <si>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</si>
  <si>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</si>
  <si>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</si>
  <si>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</si>
  <si>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</si>
  <si>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</si>
  <si>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</si>
  <si>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</si>
  <si>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</si>
  <si>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</si>
  <si>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</si>
  <si>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KISHANGANJ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</si>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</sst>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E65" sqref="E65:G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950</v>
      </c>
      <c r="F5" s="53"/>
      <c r="G5" s="54"/>
      <c r="H5" s="52">
        <v>952</v>
      </c>
      <c r="I5" s="53"/>
      <c r="J5" s="54"/>
      <c r="K5" s="52">
        <v>926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39.5</v>
      </c>
      <c r="F8" s="48"/>
      <c r="G8" s="49"/>
      <c r="H8" s="47">
        <v>36.799999999999997</v>
      </c>
      <c r="I8" s="48"/>
      <c r="J8" s="49"/>
      <c r="K8" s="50">
        <v>59.4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38.299999999999997</v>
      </c>
      <c r="F9" s="48"/>
      <c r="G9" s="49"/>
      <c r="H9" s="47">
        <v>35.4</v>
      </c>
      <c r="I9" s="48"/>
      <c r="J9" s="49"/>
      <c r="K9" s="50">
        <v>59.2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38.700000000000003</v>
      </c>
      <c r="F10" s="48"/>
      <c r="G10" s="49"/>
      <c r="H10" s="66">
        <v>40.1</v>
      </c>
      <c r="I10" s="48"/>
      <c r="J10" s="49"/>
      <c r="K10" s="50">
        <v>28.3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38.4</v>
      </c>
      <c r="F11" s="48"/>
      <c r="G11" s="49"/>
      <c r="H11" s="47">
        <v>34.799999999999997</v>
      </c>
      <c r="I11" s="48"/>
      <c r="J11" s="49"/>
      <c r="K11" s="50">
        <v>76.7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32.200000000000003</v>
      </c>
      <c r="F12" s="48"/>
      <c r="G12" s="49"/>
      <c r="H12" s="47">
        <v>31.1</v>
      </c>
      <c r="I12" s="48"/>
      <c r="J12" s="49"/>
      <c r="K12" s="50">
        <v>62.2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20.8</v>
      </c>
      <c r="F22" s="53"/>
      <c r="G22" s="54"/>
      <c r="H22" s="52">
        <v>20.6</v>
      </c>
      <c r="I22" s="53"/>
      <c r="J22" s="54"/>
      <c r="K22" s="52">
        <v>21.8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24.5</v>
      </c>
      <c r="F23" s="55"/>
      <c r="G23" s="51"/>
      <c r="H23" s="50">
        <v>24.4</v>
      </c>
      <c r="I23" s="55"/>
      <c r="J23" s="51"/>
      <c r="K23" s="50">
        <v>25.9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4.7</v>
      </c>
      <c r="F24" s="48"/>
      <c r="G24" s="49"/>
      <c r="H24" s="47">
        <v>5.0999999999999996</v>
      </c>
      <c r="I24" s="48"/>
      <c r="J24" s="49"/>
      <c r="K24" s="50">
        <v>2.2000000000000002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11.2</v>
      </c>
      <c r="F25" s="48"/>
      <c r="G25" s="49"/>
      <c r="H25" s="47">
        <v>11.1</v>
      </c>
      <c r="I25" s="48"/>
      <c r="J25" s="49"/>
      <c r="K25" s="50">
        <v>11.9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55.46</v>
      </c>
      <c r="G31" s="58"/>
      <c r="H31" s="21" t="s">
        <v>66</v>
      </c>
      <c r="I31" s="58">
        <v>63.66</v>
      </c>
      <c r="J31" s="58"/>
      <c r="K31" s="21" t="s">
        <v>67</v>
      </c>
      <c r="L31" s="33">
        <v>46.76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115.1</v>
      </c>
      <c r="F33" s="60"/>
      <c r="G33" s="60"/>
      <c r="H33" s="61"/>
      <c r="I33" s="59">
        <v>69.900000000000006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100</v>
      </c>
      <c r="F34" s="60"/>
      <c r="G34" s="60"/>
      <c r="H34" s="61"/>
      <c r="I34" s="59">
        <v>61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3.4</v>
      </c>
      <c r="F35" s="60"/>
      <c r="G35" s="60"/>
      <c r="H35" s="61"/>
      <c r="I35" s="59">
        <v>14.93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56</v>
      </c>
      <c r="F36" s="60"/>
      <c r="G36" s="60"/>
      <c r="H36" s="61"/>
      <c r="I36" s="59">
        <v>32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59</v>
      </c>
      <c r="F37" s="60"/>
      <c r="G37" s="60"/>
      <c r="H37" s="61"/>
      <c r="I37" s="59">
        <v>75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51.1</v>
      </c>
      <c r="F38" s="60"/>
      <c r="G38" s="60"/>
      <c r="H38" s="61"/>
      <c r="I38" s="59">
        <v>51.8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42.5</v>
      </c>
      <c r="F39" s="60"/>
      <c r="G39" s="60"/>
      <c r="H39" s="61"/>
      <c r="I39" s="59">
        <v>0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77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52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52.5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80.400000000000006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3.3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8">
        <v>335711</v>
      </c>
      <c r="F48" s="78"/>
      <c r="G48" s="78"/>
      <c r="H48" s="78">
        <v>304695</v>
      </c>
      <c r="I48" s="78"/>
      <c r="J48" s="78"/>
      <c r="K48" s="78">
        <v>31016</v>
      </c>
      <c r="L48" s="78"/>
      <c r="M48" s="72"/>
      <c r="N48" s="73"/>
      <c r="O48" s="74"/>
    </row>
    <row r="49" spans="1:18" s="7" customFormat="1" ht="62.25" customHeight="1">
      <c r="A49" s="8"/>
      <c r="B49" s="44"/>
      <c r="C49" s="45"/>
      <c r="D49" s="67"/>
      <c r="E49" s="28" t="s">
        <v>109</v>
      </c>
      <c r="F49" s="68" t="s">
        <v>110</v>
      </c>
      <c r="G49" s="69"/>
      <c r="H49" s="28" t="s">
        <v>111</v>
      </c>
      <c r="I49" s="68" t="s">
        <v>110</v>
      </c>
      <c r="J49" s="69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17.490639270086472</v>
      </c>
      <c r="F50" s="70">
        <v>58718</v>
      </c>
      <c r="G50" s="71"/>
      <c r="H50" s="18">
        <f>I50/$H$48*100</f>
        <v>13.96150248609265</v>
      </c>
      <c r="I50" s="70">
        <v>42540</v>
      </c>
      <c r="J50" s="71"/>
      <c r="K50" s="18">
        <f>L50/$K$48*100</f>
        <v>52.160175393345362</v>
      </c>
      <c r="L50" s="37">
        <v>16178</v>
      </c>
      <c r="M50" s="72"/>
      <c r="N50" s="73"/>
      <c r="O50" s="74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0.21059780585086577</v>
      </c>
      <c r="F51" s="70">
        <v>707</v>
      </c>
      <c r="G51" s="79"/>
      <c r="H51" s="18">
        <f t="shared" ref="H51:H52" si="1">I51/$H$48*100</f>
        <v>0.22547137301235659</v>
      </c>
      <c r="I51" s="70">
        <v>687</v>
      </c>
      <c r="J51" s="79"/>
      <c r="K51" s="18">
        <f t="shared" ref="K51:K52" si="2">L51/$K$48*100</f>
        <v>6.4482847562548365E-2</v>
      </c>
      <c r="L51" s="37">
        <v>20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2.978752558003759E-2</v>
      </c>
      <c r="F52" s="70">
        <v>100</v>
      </c>
      <c r="G52" s="79"/>
      <c r="H52" s="18">
        <f t="shared" si="1"/>
        <v>1.5753458376409197E-2</v>
      </c>
      <c r="I52" s="70">
        <v>48</v>
      </c>
      <c r="J52" s="79"/>
      <c r="K52" s="18">
        <f t="shared" si="2"/>
        <v>0.16765540366262574</v>
      </c>
      <c r="L52" s="25">
        <v>52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7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8">
        <v>335711</v>
      </c>
      <c r="F56" s="78"/>
      <c r="G56" s="78"/>
      <c r="H56" s="78">
        <v>304695</v>
      </c>
      <c r="I56" s="78"/>
      <c r="J56" s="78"/>
      <c r="K56" s="78">
        <v>31016</v>
      </c>
      <c r="L56" s="78"/>
      <c r="M56" s="72"/>
      <c r="N56" s="73"/>
      <c r="O56" s="74"/>
    </row>
    <row r="57" spans="1:18" s="7" customFormat="1" ht="60" customHeight="1">
      <c r="A57" s="8"/>
      <c r="B57" s="44"/>
      <c r="C57" s="45"/>
      <c r="D57" s="67"/>
      <c r="E57" s="28" t="s">
        <v>124</v>
      </c>
      <c r="F57" s="68" t="s">
        <v>110</v>
      </c>
      <c r="G57" s="69"/>
      <c r="H57" s="28" t="s">
        <v>125</v>
      </c>
      <c r="I57" s="68" t="s">
        <v>110</v>
      </c>
      <c r="J57" s="69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42.431734438251951</v>
      </c>
      <c r="F58" s="70">
        <v>142448</v>
      </c>
      <c r="G58" s="71"/>
      <c r="H58" s="18">
        <f>I58/$H$56*100</f>
        <v>39.222501189714301</v>
      </c>
      <c r="I58" s="70">
        <v>119509</v>
      </c>
      <c r="J58" s="79"/>
      <c r="K58" s="18">
        <f>L58/$K$56*100</f>
        <v>73.958602011864855</v>
      </c>
      <c r="L58" s="37">
        <v>22939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0.54272871606828488</v>
      </c>
      <c r="F59" s="70">
        <v>1822</v>
      </c>
      <c r="G59" s="71"/>
      <c r="H59" s="18">
        <f t="shared" ref="H59:H60" si="4">I59/$H$56*100</f>
        <v>0.28717241831995932</v>
      </c>
      <c r="I59" s="70">
        <v>875</v>
      </c>
      <c r="J59" s="79"/>
      <c r="K59" s="18">
        <f t="shared" ref="K59:K60" si="5">L59/$K$56*100</f>
        <v>3.053262832086665</v>
      </c>
      <c r="L59" s="37">
        <v>947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0.18736353589843646</v>
      </c>
      <c r="F60" s="70">
        <v>629</v>
      </c>
      <c r="G60" s="71"/>
      <c r="H60" s="18">
        <f t="shared" si="4"/>
        <v>7.9751883030571555E-2</v>
      </c>
      <c r="I60" s="70">
        <v>243</v>
      </c>
      <c r="J60" s="79"/>
      <c r="K60" s="18">
        <f t="shared" si="5"/>
        <v>1.2445189579571834</v>
      </c>
      <c r="L60" s="37">
        <v>386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1" t="s">
        <v>6</v>
      </c>
      <c r="F62" s="81"/>
      <c r="G62" s="81"/>
      <c r="H62" s="81" t="s">
        <v>7</v>
      </c>
      <c r="I62" s="81"/>
      <c r="J62" s="81"/>
      <c r="K62" s="81" t="s">
        <v>8</v>
      </c>
      <c r="L62" s="81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0">
        <v>1.25</v>
      </c>
      <c r="F63" s="80"/>
      <c r="G63" s="80"/>
      <c r="H63" s="80">
        <v>1.1399999999999999</v>
      </c>
      <c r="I63" s="80"/>
      <c r="J63" s="80"/>
      <c r="K63" s="80">
        <v>2.35</v>
      </c>
      <c r="L63" s="80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0">
        <v>36.450000000000003</v>
      </c>
      <c r="F64" s="80"/>
      <c r="G64" s="80"/>
      <c r="H64" s="80">
        <v>35.130000000000003</v>
      </c>
      <c r="I64" s="80"/>
      <c r="J64" s="80"/>
      <c r="K64" s="80">
        <v>49.34</v>
      </c>
      <c r="L64" s="80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80">
        <v>0.33</v>
      </c>
      <c r="F65" s="80"/>
      <c r="G65" s="80"/>
      <c r="H65" s="80">
        <v>0.21</v>
      </c>
      <c r="I65" s="80"/>
      <c r="J65" s="80"/>
      <c r="K65" s="80">
        <v>1.49</v>
      </c>
      <c r="L65" s="80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17. Kishanganj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2015-10-20T05:16:46Z</dcterms:modified>
</cp:coreProperties>
</file>