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/>
  </bookViews>
  <sheets>
    <sheet name="18. Lakhisarai" sheetId="31" r:id="rId1"/>
  </sheets>
  <calcPr calcId="145621"/>
</workbook>
</file>

<file path=xl/calcChain.xml><?xml version="1.0" encoding="utf-8"?>
<calcChain xmlns="http://schemas.openxmlformats.org/spreadsheetml/2006/main">
  <c r="K60" i="3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<sst xmlns="http://schemas.openxmlformats.org/spreadsheetml/2006/main" count="263" uniqueCount="143">
  <si>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</si>
  <si>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</si>
  <si>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</si>
  <si>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</si>
  <si>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</si>
  <si>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</si>
  <si>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</si>
  <si>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</si>
  <si>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</si>
  <si>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</si>
  <si>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</si>
  <si>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</si>
  <si>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</si>
  <si>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</si>
  <si>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</si>
  <si>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</si>
  <si>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</si>
  <si>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</si>
  <si>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</si>
  <si>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</si>
  <si>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</si>
  <si>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</si>
  <si>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</si>
  <si>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</si>
  <si>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</si>
  <si>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</si>
  <si>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</si>
  <si>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</si>
  <si>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</si>
  <si>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</si>
  <si>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</si>
  <si>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</si>
  <si>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</si>
  <si>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</si>
  <si>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</si>
  <si>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</si>
  <si>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</si>
  <si>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</si>
  <si>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</si>
  <si>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</si>
  <si>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</si>
  <si>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</si>
  <si>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</si>
  <si>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</si>
  <si>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</si>
  <si>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</si>
  <si>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</si>
  <si>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</si>
  <si>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</si>
  <si>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</si>
  <si>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</si>
  <si>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</si>
  <si>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</si>
  <si>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</si>
  <si>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</si>
  <si>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</si>
  <si>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</si>
  <si>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</si>
  <si>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</si>
  <si>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</si>
  <si>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</si>
  <si>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</si>
  <si>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</si>
  <si>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</si>
  <si>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</si>
  <si>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</si>
  <si>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</si>
  <si>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</si>
  <si>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</si>
  <si>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</si>
  <si>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</si>
  <si>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</si>
  <si>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</si>
  <si>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</si>
  <si>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</si>
  <si>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</si>
  <si>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</si>
  <si>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</si>
  <si>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</si>
  <si>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</si>
  <si>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</si>
  <si>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</si>
  <si>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</si>
  <si>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</si>
  <si>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</si>
  <si>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</si>
  <si>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</si>
  <si>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</si>
  <si>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</si>
  <si>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</si>
  <si>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</si>
  <si>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</si>
  <si>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</si>
  <si>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</si>
  <si>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</si>
  <si>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</si>
  <si>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</si>
  <si>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</si>
  <si>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</si>
  <si>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</si>
  <si>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</si>
  <si>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</si>
  <si>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</si>
  <si>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</si>
  <si>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</si>
  <si>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</si>
  <si>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</si>
  <si>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</si>
  <si>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</si>
  <si>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</si>
  <si>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</si>
  <si>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</si>
  <si>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</si>
  <si>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</si>
  <si>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</si>
  <si>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</si>
  <si>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</si>
  <si>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</si>
  <si>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</si>
  <si>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</si>
  <si>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</si>
  <si>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</si>
  <si>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</si>
  <si>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</si>
  <si>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</si>
  <si>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</si>
  <si>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</si>
  <si>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</si>
  <si>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</si>
  <si>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</si>
  <si>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</si>
  <si>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</si>
  <si>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</si>
  <si>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LAKHISARAI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</si>
  <si>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</si>
  <si>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</si>
  <si>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</si>
  <si>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</si>
  <si>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</si>
  <si>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</si>
  <si>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</si>
  <si>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 xml:space="preserve">NA </t>
  </si>
  <si>
    <t>NA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</si>
</sst>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8"/>
  <sheetViews>
    <sheetView tabSelected="1" zoomScale="80" zoomScaleNormal="80" workbookViewId="0">
      <pane xSplit="1" ySplit="2" topLeftCell="B61" activePane="bottomRight" state="frozen"/>
      <selection activeCell="T9" sqref="T9"/>
      <selection pane="topRight" activeCell="T9" sqref="T9"/>
      <selection pane="bottomLeft" activeCell="T9" sqref="T9"/>
      <selection pane="bottomRight" activeCell="E65" sqref="E65:G6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2">
        <v>902</v>
      </c>
      <c r="F5" s="53"/>
      <c r="G5" s="54"/>
      <c r="H5" s="52">
        <v>903</v>
      </c>
      <c r="I5" s="53"/>
      <c r="J5" s="54"/>
      <c r="K5" s="52">
        <v>895</v>
      </c>
      <c r="L5" s="54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7">
        <v>38.9</v>
      </c>
      <c r="F8" s="48"/>
      <c r="G8" s="49"/>
      <c r="H8" s="47">
        <v>37</v>
      </c>
      <c r="I8" s="48"/>
      <c r="J8" s="49"/>
      <c r="K8" s="50">
        <v>51.5</v>
      </c>
      <c r="L8" s="51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7">
        <v>35.6</v>
      </c>
      <c r="F9" s="48"/>
      <c r="G9" s="49"/>
      <c r="H9" s="47">
        <v>34.200000000000003</v>
      </c>
      <c r="I9" s="48"/>
      <c r="J9" s="49"/>
      <c r="K9" s="50">
        <v>44.9</v>
      </c>
      <c r="L9" s="51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7">
        <v>32.1</v>
      </c>
      <c r="F10" s="48"/>
      <c r="G10" s="49"/>
      <c r="H10" s="47">
        <v>32.9</v>
      </c>
      <c r="I10" s="48"/>
      <c r="J10" s="49"/>
      <c r="K10" s="50">
        <v>26.7</v>
      </c>
      <c r="L10" s="51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7">
        <v>63.6</v>
      </c>
      <c r="F11" s="48"/>
      <c r="G11" s="49"/>
      <c r="H11" s="47">
        <v>62.2</v>
      </c>
      <c r="I11" s="48"/>
      <c r="J11" s="49"/>
      <c r="K11" s="50">
        <v>75.400000000000006</v>
      </c>
      <c r="L11" s="51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7">
        <v>39.4</v>
      </c>
      <c r="F12" s="48"/>
      <c r="G12" s="49"/>
      <c r="H12" s="47">
        <v>39.4</v>
      </c>
      <c r="I12" s="48"/>
      <c r="J12" s="49"/>
      <c r="K12" s="50">
        <v>40.5</v>
      </c>
      <c r="L12" s="51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2">
        <v>19.7</v>
      </c>
      <c r="F22" s="53"/>
      <c r="G22" s="54"/>
      <c r="H22" s="52">
        <v>19.7</v>
      </c>
      <c r="I22" s="53"/>
      <c r="J22" s="54"/>
      <c r="K22" s="52">
        <v>20.399999999999999</v>
      </c>
      <c r="L22" s="54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0">
        <v>22.8</v>
      </c>
      <c r="F23" s="55"/>
      <c r="G23" s="51"/>
      <c r="H23" s="50">
        <v>22.6</v>
      </c>
      <c r="I23" s="55"/>
      <c r="J23" s="51"/>
      <c r="K23" s="50">
        <v>24.5</v>
      </c>
      <c r="L23" s="51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47">
        <v>21.5</v>
      </c>
      <c r="F24" s="48"/>
      <c r="G24" s="49"/>
      <c r="H24" s="47">
        <v>22.4</v>
      </c>
      <c r="I24" s="48"/>
      <c r="J24" s="49"/>
      <c r="K24" s="50">
        <v>15.1</v>
      </c>
      <c r="L24" s="51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47">
        <v>25.5</v>
      </c>
      <c r="F25" s="48"/>
      <c r="G25" s="49"/>
      <c r="H25" s="47">
        <v>27.9</v>
      </c>
      <c r="I25" s="48"/>
      <c r="J25" s="49"/>
      <c r="K25" s="50">
        <v>8.1999999999999993</v>
      </c>
      <c r="L25" s="51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130</v>
      </c>
      <c r="I26" s="48"/>
      <c r="J26" s="48"/>
      <c r="K26" s="48"/>
      <c r="L26" s="49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130</v>
      </c>
      <c r="I27" s="48"/>
      <c r="J27" s="48"/>
      <c r="K27" s="48"/>
      <c r="L27" s="49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130</v>
      </c>
      <c r="I28" s="48"/>
      <c r="J28" s="48"/>
      <c r="K28" s="48"/>
      <c r="L28" s="49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130</v>
      </c>
      <c r="I29" s="48"/>
      <c r="J29" s="48"/>
      <c r="K29" s="48"/>
      <c r="L29" s="49"/>
      <c r="M29" s="36"/>
      <c r="N29" s="36"/>
      <c r="O29" s="36"/>
    </row>
    <row r="30" spans="1:15" s="7" customFormat="1" ht="36.75" customHeight="1">
      <c r="A30" s="6" t="s">
        <v>62</v>
      </c>
      <c r="B30" s="41" t="s">
        <v>63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8">
        <v>62.42</v>
      </c>
      <c r="G31" s="58"/>
      <c r="H31" s="21" t="s">
        <v>66</v>
      </c>
      <c r="I31" s="58">
        <v>71.260000000000005</v>
      </c>
      <c r="J31" s="58"/>
      <c r="K31" s="21" t="s">
        <v>67</v>
      </c>
      <c r="L31" s="33">
        <v>52.57</v>
      </c>
      <c r="M31" s="36"/>
      <c r="N31" s="36"/>
      <c r="O31" s="36"/>
    </row>
    <row r="32" spans="1:15" ht="33" customHeight="1">
      <c r="A32" s="62"/>
      <c r="B32" s="64"/>
      <c r="C32" s="64"/>
      <c r="D32" s="65"/>
      <c r="E32" s="52" t="s">
        <v>68</v>
      </c>
      <c r="F32" s="53"/>
      <c r="G32" s="53"/>
      <c r="H32" s="54"/>
      <c r="I32" s="52" t="s">
        <v>69</v>
      </c>
      <c r="J32" s="53"/>
      <c r="K32" s="53"/>
      <c r="L32" s="54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9">
        <v>101.1</v>
      </c>
      <c r="F33" s="60"/>
      <c r="G33" s="60"/>
      <c r="H33" s="61"/>
      <c r="I33" s="59">
        <v>78.400000000000006</v>
      </c>
      <c r="J33" s="60"/>
      <c r="K33" s="60"/>
      <c r="L33" s="61"/>
      <c r="M33" s="62"/>
      <c r="N33" s="63"/>
      <c r="O33" s="63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9">
        <v>93.7</v>
      </c>
      <c r="F34" s="60"/>
      <c r="G34" s="60"/>
      <c r="H34" s="61"/>
      <c r="I34" s="59">
        <v>71.3</v>
      </c>
      <c r="J34" s="60"/>
      <c r="K34" s="60"/>
      <c r="L34" s="61"/>
      <c r="M34" s="62"/>
      <c r="N34" s="63"/>
      <c r="O34" s="63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9" t="s">
        <v>141</v>
      </c>
      <c r="F35" s="60"/>
      <c r="G35" s="60"/>
      <c r="H35" s="61"/>
      <c r="I35" s="59" t="s">
        <v>142</v>
      </c>
      <c r="J35" s="60"/>
      <c r="K35" s="60"/>
      <c r="L35" s="61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9">
        <v>46</v>
      </c>
      <c r="F36" s="60"/>
      <c r="G36" s="60"/>
      <c r="H36" s="61"/>
      <c r="I36" s="59">
        <v>0</v>
      </c>
      <c r="J36" s="60"/>
      <c r="K36" s="60"/>
      <c r="L36" s="61"/>
      <c r="M36" s="62"/>
      <c r="N36" s="63"/>
      <c r="O36" s="63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9">
        <v>47</v>
      </c>
      <c r="F37" s="60"/>
      <c r="G37" s="60"/>
      <c r="H37" s="61"/>
      <c r="I37" s="59">
        <v>0</v>
      </c>
      <c r="J37" s="60"/>
      <c r="K37" s="60"/>
      <c r="L37" s="61"/>
      <c r="M37" s="62"/>
      <c r="N37" s="63"/>
      <c r="O37" s="63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9">
        <v>49.3</v>
      </c>
      <c r="F38" s="60"/>
      <c r="G38" s="60"/>
      <c r="H38" s="61"/>
      <c r="I38" s="59">
        <v>0</v>
      </c>
      <c r="J38" s="60"/>
      <c r="K38" s="60"/>
      <c r="L38" s="61"/>
      <c r="M38" s="62"/>
      <c r="N38" s="63"/>
      <c r="O38" s="63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9">
        <v>52.4</v>
      </c>
      <c r="F39" s="60"/>
      <c r="G39" s="60"/>
      <c r="H39" s="61"/>
      <c r="I39" s="59">
        <v>0</v>
      </c>
      <c r="J39" s="60"/>
      <c r="K39" s="60"/>
      <c r="L39" s="61"/>
      <c r="M39" s="62"/>
      <c r="N39" s="63"/>
      <c r="O39" s="63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9">
        <v>56.4</v>
      </c>
      <c r="F40" s="60"/>
      <c r="G40" s="60"/>
      <c r="H40" s="61"/>
      <c r="I40" s="59">
        <v>0</v>
      </c>
      <c r="J40" s="60"/>
      <c r="K40" s="60"/>
      <c r="L40" s="61"/>
      <c r="M40" s="62"/>
      <c r="N40" s="63"/>
      <c r="O40" s="63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9">
        <v>66</v>
      </c>
      <c r="F41" s="60"/>
      <c r="G41" s="60"/>
      <c r="H41" s="61"/>
      <c r="I41" s="59">
        <v>0</v>
      </c>
      <c r="J41" s="60"/>
      <c r="K41" s="60"/>
      <c r="L41" s="61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9">
        <v>66</v>
      </c>
      <c r="F42" s="60"/>
      <c r="G42" s="60"/>
      <c r="H42" s="61"/>
      <c r="I42" s="59">
        <v>0</v>
      </c>
      <c r="J42" s="60"/>
      <c r="K42" s="60"/>
      <c r="L42" s="61"/>
      <c r="M42" s="62"/>
      <c r="N42" s="63"/>
      <c r="O42" s="63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9">
        <v>67.3</v>
      </c>
      <c r="F43" s="60"/>
      <c r="G43" s="60"/>
      <c r="H43" s="61"/>
      <c r="I43" s="59">
        <v>0</v>
      </c>
      <c r="J43" s="60"/>
      <c r="K43" s="60"/>
      <c r="L43" s="61"/>
      <c r="M43" s="62"/>
      <c r="N43" s="63"/>
      <c r="O43" s="63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9">
        <v>2.1</v>
      </c>
      <c r="F44" s="60"/>
      <c r="G44" s="60"/>
      <c r="H44" s="61"/>
      <c r="I44" s="59">
        <v>0</v>
      </c>
      <c r="J44" s="60"/>
      <c r="K44" s="60"/>
      <c r="L44" s="61"/>
      <c r="M44" s="62"/>
      <c r="N44" s="63"/>
      <c r="O44" s="63"/>
    </row>
    <row r="45" spans="1:15" s="7" customFormat="1" ht="36.75" customHeight="1">
      <c r="A45" s="6" t="s">
        <v>96</v>
      </c>
      <c r="B45" s="41" t="s">
        <v>103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/>
    </row>
    <row r="46" spans="1:15" s="7" customFormat="1" ht="32.2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36" customHeight="1">
      <c r="A47" s="9" t="s">
        <v>97</v>
      </c>
      <c r="B47" s="9" t="s">
        <v>105</v>
      </c>
      <c r="C47" s="10"/>
      <c r="E47" s="74" t="s">
        <v>15</v>
      </c>
      <c r="F47" s="74"/>
      <c r="G47" s="74"/>
      <c r="H47" s="74" t="s">
        <v>15</v>
      </c>
      <c r="I47" s="74"/>
      <c r="J47" s="74"/>
      <c r="K47" s="75" t="s">
        <v>15</v>
      </c>
      <c r="L47" s="75"/>
      <c r="M47" s="76"/>
      <c r="N47" s="76"/>
      <c r="O47" s="76"/>
    </row>
    <row r="48" spans="1:15" ht="36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7">
        <v>164430</v>
      </c>
      <c r="F48" s="77"/>
      <c r="G48" s="77"/>
      <c r="H48" s="77">
        <v>140728</v>
      </c>
      <c r="I48" s="77"/>
      <c r="J48" s="77"/>
      <c r="K48" s="77">
        <v>23702</v>
      </c>
      <c r="L48" s="77"/>
      <c r="M48" s="71"/>
      <c r="N48" s="72"/>
      <c r="O48" s="73"/>
    </row>
    <row r="49" spans="1:18" s="7" customFormat="1" ht="62.25" customHeight="1">
      <c r="A49" s="8"/>
      <c r="B49" s="44"/>
      <c r="C49" s="45"/>
      <c r="D49" s="66"/>
      <c r="E49" s="28" t="s">
        <v>109</v>
      </c>
      <c r="F49" s="67" t="s">
        <v>110</v>
      </c>
      <c r="G49" s="68"/>
      <c r="H49" s="28" t="s">
        <v>111</v>
      </c>
      <c r="I49" s="67" t="s">
        <v>110</v>
      </c>
      <c r="J49" s="68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27.057714528978899</v>
      </c>
      <c r="F50" s="69">
        <v>44491</v>
      </c>
      <c r="G50" s="70"/>
      <c r="H50" s="18">
        <f>I50/$H$48*100</f>
        <v>20.784776306065602</v>
      </c>
      <c r="I50" s="69">
        <v>29250</v>
      </c>
      <c r="J50" s="70"/>
      <c r="K50" s="18">
        <f>L50/$K$48*100</f>
        <v>64.302590498692098</v>
      </c>
      <c r="L50" s="37">
        <v>15241</v>
      </c>
      <c r="M50" s="71"/>
      <c r="N50" s="72"/>
      <c r="O50" s="73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0.94569117557623317</v>
      </c>
      <c r="F51" s="69">
        <v>1555</v>
      </c>
      <c r="G51" s="78"/>
      <c r="H51" s="18">
        <f t="shared" ref="H51:H52" si="1">I51/$H$48*100</f>
        <v>1.0623330111989084</v>
      </c>
      <c r="I51" s="69">
        <v>1495</v>
      </c>
      <c r="J51" s="78"/>
      <c r="K51" s="18">
        <f t="shared" ref="K51:K52" si="2">L51/$K$48*100</f>
        <v>0.25314319466711671</v>
      </c>
      <c r="L51" s="37">
        <v>60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8.3318129295140791E-2</v>
      </c>
      <c r="F52" s="69">
        <v>137</v>
      </c>
      <c r="G52" s="78"/>
      <c r="H52" s="18">
        <f t="shared" si="1"/>
        <v>7.6743789437780693E-2</v>
      </c>
      <c r="I52" s="69">
        <v>108</v>
      </c>
      <c r="J52" s="78"/>
      <c r="K52" s="18">
        <f t="shared" si="2"/>
        <v>0.1223525440891064</v>
      </c>
      <c r="L52" s="25">
        <v>29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1" t="s">
        <v>120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/>
    </row>
    <row r="54" spans="1:18" s="7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4" t="s">
        <v>15</v>
      </c>
      <c r="F55" s="74"/>
      <c r="G55" s="74"/>
      <c r="H55" s="74" t="s">
        <v>15</v>
      </c>
      <c r="I55" s="74"/>
      <c r="J55" s="74"/>
      <c r="K55" s="75" t="s">
        <v>15</v>
      </c>
      <c r="L55" s="75"/>
      <c r="M55" s="76"/>
      <c r="N55" s="76"/>
      <c r="O55" s="7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7">
        <v>164430</v>
      </c>
      <c r="F56" s="77"/>
      <c r="G56" s="77"/>
      <c r="H56" s="77">
        <v>140728</v>
      </c>
      <c r="I56" s="77"/>
      <c r="J56" s="77"/>
      <c r="K56" s="77">
        <v>23702</v>
      </c>
      <c r="L56" s="77"/>
      <c r="M56" s="71"/>
      <c r="N56" s="72"/>
      <c r="O56" s="73"/>
    </row>
    <row r="57" spans="1:18" s="7" customFormat="1" ht="60" customHeight="1">
      <c r="A57" s="8"/>
      <c r="B57" s="44"/>
      <c r="C57" s="45"/>
      <c r="D57" s="66"/>
      <c r="E57" s="28" t="s">
        <v>124</v>
      </c>
      <c r="F57" s="67" t="s">
        <v>110</v>
      </c>
      <c r="G57" s="68"/>
      <c r="H57" s="28" t="s">
        <v>125</v>
      </c>
      <c r="I57" s="67" t="s">
        <v>110</v>
      </c>
      <c r="J57" s="68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45.83226905065986</v>
      </c>
      <c r="F58" s="69">
        <v>75362</v>
      </c>
      <c r="G58" s="70"/>
      <c r="H58" s="18">
        <f>I58/$H$56*100</f>
        <v>42.056307202546755</v>
      </c>
      <c r="I58" s="69">
        <v>59185</v>
      </c>
      <c r="J58" s="78"/>
      <c r="K58" s="18">
        <f>L58/$K$56*100</f>
        <v>68.251624335499116</v>
      </c>
      <c r="L58" s="37">
        <v>16177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2.1176184394575199</v>
      </c>
      <c r="F59" s="69">
        <v>3482</v>
      </c>
      <c r="G59" s="70"/>
      <c r="H59" s="18">
        <f t="shared" ref="H59:H60" si="4">I59/$H$56*100</f>
        <v>1.6677562389858451</v>
      </c>
      <c r="I59" s="69">
        <v>2347</v>
      </c>
      <c r="J59" s="78"/>
      <c r="K59" s="18">
        <f t="shared" ref="K59:K60" si="5">L59/$K$56*100</f>
        <v>4.7886254324529576</v>
      </c>
      <c r="L59" s="37">
        <v>1135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0.71398163352186339</v>
      </c>
      <c r="F60" s="69">
        <v>1174</v>
      </c>
      <c r="G60" s="70"/>
      <c r="H60" s="18">
        <f t="shared" si="4"/>
        <v>0.51304644420442269</v>
      </c>
      <c r="I60" s="69">
        <v>722</v>
      </c>
      <c r="J60" s="78"/>
      <c r="K60" s="18">
        <f t="shared" si="5"/>
        <v>1.9070120664922789</v>
      </c>
      <c r="L60" s="37">
        <v>452</v>
      </c>
      <c r="M60" s="30"/>
      <c r="N60" s="30"/>
      <c r="O60" s="32"/>
    </row>
    <row r="61" spans="1:18" s="7" customFormat="1" ht="36.75" customHeight="1">
      <c r="A61" s="6" t="s">
        <v>119</v>
      </c>
      <c r="B61" s="41" t="s">
        <v>134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29.25" customHeight="1">
      <c r="B62" s="62"/>
      <c r="C62" s="64"/>
      <c r="D62" s="65"/>
      <c r="E62" s="80" t="s">
        <v>6</v>
      </c>
      <c r="F62" s="80"/>
      <c r="G62" s="80"/>
      <c r="H62" s="80" t="s">
        <v>7</v>
      </c>
      <c r="I62" s="80"/>
      <c r="J62" s="80"/>
      <c r="K62" s="80" t="s">
        <v>8</v>
      </c>
      <c r="L62" s="80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79">
        <v>1.74</v>
      </c>
      <c r="F63" s="79"/>
      <c r="G63" s="79"/>
      <c r="H63" s="79">
        <v>1.76</v>
      </c>
      <c r="I63" s="79"/>
      <c r="J63" s="79"/>
      <c r="K63" s="79">
        <v>1.65</v>
      </c>
      <c r="L63" s="79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79">
        <v>55.06</v>
      </c>
      <c r="F64" s="79"/>
      <c r="G64" s="79"/>
      <c r="H64" s="79">
        <v>53.55</v>
      </c>
      <c r="I64" s="79"/>
      <c r="J64" s="79"/>
      <c r="K64" s="79">
        <v>64.02</v>
      </c>
      <c r="L64" s="79"/>
    </row>
    <row r="65" spans="1:15" s="17" customFormat="1" ht="61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79">
        <v>0.72</v>
      </c>
      <c r="F65" s="79"/>
      <c r="G65" s="79"/>
      <c r="H65" s="79">
        <v>0.64</v>
      </c>
      <c r="I65" s="79"/>
      <c r="J65" s="79"/>
      <c r="K65" s="79">
        <v>1.2</v>
      </c>
      <c r="L65" s="79"/>
      <c r="N65" s="9"/>
      <c r="O65" s="9"/>
    </row>
    <row r="66" spans="1:15" ht="61.5" customHeight="1"/>
    <row r="67" spans="1:15" ht="36.75" customHeight="1"/>
    <row r="68" spans="1:15" ht="29.25" customHeight="1"/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F58:G58"/>
    <mergeCell ref="I58:J58"/>
    <mergeCell ref="F59:G59"/>
    <mergeCell ref="I59:J59"/>
    <mergeCell ref="F60:G60"/>
    <mergeCell ref="I60:J60"/>
    <mergeCell ref="B61:O61"/>
    <mergeCell ref="B62:D62"/>
    <mergeCell ref="E62:G62"/>
    <mergeCell ref="H62:J62"/>
    <mergeCell ref="K62:L62"/>
    <mergeCell ref="H65:J65"/>
    <mergeCell ref="E48:G48"/>
    <mergeCell ref="H48:J48"/>
    <mergeCell ref="K48:L48"/>
    <mergeCell ref="F51:G51"/>
    <mergeCell ref="I51:J51"/>
    <mergeCell ref="F52:G52"/>
    <mergeCell ref="I52:J52"/>
    <mergeCell ref="B53:O53"/>
    <mergeCell ref="A54:D54"/>
    <mergeCell ref="B49:D49"/>
    <mergeCell ref="F49:G49"/>
    <mergeCell ref="I49:J49"/>
    <mergeCell ref="F50:G50"/>
    <mergeCell ref="I50:J50"/>
    <mergeCell ref="M50:O50"/>
    <mergeCell ref="M56:O56"/>
    <mergeCell ref="M55:O55"/>
    <mergeCell ref="B57:D57"/>
    <mergeCell ref="E55:G55"/>
    <mergeCell ref="H55:J55"/>
    <mergeCell ref="K65:L65"/>
    <mergeCell ref="F57:G57"/>
    <mergeCell ref="I57:J57"/>
    <mergeCell ref="E46:G46"/>
    <mergeCell ref="H46:J46"/>
    <mergeCell ref="K46:L46"/>
    <mergeCell ref="E54:G54"/>
    <mergeCell ref="H54:J54"/>
    <mergeCell ref="K54:L54"/>
    <mergeCell ref="E56:G56"/>
    <mergeCell ref="H56:J56"/>
    <mergeCell ref="K56:L56"/>
    <mergeCell ref="K55:L55"/>
    <mergeCell ref="M47:O47"/>
    <mergeCell ref="M48:O48"/>
    <mergeCell ref="E47:G47"/>
    <mergeCell ref="H47:J47"/>
    <mergeCell ref="K47:L47"/>
    <mergeCell ref="B46:D46"/>
    <mergeCell ref="E39:H39"/>
    <mergeCell ref="I39:L39"/>
    <mergeCell ref="M39:O39"/>
    <mergeCell ref="E40:H40"/>
    <mergeCell ref="I40:L40"/>
    <mergeCell ref="M40:O40"/>
    <mergeCell ref="E44:H44"/>
    <mergeCell ref="I44:L44"/>
    <mergeCell ref="M44:O44"/>
    <mergeCell ref="B45:O45"/>
    <mergeCell ref="E41:H41"/>
    <mergeCell ref="I41:L41"/>
    <mergeCell ref="E42:H42"/>
    <mergeCell ref="I42:L42"/>
    <mergeCell ref="M42:O42"/>
    <mergeCell ref="E43:H43"/>
    <mergeCell ref="I43:L43"/>
    <mergeCell ref="M43:O43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10:G10"/>
    <mergeCell ref="H10:J10"/>
    <mergeCell ref="K10:L10"/>
    <mergeCell ref="E8:G8"/>
    <mergeCell ref="H8:J8"/>
    <mergeCell ref="K8:L8"/>
    <mergeCell ref="E13:G13"/>
    <mergeCell ref="H13:J13"/>
    <mergeCell ref="K13:L13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5:G5"/>
    <mergeCell ref="H5:J5"/>
    <mergeCell ref="K5:L5"/>
    <mergeCell ref="E6:G6"/>
    <mergeCell ref="H6:J6"/>
    <mergeCell ref="K6:L6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 Lakhisarai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2015-10-20T05:18:11Z</dcterms:modified>
</cp:coreProperties>
</file>