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7. Bilaspur" sheetId="8" r:id="rId1"/>
  </sheets>
  <calcPr calcId="145621"/>
</workbook>
</file>

<file path=xl/calcChain.xml><?xml version="1.0" encoding="utf-8"?>
<calcChain xmlns="http://schemas.openxmlformats.org/spreadsheetml/2006/main">
  <c r="K60" i="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<sst xmlns="http://schemas.openxmlformats.org/spreadsheetml/2006/main" count="261" uniqueCount="141">
  <si>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</si>
  <si>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</si>
  <si>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</si>
  <si>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</si>
  <si>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</si>
  <si>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</si>
  <si>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</si>
  <si>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</si>
  <si>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</si>
  <si>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</si>
  <si>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</si>
  <si>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</si>
  <si>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</si>
  <si>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</si>
  <si>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</si>
  <si>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</si>
  <si>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</si>
  <si>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</si>
  <si>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</si>
  <si>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</si>
  <si>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</si>
  <si>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</si>
  <si>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</si>
  <si>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</si>
  <si>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</si>
  <si>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</si>
  <si>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</si>
  <si>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</si>
  <si>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</si>
  <si>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</si>
  <si>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</si>
  <si>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</si>
  <si>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</si>
  <si>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</si>
  <si>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</si>
  <si>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</si>
  <si>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</si>
  <si>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</si>
  <si>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</si>
  <si>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</si>
  <si>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</si>
  <si>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</si>
  <si>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</si>
  <si>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</si>
  <si>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</si>
  <si>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</si>
  <si>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</si>
  <si>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</si>
  <si>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</si>
  <si>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</si>
  <si>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</si>
  <si>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</si>
  <si>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</si>
  <si>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</si>
  <si>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</si>
  <si>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</si>
  <si>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</si>
  <si>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</si>
  <si>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</si>
  <si>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</si>
  <si>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</si>
  <si>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</si>
  <si>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</si>
  <si>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</si>
  <si>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</si>
  <si>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</si>
  <si>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</si>
  <si>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</si>
  <si>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</si>
  <si>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</si>
  <si>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</si>
  <si>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</si>
  <si>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</si>
  <si>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</si>
  <si>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</si>
  <si>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</si>
  <si>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</si>
  <si>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</si>
  <si>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</si>
  <si>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</si>
  <si>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</si>
  <si>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</si>
  <si>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</si>
  <si>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</si>
  <si>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</si>
  <si>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</si>
  <si>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</si>
  <si>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</si>
  <si>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</si>
  <si>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</si>
  <si>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</si>
  <si>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</si>
  <si>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</si>
  <si>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</si>
  <si>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</si>
  <si>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</si>
  <si>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</si>
  <si>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</si>
  <si>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</si>
  <si>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</si>
  <si>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</si>
  <si>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</si>
  <si>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</si>
  <si>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</si>
  <si>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</si>
  <si>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</si>
  <si>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</si>
  <si>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</si>
  <si>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</si>
  <si>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</si>
  <si>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</si>
  <si>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</si>
  <si>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</si>
  <si>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</si>
  <si>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</si>
  <si>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</si>
  <si>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</si>
  <si>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</si>
  <si>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</si>
  <si>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</si>
  <si>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</si>
  <si>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</si>
  <si>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</si>
  <si>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</si>
  <si>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</si>
  <si>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</si>
  <si>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</si>
  <si>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</si>
  <si>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</si>
  <si>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</si>
  <si>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</si>
  <si>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</si>
  <si>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</si>
  <si>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Bilaspur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</si>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</sst>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165" fontId="0" fillId="5" borderId="2" xfId="0" applyNumberFormat="1" applyFill="1" applyBorder="1" applyAlignment="1">
      <alignment horizontal="center" wrapText="1"/>
    </xf>
    <xf numFmtId="165" fontId="0" fillId="5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48576"/>
  <sheetViews>
    <sheetView tabSelected="1" zoomScale="80" zoomScaleNormal="80" workbookViewId="0">
      <pane xSplit="1" ySplit="2" topLeftCell="B53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971</v>
      </c>
      <c r="F5" s="63"/>
      <c r="G5" s="64"/>
      <c r="H5" s="62">
        <v>979</v>
      </c>
      <c r="I5" s="63"/>
      <c r="J5" s="64"/>
      <c r="K5" s="62">
        <v>948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63.1</v>
      </c>
      <c r="F8" s="41"/>
      <c r="G8" s="42"/>
      <c r="H8" s="40">
        <v>63.4</v>
      </c>
      <c r="I8" s="41"/>
      <c r="J8" s="42"/>
      <c r="K8" s="43">
        <v>62.5</v>
      </c>
      <c r="L8" s="44"/>
      <c r="M8" s="12"/>
      <c r="N8" s="12"/>
      <c r="O8" s="12"/>
      <c r="Q8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56.1</v>
      </c>
      <c r="F9" s="41"/>
      <c r="G9" s="42"/>
      <c r="H9" s="40">
        <v>54.2</v>
      </c>
      <c r="I9" s="41"/>
      <c r="J9" s="42"/>
      <c r="K9" s="43">
        <v>60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29.7</v>
      </c>
      <c r="F10" s="41"/>
      <c r="G10" s="42"/>
      <c r="H10" s="40">
        <v>27.7</v>
      </c>
      <c r="I10" s="41"/>
      <c r="J10" s="42"/>
      <c r="K10" s="43">
        <v>33.6</v>
      </c>
      <c r="L10" s="44"/>
      <c r="M10" s="12"/>
      <c r="N10" s="12"/>
      <c r="O10" s="12"/>
      <c r="Q10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28.2</v>
      </c>
      <c r="F11" s="41"/>
      <c r="G11" s="42"/>
      <c r="H11" s="40">
        <v>24.1</v>
      </c>
      <c r="I11" s="41"/>
      <c r="J11" s="42"/>
      <c r="K11" s="43">
        <v>39.799999999999997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63.7</v>
      </c>
      <c r="F12" s="41"/>
      <c r="G12" s="42"/>
      <c r="H12" s="40">
        <v>63.4</v>
      </c>
      <c r="I12" s="41"/>
      <c r="J12" s="42"/>
      <c r="K12" s="43">
        <v>64.8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21.3</v>
      </c>
      <c r="F22" s="63"/>
      <c r="G22" s="64"/>
      <c r="H22" s="62">
        <v>20.7</v>
      </c>
      <c r="I22" s="63"/>
      <c r="J22" s="64"/>
      <c r="K22" s="62">
        <v>22.4</v>
      </c>
      <c r="L22" s="6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7">
        <v>24.6</v>
      </c>
      <c r="F23" s="77"/>
      <c r="G23" s="77"/>
      <c r="H23" s="77">
        <v>23.4</v>
      </c>
      <c r="I23" s="77"/>
      <c r="J23" s="77"/>
      <c r="K23" s="43">
        <v>26.6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6">
        <v>6.3</v>
      </c>
      <c r="F24" s="76"/>
      <c r="G24" s="76"/>
      <c r="H24" s="76">
        <v>7.9</v>
      </c>
      <c r="I24" s="76"/>
      <c r="J24" s="76"/>
      <c r="K24" s="43">
        <v>3.5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76">
        <v>11.8</v>
      </c>
      <c r="F25" s="76"/>
      <c r="G25" s="76"/>
      <c r="H25" s="76">
        <v>16</v>
      </c>
      <c r="I25" s="76"/>
      <c r="J25" s="76"/>
      <c r="K25" s="43">
        <v>5.0999999999999996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70.78</v>
      </c>
      <c r="G31" s="54"/>
      <c r="H31" s="21" t="s">
        <v>66</v>
      </c>
      <c r="I31" s="54">
        <v>81.540000000000006</v>
      </c>
      <c r="J31" s="54"/>
      <c r="K31" s="21" t="s">
        <v>67</v>
      </c>
      <c r="L31" s="27">
        <v>59.71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80.900000000000006</v>
      </c>
      <c r="F33" s="56"/>
      <c r="G33" s="56"/>
      <c r="H33" s="57"/>
      <c r="I33" s="55">
        <v>71.8</v>
      </c>
      <c r="J33" s="56"/>
      <c r="K33" s="56"/>
      <c r="L33" s="57"/>
      <c r="M33" s="58"/>
      <c r="N33" s="59"/>
      <c r="O33" s="59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73.8</v>
      </c>
      <c r="F34" s="56"/>
      <c r="G34" s="56"/>
      <c r="H34" s="57"/>
      <c r="I34" s="55">
        <v>57.8</v>
      </c>
      <c r="J34" s="56"/>
      <c r="K34" s="56"/>
      <c r="L34" s="57"/>
      <c r="M34" s="58"/>
      <c r="N34" s="59"/>
      <c r="O34" s="59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2.2000000000000002</v>
      </c>
      <c r="F35" s="56"/>
      <c r="G35" s="56"/>
      <c r="H35" s="57"/>
      <c r="I35" s="55">
        <v>4.18</v>
      </c>
      <c r="J35" s="56"/>
      <c r="K35" s="56"/>
      <c r="L35" s="57"/>
      <c r="M35" s="28"/>
      <c r="N35" s="29"/>
      <c r="O35" s="29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27</v>
      </c>
      <c r="F36" s="56"/>
      <c r="G36" s="56"/>
      <c r="H36" s="57"/>
      <c r="I36" s="55">
        <v>27</v>
      </c>
      <c r="J36" s="56"/>
      <c r="K36" s="56"/>
      <c r="L36" s="57"/>
      <c r="M36" s="58"/>
      <c r="N36" s="59"/>
      <c r="O36" s="59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28</v>
      </c>
      <c r="F37" s="56"/>
      <c r="G37" s="56"/>
      <c r="H37" s="57"/>
      <c r="I37" s="55">
        <v>36</v>
      </c>
      <c r="J37" s="56"/>
      <c r="K37" s="56"/>
      <c r="L37" s="57"/>
      <c r="M37" s="58"/>
      <c r="N37" s="59"/>
      <c r="O37" s="59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49.7</v>
      </c>
      <c r="F38" s="66"/>
      <c r="G38" s="66"/>
      <c r="H38" s="67"/>
      <c r="I38" s="55">
        <v>50.9</v>
      </c>
      <c r="J38" s="56"/>
      <c r="K38" s="56"/>
      <c r="L38" s="57"/>
      <c r="M38" s="58"/>
      <c r="N38" s="59"/>
      <c r="O38" s="59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40.799999999999997</v>
      </c>
      <c r="F39" s="56"/>
      <c r="G39" s="56"/>
      <c r="H39" s="57"/>
      <c r="I39" s="55">
        <v>38.9</v>
      </c>
      <c r="J39" s="56"/>
      <c r="K39" s="56"/>
      <c r="L39" s="57"/>
      <c r="M39" s="58"/>
      <c r="N39" s="59"/>
      <c r="O39" s="59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23</v>
      </c>
      <c r="F40" s="56"/>
      <c r="G40" s="56"/>
      <c r="H40" s="57"/>
      <c r="I40" s="55">
        <v>49.6</v>
      </c>
      <c r="J40" s="56"/>
      <c r="K40" s="56"/>
      <c r="L40" s="57"/>
      <c r="M40" s="58"/>
      <c r="N40" s="59"/>
      <c r="O40" s="59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99.8</v>
      </c>
      <c r="F41" s="56"/>
      <c r="G41" s="56"/>
      <c r="H41" s="57"/>
      <c r="I41" s="55">
        <v>100</v>
      </c>
      <c r="J41" s="56"/>
      <c r="K41" s="56"/>
      <c r="L41" s="57"/>
      <c r="M41" s="28"/>
      <c r="N41" s="29"/>
      <c r="O41" s="29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92.4</v>
      </c>
      <c r="F42" s="56"/>
      <c r="G42" s="56"/>
      <c r="H42" s="57"/>
      <c r="I42" s="55">
        <v>100</v>
      </c>
      <c r="J42" s="56"/>
      <c r="K42" s="56"/>
      <c r="L42" s="57"/>
      <c r="M42" s="58"/>
      <c r="N42" s="59"/>
      <c r="O42" s="59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97.5</v>
      </c>
      <c r="F43" s="56"/>
      <c r="G43" s="56"/>
      <c r="H43" s="57"/>
      <c r="I43" s="55">
        <v>95.5</v>
      </c>
      <c r="J43" s="56"/>
      <c r="K43" s="56"/>
      <c r="L43" s="57"/>
      <c r="M43" s="58"/>
      <c r="N43" s="59"/>
      <c r="O43" s="59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46.4</v>
      </c>
      <c r="F44" s="56"/>
      <c r="G44" s="56"/>
      <c r="H44" s="57"/>
      <c r="I44" s="55">
        <v>67.599999999999994</v>
      </c>
      <c r="J44" s="56"/>
      <c r="K44" s="56"/>
      <c r="L44" s="57"/>
      <c r="M44" s="58"/>
      <c r="N44" s="59"/>
      <c r="O44" s="59"/>
    </row>
    <row r="45" spans="1:18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8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3">
        <v>615895</v>
      </c>
      <c r="F48" s="83"/>
      <c r="G48" s="83"/>
      <c r="H48" s="83">
        <v>475742</v>
      </c>
      <c r="I48" s="83"/>
      <c r="J48" s="83"/>
      <c r="K48" s="83">
        <v>140153</v>
      </c>
      <c r="L48" s="83"/>
      <c r="M48" s="73"/>
      <c r="N48" s="74"/>
      <c r="O48" s="75"/>
      <c r="R48" s="38"/>
    </row>
    <row r="49" spans="1:19" s="7" customFormat="1" ht="62.25" customHeight="1">
      <c r="A49" s="8"/>
      <c r="B49" s="51"/>
      <c r="C49" s="52"/>
      <c r="D49" s="68"/>
      <c r="E49" s="26" t="s">
        <v>109</v>
      </c>
      <c r="F49" s="69" t="s">
        <v>110</v>
      </c>
      <c r="G49" s="70"/>
      <c r="H49" s="26" t="s">
        <v>111</v>
      </c>
      <c r="I49" s="69" t="s">
        <v>110</v>
      </c>
      <c r="J49" s="70"/>
      <c r="K49" s="26" t="s">
        <v>112</v>
      </c>
      <c r="L49" s="26" t="s">
        <v>110</v>
      </c>
      <c r="M49" s="14"/>
      <c r="N49" s="14"/>
      <c r="O49" s="15"/>
      <c r="Q49" s="16"/>
      <c r="R49" s="38"/>
    </row>
    <row r="50" spans="1:19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84.381915748625985</v>
      </c>
      <c r="F50" s="71">
        <v>519704</v>
      </c>
      <c r="G50" s="72"/>
      <c r="H50" s="18">
        <f>I50/$H$48*100</f>
        <v>81.29427294626079</v>
      </c>
      <c r="I50" s="71">
        <v>386751</v>
      </c>
      <c r="J50" s="72"/>
      <c r="K50" s="18">
        <f>L50/$K$48*100</f>
        <v>94.862757129708257</v>
      </c>
      <c r="L50" s="34">
        <v>132953</v>
      </c>
      <c r="M50" s="73"/>
      <c r="N50" s="74"/>
      <c r="O50" s="75"/>
      <c r="Q50" s="38"/>
      <c r="R50" s="38"/>
      <c r="S50" s="38"/>
    </row>
    <row r="51" spans="1:19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0.72268812054002718</v>
      </c>
      <c r="F51" s="71">
        <v>4451</v>
      </c>
      <c r="G51" s="79"/>
      <c r="H51" s="18">
        <f t="shared" ref="H51:H52" si="1">I51/$H$48*100</f>
        <v>0.91625292700665484</v>
      </c>
      <c r="I51" s="71">
        <v>4359</v>
      </c>
      <c r="J51" s="79"/>
      <c r="K51" s="18">
        <f t="shared" ref="K51:K52" si="2">L51/$K$48*100</f>
        <v>6.5642547787061287E-2</v>
      </c>
      <c r="L51" s="34">
        <v>92</v>
      </c>
      <c r="M51" s="32"/>
      <c r="N51" s="32"/>
      <c r="O51" s="33"/>
      <c r="Q51" s="38"/>
      <c r="R51" s="38"/>
      <c r="S51" s="38"/>
    </row>
    <row r="52" spans="1:19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0.21529643851630553</v>
      </c>
      <c r="F52" s="71">
        <v>1326</v>
      </c>
      <c r="G52" s="79"/>
      <c r="H52" s="18">
        <f t="shared" si="1"/>
        <v>0.22911578124277443</v>
      </c>
      <c r="I52" s="71">
        <v>1090</v>
      </c>
      <c r="J52" s="79"/>
      <c r="K52" s="18">
        <f t="shared" si="2"/>
        <v>0.16838740519289636</v>
      </c>
      <c r="L52" s="34">
        <v>236</v>
      </c>
      <c r="M52" s="32"/>
      <c r="N52" s="32"/>
      <c r="O52" s="33"/>
      <c r="Q52" s="38"/>
      <c r="R52" s="38"/>
      <c r="S52" s="38"/>
    </row>
    <row r="53" spans="1:19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9" s="7" customFormat="1" ht="36.75" customHeight="1">
      <c r="A54" s="51"/>
      <c r="B54" s="52"/>
      <c r="C54" s="52"/>
      <c r="D54" s="6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9" ht="33.75" customHeight="1">
      <c r="A55" s="9" t="s">
        <v>104</v>
      </c>
      <c r="B55" s="9" t="s">
        <v>121</v>
      </c>
      <c r="C55" s="19"/>
      <c r="D55" s="39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19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3">
        <v>615895</v>
      </c>
      <c r="F56" s="83"/>
      <c r="G56" s="83"/>
      <c r="H56" s="83">
        <v>475742</v>
      </c>
      <c r="I56" s="83"/>
      <c r="J56" s="83"/>
      <c r="K56" s="83">
        <v>140153</v>
      </c>
      <c r="L56" s="83"/>
      <c r="M56" s="73"/>
      <c r="N56" s="74"/>
      <c r="O56" s="75"/>
    </row>
    <row r="57" spans="1:19" s="7" customFormat="1" ht="60" customHeight="1">
      <c r="A57" s="8"/>
      <c r="B57" s="51"/>
      <c r="C57" s="52"/>
      <c r="D57" s="68"/>
      <c r="E57" s="26" t="s">
        <v>124</v>
      </c>
      <c r="F57" s="69" t="s">
        <v>110</v>
      </c>
      <c r="G57" s="70"/>
      <c r="H57" s="26" t="s">
        <v>125</v>
      </c>
      <c r="I57" s="69" t="s">
        <v>110</v>
      </c>
      <c r="J57" s="70"/>
      <c r="K57" s="26" t="s">
        <v>126</v>
      </c>
      <c r="L57" s="26" t="s">
        <v>110</v>
      </c>
      <c r="M57" s="14"/>
      <c r="N57" s="14"/>
      <c r="O57" s="15"/>
    </row>
    <row r="58" spans="1:19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23.33271093287005</v>
      </c>
      <c r="F58" s="71">
        <v>143705</v>
      </c>
      <c r="G58" s="72"/>
      <c r="H58" s="18">
        <f>I58/$H$56*100</f>
        <v>12.945462036145642</v>
      </c>
      <c r="I58" s="71">
        <v>61587</v>
      </c>
      <c r="J58" s="79"/>
      <c r="K58" s="18">
        <f>L58/$K$56*100</f>
        <v>58.591681947585847</v>
      </c>
      <c r="L58" s="34">
        <v>82118</v>
      </c>
      <c r="M58" s="30"/>
      <c r="N58" s="30"/>
      <c r="O58" s="31"/>
      <c r="Q58" s="38"/>
      <c r="R58" s="38"/>
      <c r="S58" s="38"/>
    </row>
    <row r="59" spans="1:19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9.5759829191664156</v>
      </c>
      <c r="F59" s="71">
        <v>58978</v>
      </c>
      <c r="G59" s="72"/>
      <c r="H59" s="18">
        <f t="shared" ref="H59:H60" si="4">I59/$H$56*100</f>
        <v>1.6511050106990763</v>
      </c>
      <c r="I59" s="71">
        <v>7855</v>
      </c>
      <c r="J59" s="79"/>
      <c r="K59" s="18">
        <f t="shared" ref="K59:K60" si="5">L59/$K$56*100</f>
        <v>36.476564896934065</v>
      </c>
      <c r="L59" s="34">
        <v>51123</v>
      </c>
      <c r="M59" s="30"/>
      <c r="N59" s="30"/>
      <c r="O59" s="31"/>
      <c r="Q59" s="38"/>
      <c r="R59" s="38"/>
      <c r="S59" s="38"/>
    </row>
    <row r="60" spans="1:19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3.1213112624716874</v>
      </c>
      <c r="F60" s="71">
        <v>19224</v>
      </c>
      <c r="G60" s="72"/>
      <c r="H60" s="18">
        <f t="shared" si="4"/>
        <v>1.6464806554813323</v>
      </c>
      <c r="I60" s="71">
        <v>7833</v>
      </c>
      <c r="J60" s="79"/>
      <c r="K60" s="18">
        <f t="shared" si="5"/>
        <v>8.1275463243740766</v>
      </c>
      <c r="L60" s="34">
        <v>11391</v>
      </c>
      <c r="M60" s="30"/>
      <c r="N60" s="30"/>
      <c r="O60" s="31"/>
      <c r="Q60" s="38"/>
      <c r="R60" s="38"/>
      <c r="S60" s="38"/>
    </row>
    <row r="61" spans="1:19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9" ht="21.75" customHeight="1">
      <c r="B62" s="58"/>
      <c r="C62" s="60"/>
      <c r="D62" s="61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9" ht="30">
      <c r="A63" s="9" t="s">
        <v>135</v>
      </c>
      <c r="B63" s="9" t="s">
        <v>136</v>
      </c>
      <c r="C63" s="9" t="s">
        <v>11</v>
      </c>
      <c r="D63" s="11" t="s">
        <v>12</v>
      </c>
      <c r="E63" s="81">
        <v>1.53</v>
      </c>
      <c r="F63" s="81"/>
      <c r="G63" s="81"/>
      <c r="H63" s="81">
        <v>0.91</v>
      </c>
      <c r="I63" s="81"/>
      <c r="J63" s="81"/>
      <c r="K63" s="82">
        <v>3.61</v>
      </c>
      <c r="L63" s="82"/>
    </row>
    <row r="64" spans="1:19" ht="30">
      <c r="A64" s="9" t="s">
        <v>137</v>
      </c>
      <c r="B64" s="9" t="s">
        <v>138</v>
      </c>
      <c r="C64" s="9" t="s">
        <v>11</v>
      </c>
      <c r="D64" s="11" t="s">
        <v>12</v>
      </c>
      <c r="E64" s="81">
        <v>25.51</v>
      </c>
      <c r="F64" s="81"/>
      <c r="G64" s="81"/>
      <c r="H64" s="81">
        <v>16.920000000000002</v>
      </c>
      <c r="I64" s="81"/>
      <c r="J64" s="81"/>
      <c r="K64" s="82">
        <v>54.65</v>
      </c>
      <c r="L64" s="82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81">
        <v>1.39</v>
      </c>
      <c r="F65" s="81"/>
      <c r="G65" s="81"/>
      <c r="H65" s="81">
        <v>0.24</v>
      </c>
      <c r="I65" s="81"/>
      <c r="J65" s="81"/>
      <c r="K65" s="82">
        <v>5.28</v>
      </c>
      <c r="L65" s="82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Bilaspur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2015-10-20T06:07:51Z</dcterms:modified>
</cp:coreProperties>
</file>