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6. North West Delhi" sheetId="15" r:id="rId1"/>
  </sheets>
  <calcPr calcId="145621" refMode="R1C1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<sst xmlns="http://schemas.openxmlformats.org/spreadsheetml/2006/main" count="271" uniqueCount="139">
  <si>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</si>
  <si>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</si>
  <si>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</si>
  <si>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</si>
  <si>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</si>
  <si>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</si>
  <si>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</si>
  <si>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</si>
  <si>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</si>
  <si>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</si>
  <si>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</si>
  <si>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</si>
  <si>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</si>
  <si>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</si>
  <si>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</si>
  <si>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</si>
  <si>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</si>
  <si>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</si>
  <si>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</si>
  <si>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</si>
  <si>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</si>
  <si>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</si>
  <si>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</si>
  <si>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</si>
  <si>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</si>
  <si>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</si>
  <si>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</si>
  <si>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</si>
  <si>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</si>
  <si>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</si>
  <si>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</si>
  <si>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</si>
  <si>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</si>
  <si>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</si>
  <si>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</si>
  <si>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</si>
  <si>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</si>
  <si>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</si>
  <si>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</si>
  <si>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</si>
  <si>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</si>
  <si>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</si>
  <si>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</si>
  <si>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</si>
  <si>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</si>
  <si>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</si>
  <si>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</si>
  <si>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</si>
  <si>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</si>
  <si>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</si>
  <si>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</si>
  <si>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</si>
  <si>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</si>
  <si>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</si>
  <si>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</si>
  <si>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</si>
  <si>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</si>
  <si>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</si>
  <si>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</si>
  <si>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</si>
  <si>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</si>
  <si>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</si>
  <si>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</si>
  <si>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</si>
  <si>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</si>
  <si>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</si>
  <si>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</si>
  <si>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</si>
  <si>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</si>
  <si>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</si>
  <si>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</si>
  <si>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</si>
  <si>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</si>
  <si>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</si>
  <si>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</si>
  <si>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</si>
  <si>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</si>
  <si>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</si>
  <si>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</si>
  <si>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</si>
  <si>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</si>
  <si>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</si>
  <si>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</si>
  <si>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</si>
  <si>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</si>
  <si>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</si>
  <si>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</si>
  <si>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</si>
  <si>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</si>
  <si>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</si>
  <si>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</si>
  <si>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</si>
  <si>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</si>
  <si>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</si>
  <si>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</si>
  <si>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</si>
  <si>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</si>
  <si>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</si>
  <si>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</si>
  <si>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</si>
  <si>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</si>
  <si>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</si>
  <si>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</si>
  <si>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</si>
  <si>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</si>
  <si>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</si>
  <si>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</si>
  <si>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</si>
  <si>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</si>
  <si>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</si>
  <si>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</si>
  <si>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</si>
  <si>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</si>
  <si>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</si>
  <si>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</si>
  <si>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</si>
  <si>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</si>
  <si>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</si>
  <si>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</si>
  <si>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</si>
  <si>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</si>
  <si>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</si>
  <si>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</si>
  <si>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</si>
  <si>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</si>
  <si>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</si>
  <si>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</si>
  <si>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</si>
  <si>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</si>
  <si>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</si>
  <si>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</si>
  <si>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</si>
  <si>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</si>
  <si>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</si>
  <si>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</si>
  <si>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</si>
  <si>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</si>
  <si>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</si>
  <si>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NORTH WEST DELHI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</si>
</sst>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67" fontId="0" fillId="0" borderId="2" xfId="0" applyNumberFormat="1" applyFill="1" applyBorder="1" applyAlignment="1">
      <alignment horizontal="center" wrapText="1"/>
    </xf>
    <xf numFmtId="167" fontId="0" fillId="0" borderId="3" xfId="0" applyNumberFormat="1" applyFill="1" applyBorder="1" applyAlignment="1">
      <alignment horizontal="center" wrapText="1"/>
    </xf>
    <xf numFmtId="167" fontId="0" fillId="0" borderId="1" xfId="0" applyNumberFormat="1" applyFont="1" applyBorder="1" applyAlignment="1">
      <alignment horizontal="center" wrapText="1"/>
    </xf>
    <xf numFmtId="167" fontId="0" fillId="0" borderId="2" xfId="0" applyNumberFormat="1" applyFont="1" applyBorder="1" applyAlignment="1">
      <alignment horizontal="center" wrapText="1"/>
    </xf>
    <xf numFmtId="167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59" sqref="F59:G5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865</v>
      </c>
      <c r="F5" s="54"/>
      <c r="G5" s="55"/>
      <c r="H5" s="53">
        <v>849</v>
      </c>
      <c r="I5" s="54"/>
      <c r="J5" s="55"/>
      <c r="K5" s="53">
        <v>866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84.45</v>
      </c>
      <c r="G31" s="58"/>
      <c r="H31" s="20" t="s">
        <v>66</v>
      </c>
      <c r="I31" s="58">
        <v>89.66</v>
      </c>
      <c r="J31" s="58"/>
      <c r="K31" s="20" t="s">
        <v>67</v>
      </c>
      <c r="L31" s="21">
        <v>78.41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115.2</v>
      </c>
      <c r="F33" s="60"/>
      <c r="G33" s="60"/>
      <c r="H33" s="61"/>
      <c r="I33" s="59">
        <v>112.2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96.7</v>
      </c>
      <c r="F34" s="60"/>
      <c r="G34" s="60"/>
      <c r="H34" s="61"/>
      <c r="I34" s="59">
        <v>86.2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 t="s">
        <v>15</v>
      </c>
      <c r="F35" s="64"/>
      <c r="G35" s="64"/>
      <c r="H35" s="65"/>
      <c r="I35" s="59">
        <v>0.61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39</v>
      </c>
      <c r="F36" s="64"/>
      <c r="G36" s="64"/>
      <c r="H36" s="65"/>
      <c r="I36" s="59">
        <v>27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37</v>
      </c>
      <c r="F37" s="64"/>
      <c r="G37" s="64"/>
      <c r="H37" s="65"/>
      <c r="I37" s="59">
        <v>23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48.5</v>
      </c>
      <c r="F38" s="64"/>
      <c r="G38" s="64"/>
      <c r="H38" s="65"/>
      <c r="I38" s="59">
        <v>51.2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69.5</v>
      </c>
      <c r="F39" s="64"/>
      <c r="G39" s="64"/>
      <c r="H39" s="65"/>
      <c r="I39" s="59">
        <v>50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7.4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88.1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8">
        <v>730034</v>
      </c>
      <c r="F48" s="78"/>
      <c r="G48" s="78"/>
      <c r="H48" s="78">
        <v>41486</v>
      </c>
      <c r="I48" s="78"/>
      <c r="J48" s="78"/>
      <c r="K48" s="78">
        <v>688548</v>
      </c>
      <c r="L48" s="78"/>
      <c r="M48" s="72"/>
      <c r="N48" s="73"/>
      <c r="O48" s="74"/>
      <c r="Q48" s="23"/>
      <c r="R48" s="23"/>
      <c r="S48" s="23"/>
      <c r="T48" s="23"/>
    </row>
    <row r="49" spans="1:21" s="6" customFormat="1" ht="60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  <c r="U49" s="23"/>
    </row>
    <row r="50" spans="1:21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98.748825397173277</v>
      </c>
      <c r="F50" s="53">
        <v>720900</v>
      </c>
      <c r="G50" s="55"/>
      <c r="H50" s="24">
        <f>I50/H48*100</f>
        <v>97.206286458082246</v>
      </c>
      <c r="I50" s="53">
        <v>40327</v>
      </c>
      <c r="J50" s="55"/>
      <c r="K50" s="24">
        <f>L50/K48*100</f>
        <v>98.841765570446796</v>
      </c>
      <c r="L50" s="25">
        <v>680573</v>
      </c>
      <c r="M50" s="72"/>
      <c r="N50" s="73"/>
      <c r="O50" s="74"/>
      <c r="Q50" s="23"/>
      <c r="R50" s="23"/>
      <c r="S50" s="23"/>
      <c r="T50" s="23"/>
      <c r="U50" s="23"/>
    </row>
    <row r="51" spans="1:21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5.3833109142861844E-2</v>
      </c>
      <c r="F51" s="53">
        <v>393</v>
      </c>
      <c r="G51" s="55"/>
      <c r="H51" s="24">
        <f>I51/H48*100</f>
        <v>0.11811213421395168</v>
      </c>
      <c r="I51" s="53">
        <v>49</v>
      </c>
      <c r="J51" s="79"/>
      <c r="K51" s="24">
        <f>L51/K48*100</f>
        <v>4.9960206114896849E-2</v>
      </c>
      <c r="L51" s="25">
        <v>344</v>
      </c>
      <c r="M51" s="26"/>
      <c r="N51" s="26"/>
      <c r="O51" s="27"/>
      <c r="R51" s="23"/>
      <c r="S51" s="23"/>
      <c r="T51" s="23"/>
      <c r="U51" s="23"/>
    </row>
    <row r="52" spans="1:21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0.12177515019848391</v>
      </c>
      <c r="F52" s="53">
        <v>889</v>
      </c>
      <c r="G52" s="55"/>
      <c r="H52" s="24">
        <f>I52/H48*100</f>
        <v>0.351925950923203</v>
      </c>
      <c r="I52" s="53">
        <v>146</v>
      </c>
      <c r="J52" s="79"/>
      <c r="K52" s="24">
        <f>L52/K48*100</f>
        <v>0.10790823588188478</v>
      </c>
      <c r="L52" s="25">
        <v>743</v>
      </c>
      <c r="M52" s="26"/>
      <c r="N52" s="26"/>
      <c r="O52" s="27"/>
      <c r="R52" s="15"/>
    </row>
    <row r="53" spans="1:21" s="6" customFormat="1" ht="18.7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1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1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1" ht="60">
      <c r="A56" s="8" t="s">
        <v>106</v>
      </c>
      <c r="B56" s="8" t="s">
        <v>122</v>
      </c>
      <c r="C56" s="8" t="s">
        <v>123</v>
      </c>
      <c r="D56" s="10" t="s">
        <v>12</v>
      </c>
      <c r="E56" s="78">
        <v>730034</v>
      </c>
      <c r="F56" s="78"/>
      <c r="G56" s="78"/>
      <c r="H56" s="78">
        <v>41486</v>
      </c>
      <c r="I56" s="78"/>
      <c r="J56" s="78"/>
      <c r="K56" s="78">
        <v>688548</v>
      </c>
      <c r="L56" s="78"/>
      <c r="M56" s="72"/>
      <c r="N56" s="73"/>
      <c r="O56" s="74"/>
    </row>
    <row r="57" spans="1:21" s="6" customFormat="1" ht="60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</row>
    <row r="58" spans="1:21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70.8109485311643</v>
      </c>
      <c r="F58" s="53">
        <v>516944</v>
      </c>
      <c r="G58" s="55"/>
      <c r="H58" s="24">
        <f>I58/H56*100</f>
        <v>58.135274550450752</v>
      </c>
      <c r="I58" s="53">
        <v>24118</v>
      </c>
      <c r="J58" s="79"/>
      <c r="K58" s="24">
        <f>L58/K56*100</f>
        <v>71.574675984826044</v>
      </c>
      <c r="L58" s="38">
        <v>492826</v>
      </c>
      <c r="M58" s="33"/>
      <c r="N58" s="33"/>
      <c r="O58" s="34"/>
      <c r="P58" s="23"/>
      <c r="Q58" s="23"/>
      <c r="R58" s="23"/>
    </row>
    <row r="59" spans="1:21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63.418690088406834</v>
      </c>
      <c r="F59" s="53">
        <v>462978</v>
      </c>
      <c r="G59" s="55"/>
      <c r="H59" s="24">
        <f>I59/H56*100</f>
        <v>43.364026418550836</v>
      </c>
      <c r="I59" s="53">
        <v>17990</v>
      </c>
      <c r="J59" s="79"/>
      <c r="K59" s="24">
        <f>L59/K56*100</f>
        <v>64.627012205394536</v>
      </c>
      <c r="L59" s="38">
        <v>444988</v>
      </c>
      <c r="M59" s="33"/>
      <c r="N59" s="33"/>
      <c r="O59" s="34"/>
      <c r="P59" s="23"/>
      <c r="Q59" s="23"/>
      <c r="R59" s="23"/>
    </row>
    <row r="60" spans="1:21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1.5911587679477941</v>
      </c>
      <c r="F60" s="53">
        <v>11616</v>
      </c>
      <c r="G60" s="55"/>
      <c r="H60" s="24">
        <f>I60/H56*100</f>
        <v>3.5433640264185509</v>
      </c>
      <c r="I60" s="53">
        <v>1470</v>
      </c>
      <c r="J60" s="79"/>
      <c r="K60" s="24">
        <f>L60/K56*100</f>
        <v>1.4735356140748357</v>
      </c>
      <c r="L60" s="38">
        <v>10146</v>
      </c>
      <c r="M60" s="33"/>
      <c r="N60" s="33"/>
      <c r="O60" s="34"/>
      <c r="P60" s="23"/>
      <c r="Q60" s="23"/>
      <c r="R60" s="23"/>
    </row>
    <row r="61" spans="1:21" s="6" customFormat="1" ht="36.75" customHeight="1">
      <c r="A61" s="35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1" ht="15" customHeight="1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1" ht="30">
      <c r="A63" s="8" t="s">
        <v>132</v>
      </c>
      <c r="B63" s="8" t="s">
        <v>133</v>
      </c>
      <c r="C63" s="8" t="s">
        <v>11</v>
      </c>
      <c r="D63" s="10" t="s">
        <v>12</v>
      </c>
      <c r="E63" s="87">
        <v>4.7699999999999996</v>
      </c>
      <c r="F63" s="88"/>
      <c r="G63" s="89"/>
      <c r="H63" s="87">
        <v>3.54</v>
      </c>
      <c r="I63" s="88"/>
      <c r="J63" s="89"/>
      <c r="K63" s="87">
        <v>4.84</v>
      </c>
      <c r="L63" s="89"/>
    </row>
    <row r="64" spans="1:21" ht="30">
      <c r="A64" s="8" t="s">
        <v>134</v>
      </c>
      <c r="B64" s="8" t="s">
        <v>135</v>
      </c>
      <c r="C64" s="8" t="s">
        <v>11</v>
      </c>
      <c r="D64" s="10" t="s">
        <v>12</v>
      </c>
      <c r="E64" s="90">
        <v>65.239999999999995</v>
      </c>
      <c r="F64" s="91"/>
      <c r="G64" s="92"/>
      <c r="H64" s="90">
        <v>68.44</v>
      </c>
      <c r="I64" s="91"/>
      <c r="J64" s="92"/>
      <c r="K64" s="90">
        <v>65.05</v>
      </c>
      <c r="L64" s="92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4">
        <v>15.62</v>
      </c>
      <c r="F65" s="85"/>
      <c r="G65" s="86"/>
      <c r="H65" s="90">
        <v>3.29</v>
      </c>
      <c r="I65" s="91"/>
      <c r="J65" s="92"/>
      <c r="K65" s="90">
        <v>16.350000000000001</v>
      </c>
      <c r="L65" s="92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5:G65"/>
    <mergeCell ref="H65:J65"/>
    <mergeCell ref="K65:L65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North West Delhi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2015-10-17T09:56:41Z</dcterms:modified>
</cp:coreProperties>
</file>