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14. Palwal" sheetId="27" r:id="rId1"/>
  </sheets>
  <definedNames>
    <definedName name="_xlnm.Print_Titles" localSheetId="0">'14. Palwal'!$1:$2</definedName>
  </definedNames>
  <calcPr calcId="145621"/>
</workbook>
</file>

<file path=xl/calcChain.xml><?xml version="1.0" encoding="utf-8"?>
<calcChain xmlns="http://schemas.openxmlformats.org/spreadsheetml/2006/main">
  <c r="K60" i="2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<sst xmlns="http://schemas.openxmlformats.org/spreadsheetml/2006/main" count="276" uniqueCount="141">
  <si>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</si>
  <si>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</si>
  <si>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</si>
  <si>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</si>
  <si>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</si>
  <si>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</si>
  <si>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</si>
  <si>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</si>
  <si>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</si>
  <si>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</si>
  <si>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</si>
  <si>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</si>
  <si>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</si>
  <si>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</si>
  <si>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</si>
  <si>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</si>
  <si>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</si>
  <si>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</si>
  <si>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</si>
  <si>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</si>
  <si>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</si>
  <si>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</si>
  <si>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</si>
  <si>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</si>
  <si>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</si>
  <si>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</si>
  <si>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</si>
  <si>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</si>
  <si>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</si>
  <si>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</si>
  <si>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</si>
  <si>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</si>
  <si>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</si>
  <si>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</si>
  <si>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</si>
  <si>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</si>
  <si>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</si>
  <si>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</si>
  <si>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</si>
  <si>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</si>
  <si>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</si>
  <si>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</si>
  <si>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</si>
  <si>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</si>
  <si>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</si>
  <si>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</si>
  <si>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</si>
  <si>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</si>
  <si>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</si>
  <si>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</si>
  <si>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</si>
  <si>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</si>
  <si>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</si>
  <si>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</si>
  <si>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</si>
  <si>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</si>
  <si>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</si>
  <si>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</si>
  <si>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</si>
  <si>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</si>
  <si>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</si>
  <si>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</si>
  <si>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</si>
  <si>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</si>
  <si>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</si>
  <si>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</si>
  <si>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</si>
  <si>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</si>
  <si>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</si>
  <si>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</si>
  <si>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</si>
  <si>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</si>
  <si>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</si>
  <si>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</si>
  <si>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</si>
  <si>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</si>
  <si>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</si>
  <si>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</si>
  <si>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</si>
  <si>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</si>
  <si>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</si>
  <si>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</si>
  <si>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</si>
  <si>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</si>
  <si>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</si>
  <si>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</si>
  <si>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</si>
  <si>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</si>
  <si>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</si>
  <si>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</si>
  <si>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</si>
  <si>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</si>
  <si>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</si>
  <si>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</si>
  <si>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</si>
  <si>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</si>
  <si>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</si>
  <si>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</si>
  <si>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</si>
  <si>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</si>
  <si>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</si>
  <si>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</si>
  <si>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</si>
  <si>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</si>
  <si>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</si>
  <si>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</si>
  <si>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</si>
  <si>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</si>
  <si>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</si>
  <si>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</si>
  <si>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</si>
  <si>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</si>
  <si>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</si>
  <si>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</si>
  <si>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</si>
  <si>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</si>
  <si>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</si>
  <si>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</si>
  <si>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</si>
  <si>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</si>
  <si>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</si>
  <si>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</si>
  <si>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</si>
  <si>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</si>
  <si>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</si>
  <si>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</si>
  <si>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</si>
  <si>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</si>
  <si>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</si>
  <si>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</si>
  <si>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</si>
  <si>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</si>
  <si>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</si>
  <si>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PALWAL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</si>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</sst>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B59" sqref="B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880</v>
      </c>
      <c r="F5" s="57"/>
      <c r="G5" s="42"/>
      <c r="H5" s="41">
        <v>880</v>
      </c>
      <c r="I5" s="57"/>
      <c r="J5" s="42"/>
      <c r="K5" s="41">
        <v>883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4.9000000000000004</v>
      </c>
      <c r="F6" s="69"/>
      <c r="G6" s="70"/>
      <c r="H6" s="68">
        <v>5.0999999999999996</v>
      </c>
      <c r="I6" s="69"/>
      <c r="J6" s="70"/>
      <c r="K6" s="72" t="s">
        <v>16</v>
      </c>
      <c r="L6" s="73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3.5</v>
      </c>
      <c r="F7" s="79"/>
      <c r="G7" s="80"/>
      <c r="H7" s="78">
        <v>3.7</v>
      </c>
      <c r="I7" s="79"/>
      <c r="J7" s="80"/>
      <c r="K7" s="72" t="s">
        <v>16</v>
      </c>
      <c r="L7" s="73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28.4</v>
      </c>
      <c r="F8" s="69"/>
      <c r="G8" s="70"/>
      <c r="H8" s="68">
        <v>29.7</v>
      </c>
      <c r="I8" s="69"/>
      <c r="J8" s="70"/>
      <c r="K8" s="72" t="s">
        <v>16</v>
      </c>
      <c r="L8" s="73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26.4</v>
      </c>
      <c r="F9" s="69"/>
      <c r="G9" s="70"/>
      <c r="H9" s="68">
        <v>26.3</v>
      </c>
      <c r="I9" s="69"/>
      <c r="J9" s="70"/>
      <c r="K9" s="72" t="s">
        <v>16</v>
      </c>
      <c r="L9" s="73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58</v>
      </c>
      <c r="F10" s="69"/>
      <c r="G10" s="70"/>
      <c r="H10" s="68">
        <v>58.9</v>
      </c>
      <c r="I10" s="69"/>
      <c r="J10" s="70"/>
      <c r="K10" s="72" t="s">
        <v>16</v>
      </c>
      <c r="L10" s="73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56.8</v>
      </c>
      <c r="F11" s="69"/>
      <c r="G11" s="70"/>
      <c r="H11" s="68">
        <v>42.2</v>
      </c>
      <c r="I11" s="69"/>
      <c r="J11" s="70"/>
      <c r="K11" s="72" t="s">
        <v>16</v>
      </c>
      <c r="L11" s="73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29.3</v>
      </c>
      <c r="F12" s="69"/>
      <c r="G12" s="70"/>
      <c r="H12" s="68">
        <v>38.799999999999997</v>
      </c>
      <c r="I12" s="69"/>
      <c r="J12" s="70"/>
      <c r="K12" s="72" t="s">
        <v>16</v>
      </c>
      <c r="L12" s="73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42.7</v>
      </c>
      <c r="F13" s="69"/>
      <c r="G13" s="70"/>
      <c r="H13" s="68">
        <v>35.200000000000003</v>
      </c>
      <c r="I13" s="69"/>
      <c r="J13" s="70"/>
      <c r="K13" s="72" t="s">
        <v>16</v>
      </c>
      <c r="L13" s="73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13.6</v>
      </c>
      <c r="F14" s="69"/>
      <c r="G14" s="70"/>
      <c r="H14" s="68">
        <v>15</v>
      </c>
      <c r="I14" s="69"/>
      <c r="J14" s="70"/>
      <c r="K14" s="72" t="s">
        <v>16</v>
      </c>
      <c r="L14" s="73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13.6</v>
      </c>
      <c r="F15" s="69"/>
      <c r="G15" s="70"/>
      <c r="H15" s="68">
        <v>12.2</v>
      </c>
      <c r="I15" s="69"/>
      <c r="J15" s="70"/>
      <c r="K15" s="72" t="s">
        <v>16</v>
      </c>
      <c r="L15" s="73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67.400000000000006</v>
      </c>
      <c r="F16" s="69"/>
      <c r="G16" s="70"/>
      <c r="H16" s="68">
        <v>69</v>
      </c>
      <c r="I16" s="69"/>
      <c r="J16" s="70"/>
      <c r="K16" s="72" t="s">
        <v>16</v>
      </c>
      <c r="L16" s="73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11.9</v>
      </c>
      <c r="F17" s="69"/>
      <c r="G17" s="70"/>
      <c r="H17" s="68">
        <v>12.7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65.099999999999994</v>
      </c>
      <c r="F18" s="74"/>
      <c r="G18" s="74"/>
      <c r="H18" s="74">
        <v>79.7</v>
      </c>
      <c r="I18" s="74"/>
      <c r="J18" s="74"/>
      <c r="K18" s="72" t="s">
        <v>16</v>
      </c>
      <c r="L18" s="73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11.9</v>
      </c>
      <c r="F19" s="53"/>
      <c r="G19" s="53"/>
      <c r="H19" s="53">
        <v>17.2</v>
      </c>
      <c r="I19" s="53"/>
      <c r="J19" s="53"/>
      <c r="K19" s="72" t="s">
        <v>16</v>
      </c>
      <c r="L19" s="73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57</v>
      </c>
      <c r="F20" s="53"/>
      <c r="G20" s="53"/>
      <c r="H20" s="53">
        <v>62.1</v>
      </c>
      <c r="I20" s="53"/>
      <c r="J20" s="53"/>
      <c r="K20" s="72" t="s">
        <v>16</v>
      </c>
      <c r="L20" s="73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7.9</v>
      </c>
      <c r="F21" s="53"/>
      <c r="G21" s="53"/>
      <c r="H21" s="53">
        <v>9.8000000000000007</v>
      </c>
      <c r="I21" s="53"/>
      <c r="J21" s="53"/>
      <c r="K21" s="72" t="s">
        <v>16</v>
      </c>
      <c r="L21" s="73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20.8</v>
      </c>
      <c r="F22" s="54"/>
      <c r="G22" s="54"/>
      <c r="H22" s="54">
        <v>19.600000000000001</v>
      </c>
      <c r="I22" s="54"/>
      <c r="J22" s="54"/>
      <c r="K22" s="72" t="s">
        <v>16</v>
      </c>
      <c r="L22" s="73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22.8</v>
      </c>
      <c r="F23" s="54"/>
      <c r="G23" s="54"/>
      <c r="H23" s="54">
        <v>22.3</v>
      </c>
      <c r="I23" s="54"/>
      <c r="J23" s="54"/>
      <c r="K23" s="72" t="s">
        <v>16</v>
      </c>
      <c r="L23" s="73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7.8</v>
      </c>
      <c r="F24" s="53"/>
      <c r="G24" s="53"/>
      <c r="H24" s="53">
        <v>9.9</v>
      </c>
      <c r="I24" s="53"/>
      <c r="J24" s="53"/>
      <c r="K24" s="72" t="s">
        <v>16</v>
      </c>
      <c r="L24" s="73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25.3</v>
      </c>
      <c r="F25" s="53"/>
      <c r="G25" s="53"/>
      <c r="H25" s="53">
        <v>27.1</v>
      </c>
      <c r="I25" s="53"/>
      <c r="J25" s="53"/>
      <c r="K25" s="72" t="s">
        <v>16</v>
      </c>
      <c r="L25" s="73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72</v>
      </c>
      <c r="F26" s="53"/>
      <c r="G26" s="53"/>
      <c r="H26" s="68" t="s">
        <v>131</v>
      </c>
      <c r="I26" s="69"/>
      <c r="J26" s="69"/>
      <c r="K26" s="69"/>
      <c r="L26" s="70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92</v>
      </c>
      <c r="F27" s="53"/>
      <c r="G27" s="53"/>
      <c r="H27" s="68" t="s">
        <v>131</v>
      </c>
      <c r="I27" s="69"/>
      <c r="J27" s="69"/>
      <c r="K27" s="69"/>
      <c r="L27" s="70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75</v>
      </c>
      <c r="F28" s="53"/>
      <c r="G28" s="53"/>
      <c r="H28" s="68" t="s">
        <v>131</v>
      </c>
      <c r="I28" s="69"/>
      <c r="J28" s="69"/>
      <c r="K28" s="69"/>
      <c r="L28" s="70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1">
        <v>69.319999999999993</v>
      </c>
      <c r="G31" s="71"/>
      <c r="H31" s="14" t="s">
        <v>67</v>
      </c>
      <c r="I31" s="71">
        <v>82.66</v>
      </c>
      <c r="J31" s="71"/>
      <c r="K31" s="14" t="s">
        <v>68</v>
      </c>
      <c r="L31" s="26">
        <v>54.23</v>
      </c>
      <c r="M31" s="34"/>
      <c r="N31" s="34"/>
      <c r="O31" s="34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106.8</v>
      </c>
      <c r="F33" s="65"/>
      <c r="G33" s="65"/>
      <c r="H33" s="66"/>
      <c r="I33" s="61">
        <v>91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86.4</v>
      </c>
      <c r="F34" s="65"/>
      <c r="G34" s="65"/>
      <c r="H34" s="66"/>
      <c r="I34" s="61">
        <v>68.5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 t="s">
        <v>16</v>
      </c>
      <c r="F35" s="62"/>
      <c r="G35" s="62"/>
      <c r="H35" s="63"/>
      <c r="I35" s="61" t="s">
        <v>16</v>
      </c>
      <c r="J35" s="62"/>
      <c r="K35" s="62"/>
      <c r="L35" s="63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39</v>
      </c>
      <c r="F36" s="62"/>
      <c r="G36" s="62"/>
      <c r="H36" s="63"/>
      <c r="I36" s="61">
        <v>34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36</v>
      </c>
      <c r="F37" s="62"/>
      <c r="G37" s="62"/>
      <c r="H37" s="63"/>
      <c r="I37" s="61">
        <v>34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52.2</v>
      </c>
      <c r="F38" s="62"/>
      <c r="G38" s="62"/>
      <c r="H38" s="63"/>
      <c r="I38" s="61">
        <v>55.5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27</v>
      </c>
      <c r="F39" s="62"/>
      <c r="G39" s="62"/>
      <c r="H39" s="63"/>
      <c r="I39" s="61">
        <v>17.600000000000001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1</v>
      </c>
      <c r="F40" s="62"/>
      <c r="G40" s="62"/>
      <c r="H40" s="63"/>
      <c r="I40" s="61">
        <v>6.9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98.1</v>
      </c>
      <c r="F41" s="65"/>
      <c r="G41" s="65"/>
      <c r="H41" s="66"/>
      <c r="I41" s="61">
        <v>97.9</v>
      </c>
      <c r="J41" s="65"/>
      <c r="K41" s="65"/>
      <c r="L41" s="66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83</v>
      </c>
      <c r="F42" s="62"/>
      <c r="G42" s="62"/>
      <c r="H42" s="63"/>
      <c r="I42" s="61">
        <v>89.8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100</v>
      </c>
      <c r="F43" s="62"/>
      <c r="G43" s="62"/>
      <c r="H43" s="63"/>
      <c r="I43" s="61">
        <v>97.2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94.5</v>
      </c>
      <c r="F44" s="62"/>
      <c r="G44" s="62"/>
      <c r="H44" s="63"/>
      <c r="I44" s="61">
        <v>88.3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97.5</v>
      </c>
      <c r="F47" s="53"/>
      <c r="G47" s="53"/>
      <c r="H47" s="53">
        <v>95.5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167810</v>
      </c>
      <c r="F48" s="56"/>
      <c r="G48" s="56"/>
      <c r="H48" s="56">
        <v>127165</v>
      </c>
      <c r="I48" s="56"/>
      <c r="J48" s="56"/>
      <c r="K48" s="56">
        <v>40645</v>
      </c>
      <c r="L48" s="56"/>
      <c r="M48" s="58"/>
      <c r="N48" s="59"/>
      <c r="O48" s="60"/>
    </row>
    <row r="49" spans="1:20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36"/>
      <c r="R49" s="36"/>
      <c r="S49" s="36"/>
      <c r="T49" s="36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7">
        <f>F50/E48*100</f>
        <v>79.021512424766101</v>
      </c>
      <c r="F50" s="41">
        <v>132606</v>
      </c>
      <c r="G50" s="42"/>
      <c r="H50" s="17">
        <f>I50/H48*100</f>
        <v>74.266504148153984</v>
      </c>
      <c r="I50" s="41">
        <v>94441</v>
      </c>
      <c r="J50" s="42"/>
      <c r="K50" s="17">
        <f>L50/K48*100</f>
        <v>93.89838848566859</v>
      </c>
      <c r="L50" s="33">
        <v>38165</v>
      </c>
      <c r="M50" s="58"/>
      <c r="N50" s="59"/>
      <c r="O50" s="60"/>
      <c r="Q50" s="36"/>
      <c r="R50" s="36"/>
      <c r="S50" s="36"/>
      <c r="T50" s="36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7">
        <f>F51/E48*100</f>
        <v>0.29616828556105118</v>
      </c>
      <c r="F51" s="41">
        <v>497</v>
      </c>
      <c r="G51" s="43"/>
      <c r="H51" s="17">
        <f>I51/H48*100</f>
        <v>0.216254472535682</v>
      </c>
      <c r="I51" s="41">
        <v>275</v>
      </c>
      <c r="J51" s="43"/>
      <c r="K51" s="17">
        <f>L51/K48*100</f>
        <v>0.54619264362160169</v>
      </c>
      <c r="L51" s="33">
        <v>222</v>
      </c>
      <c r="M51" s="31"/>
      <c r="N51" s="31"/>
      <c r="O51" s="32"/>
      <c r="Q51" s="36"/>
      <c r="R51" s="36"/>
      <c r="S51" s="36"/>
      <c r="T51" s="36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7">
        <f>F52/E48*100</f>
        <v>0.98563851975448424</v>
      </c>
      <c r="F52" s="41">
        <v>1654</v>
      </c>
      <c r="G52" s="43"/>
      <c r="H52" s="17">
        <f>I52/H48*100</f>
        <v>1.0018479927653048</v>
      </c>
      <c r="I52" s="41">
        <v>1274</v>
      </c>
      <c r="J52" s="43"/>
      <c r="K52" s="17">
        <f>L52/K48*100</f>
        <v>0.93492434493787668</v>
      </c>
      <c r="L52" s="33">
        <v>380</v>
      </c>
      <c r="M52" s="31"/>
      <c r="N52" s="31"/>
      <c r="O52" s="32"/>
      <c r="R52" s="18"/>
    </row>
    <row r="53" spans="1:20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98.9</v>
      </c>
      <c r="F55" s="53"/>
      <c r="G55" s="53"/>
      <c r="H55" s="53">
        <v>98.1</v>
      </c>
      <c r="I55" s="53"/>
      <c r="J55" s="53"/>
      <c r="K55" s="54" t="s">
        <v>16</v>
      </c>
      <c r="L55" s="54"/>
      <c r="M55" s="55"/>
      <c r="N55" s="55"/>
      <c r="O55" s="5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167810</v>
      </c>
      <c r="F56" s="56"/>
      <c r="G56" s="56"/>
      <c r="H56" s="56">
        <v>127165</v>
      </c>
      <c r="I56" s="56"/>
      <c r="J56" s="56"/>
      <c r="K56" s="56">
        <v>40645</v>
      </c>
      <c r="L56" s="56"/>
      <c r="M56" s="58"/>
      <c r="N56" s="59"/>
      <c r="O56" s="60"/>
    </row>
    <row r="57" spans="1:20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  <c r="Q57" s="36"/>
      <c r="R57" s="36"/>
      <c r="S57" s="3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7">
        <f>F58/E56*100</f>
        <v>56.92390203206007</v>
      </c>
      <c r="F58" s="41">
        <v>95524</v>
      </c>
      <c r="G58" s="42"/>
      <c r="H58" s="17">
        <f>I58/H56*100</f>
        <v>47.410057798922658</v>
      </c>
      <c r="I58" s="41">
        <v>60289</v>
      </c>
      <c r="J58" s="43"/>
      <c r="K58" s="17">
        <f>L58/K56*100</f>
        <v>86.689629720752862</v>
      </c>
      <c r="L58" s="35">
        <v>35235</v>
      </c>
      <c r="M58" s="29"/>
      <c r="N58" s="29"/>
      <c r="O58" s="30"/>
      <c r="Q58" s="36"/>
      <c r="R58" s="36"/>
      <c r="S58" s="36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7">
        <f>F59/E56*100</f>
        <v>26.32262678028723</v>
      </c>
      <c r="F59" s="41">
        <v>44172</v>
      </c>
      <c r="G59" s="42"/>
      <c r="H59" s="17">
        <f>I59/H56*100</f>
        <v>20.132898203121929</v>
      </c>
      <c r="I59" s="41">
        <v>25602</v>
      </c>
      <c r="J59" s="43"/>
      <c r="K59" s="17">
        <f>L59/K56*100</f>
        <v>45.688276540779924</v>
      </c>
      <c r="L59" s="35">
        <v>18570</v>
      </c>
      <c r="M59" s="29"/>
      <c r="N59" s="29"/>
      <c r="O59" s="30"/>
      <c r="Q59" s="36"/>
      <c r="R59" s="36"/>
      <c r="S59" s="36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7">
        <f>F60/E56*100</f>
        <v>6.5723139264644539</v>
      </c>
      <c r="F60" s="41">
        <v>11029</v>
      </c>
      <c r="G60" s="42"/>
      <c r="H60" s="17">
        <f>I60/H56*100</f>
        <v>6.5316714504777256</v>
      </c>
      <c r="I60" s="41">
        <v>8306</v>
      </c>
      <c r="J60" s="43"/>
      <c r="K60" s="17">
        <f>L60/K56*100</f>
        <v>6.6994710296469435</v>
      </c>
      <c r="L60" s="33">
        <v>2723</v>
      </c>
      <c r="M60" s="29"/>
      <c r="N60" s="29"/>
      <c r="O60" s="30"/>
    </row>
    <row r="61" spans="1:20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20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5.94</v>
      </c>
      <c r="F63" s="37"/>
      <c r="G63" s="37"/>
      <c r="H63" s="37">
        <v>4.92</v>
      </c>
      <c r="I63" s="37"/>
      <c r="J63" s="37"/>
      <c r="K63" s="37">
        <v>9.14</v>
      </c>
      <c r="L63" s="37"/>
    </row>
    <row r="64" spans="1:20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60.51</v>
      </c>
      <c r="F64" s="37"/>
      <c r="G64" s="37"/>
      <c r="H64" s="37">
        <v>60.52</v>
      </c>
      <c r="I64" s="37"/>
      <c r="J64" s="37"/>
      <c r="K64" s="37">
        <v>60.45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2.5499999999999998</v>
      </c>
      <c r="F65" s="37"/>
      <c r="G65" s="37"/>
      <c r="H65" s="37">
        <v>0.95</v>
      </c>
      <c r="I65" s="37"/>
      <c r="J65" s="37"/>
      <c r="K65" s="37">
        <v>7.56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 Palwal</vt:lpstr>
      <vt:lpstr>'14. Palwal'!Print_Titles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2015-10-20T06:48:25Z</dcterms:modified>
</cp:coreProperties>
</file>