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8. Mandi" sheetId="9" r:id="rId1"/>
  </sheets>
  <calcPr calcId="145621" refMode="R1C1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<sst xmlns="http://schemas.openxmlformats.org/spreadsheetml/2006/main" count="274" uniqueCount="141">
  <si>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</si>
  <si>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</si>
  <si>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</si>
  <si>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</si>
  <si>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</si>
  <si>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</si>
  <si>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</si>
  <si>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</si>
  <si>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</si>
  <si>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</si>
  <si>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</si>
  <si>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</si>
  <si>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</si>
  <si>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</si>
  <si>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</si>
  <si>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</si>
  <si>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</si>
  <si>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</si>
  <si>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</si>
  <si>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</si>
  <si>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</si>
  <si>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</si>
  <si>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</si>
  <si>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</si>
  <si>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</si>
  <si>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</si>
  <si>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</si>
  <si>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</si>
  <si>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</si>
  <si>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</si>
  <si>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</si>
  <si>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</si>
  <si>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</si>
  <si>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</si>
  <si>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</si>
  <si>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</si>
  <si>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</si>
  <si>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</si>
  <si>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</si>
  <si>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</si>
  <si>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</si>
  <si>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</si>
  <si>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</si>
  <si>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</si>
  <si>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</si>
  <si>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</si>
  <si>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</si>
  <si>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</si>
  <si>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</si>
  <si>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</si>
  <si>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</si>
  <si>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</si>
  <si>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</si>
  <si>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</si>
  <si>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</si>
  <si>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</si>
  <si>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</si>
  <si>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</si>
  <si>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</si>
  <si>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</si>
  <si>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</si>
  <si>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</si>
  <si>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</si>
  <si>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</si>
  <si>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</si>
  <si>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</si>
  <si>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</si>
  <si>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</si>
  <si>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</si>
  <si>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</si>
  <si>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</si>
  <si>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</si>
  <si>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</si>
  <si>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</si>
  <si>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</si>
  <si>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</si>
  <si>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</si>
  <si>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</si>
  <si>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</si>
  <si>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</si>
  <si>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</si>
  <si>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</si>
  <si>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</si>
  <si>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</si>
  <si>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</si>
  <si>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</si>
  <si>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</si>
  <si>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</si>
  <si>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</si>
  <si>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</si>
  <si>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</si>
  <si>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</si>
  <si>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</si>
  <si>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</si>
  <si>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</si>
  <si>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</si>
  <si>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</si>
  <si>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</si>
  <si>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</si>
  <si>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</si>
  <si>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</si>
  <si>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</si>
  <si>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</si>
  <si>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</si>
  <si>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</si>
  <si>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</si>
  <si>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</si>
  <si>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</si>
  <si>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</si>
  <si>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</si>
  <si>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</si>
  <si>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</si>
  <si>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</si>
  <si>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</si>
  <si>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</si>
  <si>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</si>
  <si>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</si>
  <si>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</si>
  <si>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</si>
  <si>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</si>
  <si>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</si>
  <si>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</si>
  <si>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</si>
  <si>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</si>
  <si>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</si>
  <si>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</si>
  <si>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</si>
  <si>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</si>
  <si>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</si>
  <si>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</si>
  <si>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</si>
  <si>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</si>
  <si>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</si>
  <si>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</si>
  <si>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</si>
  <si>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</si>
  <si>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</si>
  <si>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</si>
  <si>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</si>
  <si>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</si>
  <si>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HIMACHAL PRADESH; DISTRICT: MANDI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</si>
</sst>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B61" sqref="B61:O6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1007</v>
      </c>
      <c r="F5" s="88"/>
      <c r="G5" s="48"/>
      <c r="H5" s="47">
        <v>1011</v>
      </c>
      <c r="I5" s="88"/>
      <c r="J5" s="48"/>
      <c r="K5" s="47">
        <v>956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1.5</v>
      </c>
      <c r="F6" s="74"/>
      <c r="G6" s="75"/>
      <c r="H6" s="73">
        <v>1.7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2.4</v>
      </c>
      <c r="F7" s="83"/>
      <c r="G7" s="84"/>
      <c r="H7" s="82">
        <v>2.4</v>
      </c>
      <c r="I7" s="83"/>
      <c r="J7" s="84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64.3</v>
      </c>
      <c r="F8" s="74"/>
      <c r="G8" s="75"/>
      <c r="H8" s="73">
        <v>63.7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63.9</v>
      </c>
      <c r="F9" s="74"/>
      <c r="G9" s="75"/>
      <c r="H9" s="73">
        <v>63.4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23.6</v>
      </c>
      <c r="F10" s="74"/>
      <c r="G10" s="75"/>
      <c r="H10" s="73">
        <v>24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84.7</v>
      </c>
      <c r="F11" s="74"/>
      <c r="G11" s="75"/>
      <c r="H11" s="73">
        <v>82.6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14.4</v>
      </c>
      <c r="F12" s="74"/>
      <c r="G12" s="75"/>
      <c r="H12" s="73">
        <v>16.100000000000001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58.3</v>
      </c>
      <c r="F13" s="74"/>
      <c r="G13" s="75"/>
      <c r="H13" s="73">
        <v>54.5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3</v>
      </c>
      <c r="F14" s="74"/>
      <c r="G14" s="75"/>
      <c r="H14" s="73">
        <v>3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2</v>
      </c>
      <c r="F15" s="74"/>
      <c r="G15" s="75"/>
      <c r="H15" s="73">
        <v>1.9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33.299999999999997</v>
      </c>
      <c r="F16" s="74"/>
      <c r="G16" s="75"/>
      <c r="H16" s="73">
        <v>30.4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0</v>
      </c>
      <c r="F17" s="74"/>
      <c r="G17" s="75"/>
      <c r="H17" s="73">
        <v>0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29.4</v>
      </c>
      <c r="F18" s="78"/>
      <c r="G18" s="78"/>
      <c r="H18" s="78">
        <v>33.299999999999997</v>
      </c>
      <c r="I18" s="78"/>
      <c r="J18" s="78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0</v>
      </c>
      <c r="F19" s="50"/>
      <c r="G19" s="50"/>
      <c r="H19" s="50">
        <v>0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40.200000000000003</v>
      </c>
      <c r="F20" s="50"/>
      <c r="G20" s="50"/>
      <c r="H20" s="50">
        <v>41.2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1.4</v>
      </c>
      <c r="F21" s="50"/>
      <c r="G21" s="50"/>
      <c r="H21" s="50">
        <v>1.4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20.3</v>
      </c>
      <c r="F22" s="51"/>
      <c r="G22" s="51"/>
      <c r="H22" s="51">
        <v>20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26.4</v>
      </c>
      <c r="F23" s="51"/>
      <c r="G23" s="51"/>
      <c r="H23" s="51">
        <v>26.3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2.4</v>
      </c>
      <c r="F25" s="50"/>
      <c r="G25" s="50"/>
      <c r="H25" s="50">
        <v>2.5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83.8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75.7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7.1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81.53</v>
      </c>
      <c r="G31" s="72"/>
      <c r="H31" s="31" t="s">
        <v>66</v>
      </c>
      <c r="I31" s="72">
        <v>89.56</v>
      </c>
      <c r="J31" s="72"/>
      <c r="K31" s="31" t="s">
        <v>67</v>
      </c>
      <c r="L31" s="32">
        <v>73.66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94.8</v>
      </c>
      <c r="F33" s="65"/>
      <c r="G33" s="65"/>
      <c r="H33" s="66"/>
      <c r="I33" s="60">
        <v>95.2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76.5</v>
      </c>
      <c r="F34" s="65"/>
      <c r="G34" s="65"/>
      <c r="H34" s="66"/>
      <c r="I34" s="60">
        <v>71.400000000000006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1.5</v>
      </c>
      <c r="F35" s="61"/>
      <c r="G35" s="61"/>
      <c r="H35" s="62"/>
      <c r="I35" s="60">
        <v>2.04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13</v>
      </c>
      <c r="F36" s="61"/>
      <c r="G36" s="61"/>
      <c r="H36" s="62"/>
      <c r="I36" s="60">
        <v>8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10</v>
      </c>
      <c r="F37" s="61"/>
      <c r="G37" s="61"/>
      <c r="H37" s="62"/>
      <c r="I37" s="60">
        <v>12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51</v>
      </c>
      <c r="F38" s="61"/>
      <c r="G38" s="61"/>
      <c r="H38" s="62"/>
      <c r="I38" s="60">
        <v>50.7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44.1</v>
      </c>
      <c r="F39" s="61"/>
      <c r="G39" s="61"/>
      <c r="H39" s="62"/>
      <c r="I39" s="60">
        <v>23.1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4</v>
      </c>
      <c r="F40" s="61"/>
      <c r="G40" s="61"/>
      <c r="H40" s="62"/>
      <c r="I40" s="60">
        <v>52.9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98.7</v>
      </c>
      <c r="F41" s="65"/>
      <c r="G41" s="65"/>
      <c r="H41" s="66"/>
      <c r="I41" s="60">
        <v>95.5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97.5</v>
      </c>
      <c r="F42" s="61"/>
      <c r="G42" s="61"/>
      <c r="H42" s="62"/>
      <c r="I42" s="60">
        <v>93.9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99.9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94.5</v>
      </c>
      <c r="F44" s="61"/>
      <c r="G44" s="61"/>
      <c r="H44" s="62"/>
      <c r="I44" s="60">
        <v>89.1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99.7</v>
      </c>
      <c r="F47" s="50"/>
      <c r="G47" s="50"/>
      <c r="H47" s="50">
        <v>99.7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219994</v>
      </c>
      <c r="F48" s="53"/>
      <c r="G48" s="53"/>
      <c r="H48" s="53">
        <v>204051</v>
      </c>
      <c r="I48" s="53"/>
      <c r="J48" s="53"/>
      <c r="K48" s="53">
        <v>15943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97.498568142767525</v>
      </c>
      <c r="F50" s="47">
        <v>214491</v>
      </c>
      <c r="G50" s="48"/>
      <c r="H50" s="36">
        <f>I50/H48*100</f>
        <v>97.401139911100657</v>
      </c>
      <c r="I50" s="47">
        <v>198748</v>
      </c>
      <c r="J50" s="48"/>
      <c r="K50" s="36">
        <f>L50/K48*100</f>
        <v>98.745530954023707</v>
      </c>
      <c r="L50" s="37">
        <v>15743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5.9547078556687907E-2</v>
      </c>
      <c r="F51" s="47">
        <v>131</v>
      </c>
      <c r="G51" s="49"/>
      <c r="H51" s="36">
        <f>I51/H48*100</f>
        <v>6.3219489245335728E-2</v>
      </c>
      <c r="I51" s="47">
        <v>129</v>
      </c>
      <c r="J51" s="49"/>
      <c r="K51" s="36">
        <f>L51/K48*100</f>
        <v>1.2544690459762904E-2</v>
      </c>
      <c r="L51" s="37">
        <v>2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0.15591334309117522</v>
      </c>
      <c r="F52" s="47">
        <v>343</v>
      </c>
      <c r="G52" s="49"/>
      <c r="H52" s="36">
        <f>I52/H48*100</f>
        <v>0.16662501041406313</v>
      </c>
      <c r="I52" s="47">
        <v>340</v>
      </c>
      <c r="J52" s="49"/>
      <c r="K52" s="36">
        <f>L52/K48*100</f>
        <v>1.8817035689644358E-2</v>
      </c>
      <c r="L52" s="37">
        <v>3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99.7</v>
      </c>
      <c r="F55" s="50"/>
      <c r="G55" s="50"/>
      <c r="H55" s="50">
        <v>99.7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219994</v>
      </c>
      <c r="F56" s="53"/>
      <c r="G56" s="53"/>
      <c r="H56" s="53">
        <v>204051</v>
      </c>
      <c r="I56" s="53"/>
      <c r="J56" s="53"/>
      <c r="K56" s="53">
        <v>15943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55.93879833086357</v>
      </c>
      <c r="F58" s="47">
        <v>123062</v>
      </c>
      <c r="G58" s="48"/>
      <c r="H58" s="36">
        <f>I58/H56*100</f>
        <v>53.230319871012647</v>
      </c>
      <c r="I58" s="47">
        <v>108617</v>
      </c>
      <c r="J58" s="49"/>
      <c r="K58" s="36">
        <f>L58/K56*100</f>
        <v>90.604026845637591</v>
      </c>
      <c r="L58" s="38">
        <v>14445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53.771921052392337</v>
      </c>
      <c r="F59" s="47">
        <v>118295</v>
      </c>
      <c r="G59" s="48"/>
      <c r="H59" s="36">
        <f>I59/H56*100</f>
        <v>50.930894727298572</v>
      </c>
      <c r="I59" s="47">
        <v>103925</v>
      </c>
      <c r="J59" s="49"/>
      <c r="K59" s="36">
        <f>L59/K56*100</f>
        <v>90.133600953396481</v>
      </c>
      <c r="L59" s="38">
        <v>14370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1.619135067320018</v>
      </c>
      <c r="F60" s="47">
        <v>3562</v>
      </c>
      <c r="G60" s="48"/>
      <c r="H60" s="36">
        <f>I60/H56*100</f>
        <v>1.7294695933859672</v>
      </c>
      <c r="I60" s="47">
        <v>3529</v>
      </c>
      <c r="J60" s="49"/>
      <c r="K60" s="36">
        <f>L60/K56*100</f>
        <v>0.20698739258608795</v>
      </c>
      <c r="L60" s="37">
        <v>33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9"/>
      <c r="G62" s="90"/>
      <c r="H62" s="45" t="s">
        <v>7</v>
      </c>
      <c r="I62" s="89"/>
      <c r="J62" s="90"/>
      <c r="K62" s="45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9.74</v>
      </c>
      <c r="F63" s="86"/>
      <c r="G63" s="87"/>
      <c r="H63" s="85">
        <v>9.84</v>
      </c>
      <c r="I63" s="86"/>
      <c r="J63" s="87"/>
      <c r="K63" s="85">
        <v>8.4499999999999993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54.29</v>
      </c>
      <c r="F64" s="86"/>
      <c r="G64" s="87"/>
      <c r="H64" s="85">
        <v>54.11</v>
      </c>
      <c r="I64" s="86"/>
      <c r="J64" s="87"/>
      <c r="K64" s="85">
        <v>56.62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2.42</v>
      </c>
      <c r="F65" s="86"/>
      <c r="G65" s="87"/>
      <c r="H65" s="85">
        <v>1.76</v>
      </c>
      <c r="I65" s="86"/>
      <c r="J65" s="87"/>
      <c r="K65" s="85">
        <v>10.95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Mandi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2015-10-19T06:34:20Z</dcterms:modified>
</cp:coreProperties>
</file>