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6. Rajouri" sheetId="8" r:id="rId1"/>
  </sheets>
  <calcPr calcId="145621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<sst xmlns="http://schemas.openxmlformats.org/spreadsheetml/2006/main" count="322" uniqueCount="141">
  <si>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</si>
  <si>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</si>
  <si>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</si>
  <si>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</si>
  <si>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</si>
  <si>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</si>
  <si>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</si>
  <si>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</si>
  <si>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</si>
  <si>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</si>
  <si>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</si>
  <si>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</si>
  <si>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</si>
  <si>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</si>
  <si>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</si>
  <si>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</si>
  <si>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</si>
  <si>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</si>
  <si>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</si>
  <si>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</si>
  <si>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</si>
  <si>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</si>
  <si>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</si>
  <si>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</si>
  <si>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</si>
  <si>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</si>
  <si>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</si>
  <si>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</si>
  <si>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</si>
  <si>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</si>
  <si>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</si>
  <si>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</si>
  <si>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</si>
  <si>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</si>
  <si>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</si>
  <si>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</si>
  <si>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</si>
  <si>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</si>
  <si>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</si>
  <si>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</si>
  <si>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</si>
  <si>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</si>
  <si>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</si>
  <si>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</si>
  <si>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</si>
  <si>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</si>
  <si>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</si>
  <si>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</si>
  <si>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</si>
  <si>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</si>
  <si>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</si>
  <si>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</si>
  <si>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</si>
  <si>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</si>
  <si>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</si>
  <si>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</si>
  <si>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</si>
  <si>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</si>
  <si>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</si>
  <si>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</si>
  <si>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</si>
  <si>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</si>
  <si>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</si>
  <si>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</si>
  <si>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</si>
  <si>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</si>
  <si>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</si>
  <si>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</si>
  <si>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</si>
  <si>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</si>
  <si>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</si>
  <si>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</si>
  <si>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</si>
  <si>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</si>
  <si>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</si>
  <si>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</si>
  <si>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</si>
  <si>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</si>
  <si>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</si>
  <si>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</si>
  <si>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</si>
  <si>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</si>
  <si>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</si>
  <si>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</si>
  <si>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</si>
  <si>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</si>
  <si>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</si>
  <si>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</si>
  <si>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</si>
  <si>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</si>
  <si>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</si>
  <si>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</si>
  <si>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</si>
  <si>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</si>
  <si>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</si>
  <si>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</si>
  <si>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</si>
  <si>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</si>
  <si>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</si>
  <si>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</si>
  <si>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</si>
  <si>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</si>
  <si>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</si>
  <si>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</si>
  <si>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</si>
  <si>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</si>
  <si>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</si>
  <si>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</si>
  <si>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</si>
  <si>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</si>
  <si>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</si>
  <si>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</si>
  <si>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</si>
  <si>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</si>
  <si>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</si>
  <si>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</si>
  <si>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</si>
  <si>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</si>
  <si>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</si>
  <si>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</si>
  <si>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</si>
  <si>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</si>
  <si>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</si>
  <si>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</si>
  <si>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</si>
  <si>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</si>
  <si>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</si>
  <si>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</si>
  <si>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</si>
  <si>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</si>
  <si>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</si>
  <si>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</si>
  <si>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</si>
  <si>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</si>
  <si>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</si>
  <si>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</si>
  <si>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</si>
  <si>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</si>
  <si>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</si>
  <si>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</si>
  <si>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RAJOURI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</si>
</sst>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3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860</v>
      </c>
      <c r="F5" s="54"/>
      <c r="G5" s="55"/>
      <c r="H5" s="53">
        <v>899</v>
      </c>
      <c r="I5" s="54"/>
      <c r="J5" s="55"/>
      <c r="K5" s="53">
        <v>512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68.17</v>
      </c>
      <c r="G31" s="58"/>
      <c r="H31" s="20" t="s">
        <v>66</v>
      </c>
      <c r="I31" s="58">
        <v>78.13</v>
      </c>
      <c r="J31" s="58"/>
      <c r="K31" s="20" t="s">
        <v>67</v>
      </c>
      <c r="L31" s="21">
        <v>56.57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104.8</v>
      </c>
      <c r="F33" s="60"/>
      <c r="G33" s="60"/>
      <c r="H33" s="61"/>
      <c r="I33" s="59">
        <v>79.8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77</v>
      </c>
      <c r="F34" s="60"/>
      <c r="G34" s="60"/>
      <c r="H34" s="61"/>
      <c r="I34" s="59">
        <v>56.2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9.5</v>
      </c>
      <c r="F35" s="64"/>
      <c r="G35" s="64"/>
      <c r="H35" s="65"/>
      <c r="I35" s="59">
        <v>5.54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12</v>
      </c>
      <c r="F36" s="64"/>
      <c r="G36" s="64"/>
      <c r="H36" s="65"/>
      <c r="I36" s="59">
        <v>5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12</v>
      </c>
      <c r="F37" s="64"/>
      <c r="G37" s="64"/>
      <c r="H37" s="65"/>
      <c r="I37" s="59">
        <v>12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49.4</v>
      </c>
      <c r="F38" s="64"/>
      <c r="G38" s="64"/>
      <c r="H38" s="65"/>
      <c r="I38" s="59">
        <v>82.8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43.3</v>
      </c>
      <c r="F39" s="64"/>
      <c r="G39" s="64"/>
      <c r="H39" s="65"/>
      <c r="I39" s="59">
        <v>97.2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62.2</v>
      </c>
      <c r="F40" s="64"/>
      <c r="G40" s="64"/>
      <c r="H40" s="65"/>
      <c r="I40" s="59">
        <v>83.3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47.4</v>
      </c>
      <c r="F41" s="60"/>
      <c r="G41" s="60"/>
      <c r="H41" s="61"/>
      <c r="I41" s="59">
        <v>80</v>
      </c>
      <c r="J41" s="60"/>
      <c r="K41" s="60"/>
      <c r="L41" s="61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68.3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91.4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10.9</v>
      </c>
      <c r="F44" s="64"/>
      <c r="G44" s="64"/>
      <c r="H44" s="65"/>
      <c r="I44" s="59">
        <v>66.7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3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7">
        <v>124000</v>
      </c>
      <c r="F48" s="77"/>
      <c r="G48" s="77"/>
      <c r="H48" s="77">
        <v>117183</v>
      </c>
      <c r="I48" s="77"/>
      <c r="J48" s="77"/>
      <c r="K48" s="77">
        <v>6817</v>
      </c>
      <c r="L48" s="77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2" t="s">
        <v>109</v>
      </c>
      <c r="F49" s="70" t="s">
        <v>110</v>
      </c>
      <c r="G49" s="71"/>
      <c r="H49" s="32" t="s">
        <v>111</v>
      </c>
      <c r="I49" s="70" t="s">
        <v>110</v>
      </c>
      <c r="J49" s="71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77.42903225806451</v>
      </c>
      <c r="F50" s="53">
        <v>96012</v>
      </c>
      <c r="G50" s="55"/>
      <c r="H50" s="24">
        <f>I50/H48*100</f>
        <v>76.229487212308953</v>
      </c>
      <c r="I50" s="53">
        <v>89328</v>
      </c>
      <c r="J50" s="55"/>
      <c r="K50" s="24">
        <f>L50/K48*100</f>
        <v>98.048995159160924</v>
      </c>
      <c r="L50" s="37">
        <v>6684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0.32338709677419353</v>
      </c>
      <c r="F51" s="53">
        <v>401</v>
      </c>
      <c r="G51" s="78"/>
      <c r="H51" s="24">
        <f>I51/H48*100</f>
        <v>0.33025268170297739</v>
      </c>
      <c r="I51" s="53">
        <v>387</v>
      </c>
      <c r="J51" s="78"/>
      <c r="K51" s="24">
        <f>L51/K48*100</f>
        <v>0.20536893061463987</v>
      </c>
      <c r="L51" s="37">
        <v>14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3.6016129032258064</v>
      </c>
      <c r="F52" s="53">
        <v>4466</v>
      </c>
      <c r="G52" s="78"/>
      <c r="H52" s="24">
        <f>I52/H48*100</f>
        <v>3.7940656921225773</v>
      </c>
      <c r="I52" s="53">
        <v>4446</v>
      </c>
      <c r="J52" s="78"/>
      <c r="K52" s="24">
        <f>L52/K48*100</f>
        <v>0.29338418659234267</v>
      </c>
      <c r="L52" s="37">
        <v>20</v>
      </c>
      <c r="M52" s="35"/>
      <c r="N52" s="35"/>
      <c r="O52" s="36"/>
      <c r="R52" s="15"/>
    </row>
    <row r="53" spans="1:20" s="6" customFormat="1" ht="18.75">
      <c r="A53" s="33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124000</v>
      </c>
      <c r="F56" s="77"/>
      <c r="G56" s="77"/>
      <c r="H56" s="77">
        <v>117183</v>
      </c>
      <c r="I56" s="77"/>
      <c r="J56" s="77"/>
      <c r="K56" s="77">
        <v>6817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2" t="s">
        <v>124</v>
      </c>
      <c r="F57" s="70" t="s">
        <v>110</v>
      </c>
      <c r="G57" s="71"/>
      <c r="H57" s="32" t="s">
        <v>125</v>
      </c>
      <c r="I57" s="70" t="s">
        <v>110</v>
      </c>
      <c r="J57" s="71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15.191935483870967</v>
      </c>
      <c r="F58" s="53">
        <v>18838</v>
      </c>
      <c r="G58" s="55"/>
      <c r="H58" s="24">
        <f>I58/H56*100</f>
        <v>11.533242876526458</v>
      </c>
      <c r="I58" s="53">
        <v>13515</v>
      </c>
      <c r="J58" s="78"/>
      <c r="K58" s="24">
        <f>L58/K56*100</f>
        <v>78.084201261551996</v>
      </c>
      <c r="L58" s="38">
        <v>5323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8.7999999999999989</v>
      </c>
      <c r="F59" s="53">
        <v>10912</v>
      </c>
      <c r="G59" s="55"/>
      <c r="H59" s="24">
        <f>I59/H56*100</f>
        <v>5.1184898833448536</v>
      </c>
      <c r="I59" s="53">
        <v>5998</v>
      </c>
      <c r="J59" s="78"/>
      <c r="K59" s="24">
        <f>L59/K56*100</f>
        <v>72.084494645738602</v>
      </c>
      <c r="L59" s="38">
        <v>4914</v>
      </c>
      <c r="M59" s="26"/>
      <c r="N59" s="26"/>
      <c r="O59" s="27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5.112903225806452</v>
      </c>
      <c r="F60" s="53">
        <v>6340</v>
      </c>
      <c r="G60" s="55"/>
      <c r="H60" s="24">
        <f>I60/H56*100</f>
        <v>5.0988624629852453</v>
      </c>
      <c r="I60" s="53">
        <v>5975</v>
      </c>
      <c r="J60" s="78"/>
      <c r="K60" s="24">
        <f>L60/K56*100</f>
        <v>5.354261405310254</v>
      </c>
      <c r="L60" s="37">
        <v>365</v>
      </c>
      <c r="M60" s="26"/>
      <c r="N60" s="26"/>
      <c r="O60" s="27"/>
    </row>
    <row r="61" spans="1:20" s="6" customFormat="1" ht="36.75" customHeight="1">
      <c r="A61" s="33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15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3">
        <v>2.0499999999999998</v>
      </c>
      <c r="F63" s="84"/>
      <c r="G63" s="85"/>
      <c r="H63" s="83">
        <v>1.86</v>
      </c>
      <c r="I63" s="84"/>
      <c r="J63" s="85"/>
      <c r="K63" s="83">
        <v>5.28</v>
      </c>
      <c r="L63" s="85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3">
        <v>48.4</v>
      </c>
      <c r="F64" s="84"/>
      <c r="G64" s="85"/>
      <c r="H64" s="83">
        <v>46.91</v>
      </c>
      <c r="I64" s="84"/>
      <c r="J64" s="85"/>
      <c r="K64" s="83">
        <v>73.930000000000007</v>
      </c>
      <c r="L64" s="85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3">
        <v>0.54</v>
      </c>
      <c r="F65" s="84"/>
      <c r="G65" s="85"/>
      <c r="H65" s="83">
        <v>0.33</v>
      </c>
      <c r="I65" s="84"/>
      <c r="J65" s="85"/>
      <c r="K65" s="83">
        <v>4.2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Rajouri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2015-10-19T08:30:01Z</dcterms:modified>
</cp:coreProperties>
</file>