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4. Baramula" sheetId="5" r:id="rId1"/>
  </sheets>
  <calcPr calcId="145621" refMode="R1C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<sst xmlns="http://schemas.openxmlformats.org/spreadsheetml/2006/main" count="323" uniqueCount="142">
  <si>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</si>
  <si>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</si>
  <si>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</si>
  <si>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</si>
  <si>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</si>
  <si>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</si>
  <si>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</si>
  <si>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</si>
  <si>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</si>
  <si>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</si>
  <si>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</si>
  <si>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</si>
  <si>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</si>
  <si>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</si>
  <si>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</si>
  <si>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</si>
  <si>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</si>
  <si>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</si>
  <si>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</si>
  <si>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</si>
  <si>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</si>
  <si>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</si>
  <si>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</si>
  <si>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</si>
  <si>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</si>
  <si>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</si>
  <si>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</si>
  <si>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</si>
  <si>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</si>
  <si>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</si>
  <si>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</si>
  <si>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</si>
  <si>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</si>
  <si>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</si>
  <si>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</si>
  <si>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</si>
  <si>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</si>
  <si>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</si>
  <si>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</si>
  <si>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</si>
  <si>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</si>
  <si>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</si>
  <si>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</si>
  <si>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</si>
  <si>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</si>
  <si>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</si>
  <si>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</si>
  <si>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</si>
  <si>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</si>
  <si>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</si>
  <si>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</si>
  <si>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</si>
  <si>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</si>
  <si>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</si>
  <si>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</si>
  <si>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</si>
  <si>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</si>
  <si>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</si>
  <si>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</si>
  <si>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</si>
  <si>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</si>
  <si>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</si>
  <si>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</si>
  <si>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</si>
  <si>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</si>
  <si>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</si>
  <si>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</si>
  <si>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</si>
  <si>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</si>
  <si>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</si>
  <si>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</si>
  <si>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</si>
  <si>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</si>
  <si>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</si>
  <si>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</si>
  <si>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</si>
  <si>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</si>
  <si>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</si>
  <si>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</si>
  <si>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</si>
  <si>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</si>
  <si>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</si>
  <si>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</si>
  <si>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</si>
  <si>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</si>
  <si>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</si>
  <si>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</si>
  <si>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</si>
  <si>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</si>
  <si>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</si>
  <si>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</si>
  <si>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</si>
  <si>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</si>
  <si>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</si>
  <si>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</si>
  <si>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</si>
  <si>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</si>
  <si>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</si>
  <si>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</si>
  <si>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</si>
  <si>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</si>
  <si>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</si>
  <si>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</si>
  <si>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</si>
  <si>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</si>
  <si>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</si>
  <si>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</si>
  <si>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</si>
  <si>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</si>
  <si>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</si>
  <si>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</si>
  <si>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</si>
  <si>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</si>
  <si>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</si>
  <si>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</si>
  <si>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</si>
  <si>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</si>
  <si>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</si>
  <si>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</si>
  <si>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</si>
  <si>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</si>
  <si>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</si>
  <si>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</si>
  <si>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</si>
  <si>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</si>
  <si>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</si>
  <si>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</si>
  <si>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</si>
  <si>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</si>
  <si>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</si>
  <si>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</si>
  <si>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</si>
  <si>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</si>
  <si>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</si>
  <si>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</si>
  <si>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</si>
  <si>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</si>
  <si>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</si>
  <si>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</si>
  <si>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</si>
  <si>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BARAMULA</t>
  </si>
  <si>
    <t xml:space="preserve">
100.0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</si>
</sst>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L60" sqref="L60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28"/>
      <c r="N1" s="28"/>
      <c r="O1" s="1"/>
    </row>
    <row r="2" spans="1:17" s="5" customFormat="1" ht="40.5" customHeight="1">
      <c r="A2" s="29" t="s">
        <v>0</v>
      </c>
      <c r="B2" s="3"/>
      <c r="C2" s="29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3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30"/>
      <c r="N4" s="30"/>
      <c r="O4" s="31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885</v>
      </c>
      <c r="F5" s="54"/>
      <c r="G5" s="55"/>
      <c r="H5" s="53">
        <v>909</v>
      </c>
      <c r="I5" s="54"/>
      <c r="J5" s="55"/>
      <c r="K5" s="53">
        <v>783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 t="s">
        <v>131</v>
      </c>
      <c r="D6" s="10" t="s">
        <v>132</v>
      </c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3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64.63</v>
      </c>
      <c r="G31" s="58"/>
      <c r="H31" s="20" t="s">
        <v>66</v>
      </c>
      <c r="I31" s="58">
        <v>75.53</v>
      </c>
      <c r="J31" s="58"/>
      <c r="K31" s="20" t="s">
        <v>67</v>
      </c>
      <c r="L31" s="21">
        <v>52.38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105.1</v>
      </c>
      <c r="F33" s="60"/>
      <c r="G33" s="60"/>
      <c r="H33" s="61"/>
      <c r="I33" s="59">
        <v>84.1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94.5</v>
      </c>
      <c r="F34" s="60"/>
      <c r="G34" s="60"/>
      <c r="H34" s="61"/>
      <c r="I34" s="59">
        <v>71.8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>
        <v>6.2</v>
      </c>
      <c r="F35" s="64"/>
      <c r="G35" s="64"/>
      <c r="H35" s="65"/>
      <c r="I35" s="59">
        <v>9.34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15</v>
      </c>
      <c r="F36" s="64"/>
      <c r="G36" s="64"/>
      <c r="H36" s="65"/>
      <c r="I36" s="59">
        <v>8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13</v>
      </c>
      <c r="F37" s="64"/>
      <c r="G37" s="64"/>
      <c r="H37" s="65"/>
      <c r="I37" s="59">
        <v>13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49.5</v>
      </c>
      <c r="F38" s="64"/>
      <c r="G38" s="64"/>
      <c r="H38" s="65"/>
      <c r="I38" s="59">
        <v>91.3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36</v>
      </c>
      <c r="F39" s="64"/>
      <c r="G39" s="64"/>
      <c r="H39" s="65"/>
      <c r="I39" s="59">
        <v>95.2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73.5</v>
      </c>
      <c r="F40" s="64"/>
      <c r="G40" s="64"/>
      <c r="H40" s="65"/>
      <c r="I40" s="59">
        <v>90.9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48.3</v>
      </c>
      <c r="F41" s="60"/>
      <c r="G41" s="60"/>
      <c r="H41" s="61"/>
      <c r="I41" s="59">
        <v>81.8</v>
      </c>
      <c r="J41" s="60"/>
      <c r="K41" s="60"/>
      <c r="L41" s="61"/>
      <c r="M41" s="25"/>
      <c r="N41" s="34"/>
      <c r="O41" s="34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70.8</v>
      </c>
      <c r="F42" s="64"/>
      <c r="G42" s="64"/>
      <c r="H42" s="65"/>
      <c r="I42" s="59" t="s">
        <v>141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79.8</v>
      </c>
      <c r="F43" s="64"/>
      <c r="G43" s="64"/>
      <c r="H43" s="65"/>
      <c r="I43" s="59">
        <v>90.9</v>
      </c>
      <c r="J43" s="60"/>
      <c r="K43" s="60"/>
      <c r="L43" s="61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1.8</v>
      </c>
      <c r="F44" s="64"/>
      <c r="G44" s="64"/>
      <c r="H44" s="65"/>
      <c r="I44" s="59">
        <v>54.5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3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8" t="s">
        <v>15</v>
      </c>
      <c r="F47" s="49"/>
      <c r="G47" s="50"/>
      <c r="H47" s="48" t="s">
        <v>15</v>
      </c>
      <c r="I47" s="49"/>
      <c r="J47" s="50"/>
      <c r="K47" s="75" t="s">
        <v>15</v>
      </c>
      <c r="L47" s="75"/>
      <c r="M47" s="76"/>
      <c r="N47" s="76"/>
      <c r="O47" s="76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7">
        <v>145990</v>
      </c>
      <c r="F48" s="77"/>
      <c r="G48" s="77"/>
      <c r="H48" s="77">
        <v>119791</v>
      </c>
      <c r="I48" s="77"/>
      <c r="J48" s="77"/>
      <c r="K48" s="77">
        <v>26199</v>
      </c>
      <c r="L48" s="77"/>
      <c r="M48" s="72"/>
      <c r="N48" s="73"/>
      <c r="O48" s="74"/>
      <c r="Q48" s="23"/>
      <c r="R48" s="23"/>
      <c r="S48" s="23"/>
      <c r="T48" s="23"/>
    </row>
    <row r="49" spans="1:20" s="6" customFormat="1" ht="60">
      <c r="A49" s="7"/>
      <c r="B49" s="45"/>
      <c r="C49" s="46"/>
      <c r="D49" s="69"/>
      <c r="E49" s="32" t="s">
        <v>109</v>
      </c>
      <c r="F49" s="70" t="s">
        <v>110</v>
      </c>
      <c r="G49" s="71"/>
      <c r="H49" s="32" t="s">
        <v>111</v>
      </c>
      <c r="I49" s="70" t="s">
        <v>110</v>
      </c>
      <c r="J49" s="71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94.650318514966784</v>
      </c>
      <c r="F50" s="53">
        <v>138180</v>
      </c>
      <c r="G50" s="55"/>
      <c r="H50" s="24">
        <f>I50/H48*100</f>
        <v>94.027931981534508</v>
      </c>
      <c r="I50" s="53">
        <v>112637</v>
      </c>
      <c r="J50" s="55"/>
      <c r="K50" s="24">
        <f>L50/K48*100</f>
        <v>97.4960876369327</v>
      </c>
      <c r="L50" s="37">
        <v>25543</v>
      </c>
      <c r="M50" s="72"/>
      <c r="N50" s="73"/>
      <c r="O50" s="74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0.22604287964929104</v>
      </c>
      <c r="F51" s="53">
        <v>330</v>
      </c>
      <c r="G51" s="78"/>
      <c r="H51" s="24">
        <f>I51/H48*100</f>
        <v>0.25127096359492784</v>
      </c>
      <c r="I51" s="53">
        <v>301</v>
      </c>
      <c r="J51" s="78"/>
      <c r="K51" s="24">
        <f>L51/K48*100</f>
        <v>0.110691247757548</v>
      </c>
      <c r="L51" s="37">
        <v>29</v>
      </c>
      <c r="M51" s="35"/>
      <c r="N51" s="35"/>
      <c r="O51" s="36"/>
      <c r="Q51" s="23"/>
      <c r="R51" s="23"/>
      <c r="S51" s="23"/>
      <c r="T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0.80416466881293236</v>
      </c>
      <c r="F52" s="53">
        <v>1174</v>
      </c>
      <c r="G52" s="78"/>
      <c r="H52" s="24">
        <f>I52/H48*100</f>
        <v>0.95833576812949217</v>
      </c>
      <c r="I52" s="53">
        <v>1148</v>
      </c>
      <c r="J52" s="78"/>
      <c r="K52" s="24">
        <f>L52/K48*100</f>
        <v>9.924042902400855E-2</v>
      </c>
      <c r="L52" s="37">
        <v>26</v>
      </c>
      <c r="M52" s="35"/>
      <c r="N52" s="35"/>
      <c r="O52" s="36"/>
      <c r="R52" s="15"/>
    </row>
    <row r="53" spans="1:20" s="6" customFormat="1" ht="18.75">
      <c r="A53" s="33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33" customHeight="1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8" t="s">
        <v>15</v>
      </c>
      <c r="F55" s="49"/>
      <c r="G55" s="50"/>
      <c r="H55" s="48" t="s">
        <v>15</v>
      </c>
      <c r="I55" s="49"/>
      <c r="J55" s="50"/>
      <c r="K55" s="75" t="s">
        <v>15</v>
      </c>
      <c r="L55" s="75"/>
      <c r="M55" s="76"/>
      <c r="N55" s="76"/>
      <c r="O55" s="76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7">
        <v>145990</v>
      </c>
      <c r="F56" s="77"/>
      <c r="G56" s="77"/>
      <c r="H56" s="77">
        <v>119791</v>
      </c>
      <c r="I56" s="77"/>
      <c r="J56" s="77"/>
      <c r="K56" s="77">
        <v>26199</v>
      </c>
      <c r="L56" s="77"/>
      <c r="M56" s="72"/>
      <c r="N56" s="73"/>
      <c r="O56" s="74"/>
    </row>
    <row r="57" spans="1:20" s="6" customFormat="1" ht="60">
      <c r="A57" s="7"/>
      <c r="B57" s="45"/>
      <c r="C57" s="46"/>
      <c r="D57" s="69"/>
      <c r="E57" s="32" t="s">
        <v>124</v>
      </c>
      <c r="F57" s="70" t="s">
        <v>110</v>
      </c>
      <c r="G57" s="71"/>
      <c r="H57" s="32" t="s">
        <v>125</v>
      </c>
      <c r="I57" s="70" t="s">
        <v>110</v>
      </c>
      <c r="J57" s="71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53.649565038701283</v>
      </c>
      <c r="F58" s="53">
        <v>78323</v>
      </c>
      <c r="G58" s="55"/>
      <c r="H58" s="24">
        <f>I58/H56*100</f>
        <v>47.75901361538012</v>
      </c>
      <c r="I58" s="53">
        <v>57211</v>
      </c>
      <c r="J58" s="78"/>
      <c r="K58" s="24">
        <f>L58/K56*100</f>
        <v>80.583228367494939</v>
      </c>
      <c r="L58" s="38">
        <v>21112</v>
      </c>
      <c r="M58" s="26"/>
      <c r="N58" s="26"/>
      <c r="O58" s="27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27.297760120556202</v>
      </c>
      <c r="F59" s="53">
        <v>39852</v>
      </c>
      <c r="G59" s="55"/>
      <c r="H59" s="24">
        <f>I59/H56*100</f>
        <v>20.574166673623225</v>
      </c>
      <c r="I59" s="53">
        <v>24646</v>
      </c>
      <c r="J59" s="78"/>
      <c r="K59" s="24">
        <f>L59/K56*100</f>
        <v>58.040383220733617</v>
      </c>
      <c r="L59" s="38">
        <v>15206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21.709706144256455</v>
      </c>
      <c r="F60" s="53">
        <v>31694</v>
      </c>
      <c r="G60" s="55"/>
      <c r="H60" s="24">
        <f>I60/H56*100</f>
        <v>23.002562796871217</v>
      </c>
      <c r="I60" s="53">
        <v>27555</v>
      </c>
      <c r="J60" s="78"/>
      <c r="K60" s="24">
        <f>L60/K56*100</f>
        <v>15.798312912706592</v>
      </c>
      <c r="L60" s="38">
        <v>4139</v>
      </c>
      <c r="M60" s="26"/>
      <c r="N60" s="26"/>
      <c r="O60" s="27"/>
      <c r="Q60" s="23"/>
      <c r="R60" s="23"/>
      <c r="S60" s="23"/>
    </row>
    <row r="61" spans="1:20" s="6" customFormat="1" ht="36.75" customHeight="1">
      <c r="A61" s="33" t="s">
        <v>119</v>
      </c>
      <c r="B61" s="42" t="s">
        <v>133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2"/>
    </row>
    <row r="62" spans="1:20" ht="28.5" customHeight="1">
      <c r="B62" s="62"/>
      <c r="C62" s="66"/>
      <c r="D62" s="67"/>
      <c r="E62" s="70" t="s">
        <v>6</v>
      </c>
      <c r="F62" s="79"/>
      <c r="G62" s="80"/>
      <c r="H62" s="70" t="s">
        <v>7</v>
      </c>
      <c r="I62" s="79"/>
      <c r="J62" s="80"/>
      <c r="K62" s="70" t="s">
        <v>8</v>
      </c>
      <c r="L62" s="80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3">
        <v>3.2</v>
      </c>
      <c r="F63" s="84"/>
      <c r="G63" s="85"/>
      <c r="H63" s="83">
        <v>2.86</v>
      </c>
      <c r="I63" s="84"/>
      <c r="J63" s="85"/>
      <c r="K63" s="83">
        <v>4.7699999999999996</v>
      </c>
      <c r="L63" s="85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3">
        <v>66.62</v>
      </c>
      <c r="F64" s="84"/>
      <c r="G64" s="85"/>
      <c r="H64" s="83">
        <v>64.790000000000006</v>
      </c>
      <c r="I64" s="84"/>
      <c r="J64" s="85"/>
      <c r="K64" s="83">
        <v>74.959999999999994</v>
      </c>
      <c r="L64" s="85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3">
        <v>2.5299999999999998</v>
      </c>
      <c r="F65" s="84"/>
      <c r="G65" s="85"/>
      <c r="H65" s="83">
        <v>1.75</v>
      </c>
      <c r="I65" s="84"/>
      <c r="J65" s="85"/>
      <c r="K65" s="83">
        <v>6.12</v>
      </c>
      <c r="L65" s="85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Baramula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2015-10-19T08:25:57Z</dcterms:modified>
</cp:coreProperties>
</file>