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6. Garhwa" sheetId="20" r:id="rId1"/>
  </sheets>
  <calcPr calcId="145621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<sst xmlns="http://schemas.openxmlformats.org/spreadsheetml/2006/main" count="270" uniqueCount="143">
  <si>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</si>
  <si>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</si>
  <si>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</si>
  <si>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</si>
  <si>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</si>
  <si>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</si>
  <si>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</si>
  <si>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</si>
  <si>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</si>
  <si>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</si>
  <si>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</si>
  <si>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</si>
  <si>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</si>
  <si>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</si>
  <si>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</si>
  <si>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</si>
  <si>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</si>
  <si>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</si>
  <si>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</si>
  <si>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</si>
  <si>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</si>
  <si>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</si>
  <si>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</si>
  <si>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</si>
  <si>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</si>
  <si>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</si>
  <si>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</si>
  <si>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</si>
  <si>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</si>
  <si>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</si>
  <si>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</si>
  <si>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</si>
  <si>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</si>
  <si>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</si>
  <si>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</si>
  <si>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</si>
  <si>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</si>
  <si>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</si>
  <si>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</si>
  <si>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</si>
  <si>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</si>
  <si>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</si>
  <si>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</si>
  <si>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</si>
  <si>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</si>
  <si>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</si>
  <si>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</si>
  <si>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</si>
  <si>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</si>
  <si>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</si>
  <si>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</si>
  <si>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</si>
  <si>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</si>
  <si>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</si>
  <si>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</si>
  <si>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</si>
  <si>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</si>
  <si>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</si>
  <si>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</si>
  <si>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</si>
  <si>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</si>
  <si>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</si>
  <si>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</si>
  <si>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</si>
  <si>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</si>
  <si>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</si>
  <si>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</si>
  <si>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</si>
  <si>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</si>
  <si>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</si>
  <si>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</si>
  <si>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</si>
  <si>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</si>
  <si>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</si>
  <si>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</si>
  <si>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</si>
  <si>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</si>
  <si>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</si>
  <si>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</si>
  <si>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</si>
  <si>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</si>
  <si>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</si>
  <si>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</si>
  <si>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</si>
  <si>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</si>
  <si>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</si>
  <si>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</si>
  <si>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</si>
  <si>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</si>
  <si>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</si>
  <si>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</si>
  <si>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</si>
  <si>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</si>
  <si>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</si>
  <si>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</si>
  <si>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</si>
  <si>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</si>
  <si>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</si>
  <si>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</si>
  <si>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</si>
  <si>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</si>
  <si>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</si>
  <si>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</si>
  <si>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</si>
  <si>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</si>
  <si>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</si>
  <si>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</si>
  <si>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</si>
  <si>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</si>
  <si>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</si>
  <si>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</si>
  <si>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</si>
  <si>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</si>
  <si>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</si>
  <si>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</si>
  <si>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</si>
  <si>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</si>
  <si>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</si>
  <si>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</si>
  <si>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</si>
  <si>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</si>
  <si>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</si>
  <si>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</si>
  <si>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</si>
  <si>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</si>
  <si>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</si>
  <si>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</si>
  <si>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</si>
  <si>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</si>
  <si>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</si>
  <si>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</si>
  <si>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</si>
  <si>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</si>
  <si>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GARHWA</t>
  </si>
  <si>
    <t>--</t>
  </si>
  <si>
    <t xml:space="preserve"> - -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</si>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</sst>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1" xfId="0" quotePrefix="1" applyFont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935</v>
      </c>
      <c r="F5" s="60"/>
      <c r="G5" s="61"/>
      <c r="H5" s="59">
        <v>937</v>
      </c>
      <c r="I5" s="60"/>
      <c r="J5" s="61"/>
      <c r="K5" s="59">
        <v>902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61.9</v>
      </c>
      <c r="F8" s="55"/>
      <c r="G8" s="56"/>
      <c r="H8" s="54">
        <v>61.7</v>
      </c>
      <c r="I8" s="55"/>
      <c r="J8" s="56"/>
      <c r="K8" s="75" t="s">
        <v>134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50.1</v>
      </c>
      <c r="F9" s="55"/>
      <c r="G9" s="56"/>
      <c r="H9" s="76">
        <v>49.5</v>
      </c>
      <c r="I9" s="77"/>
      <c r="J9" s="78"/>
      <c r="K9" s="75" t="s">
        <v>134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18.600000000000001</v>
      </c>
      <c r="F10" s="55"/>
      <c r="G10" s="56"/>
      <c r="H10" s="54">
        <v>18.8</v>
      </c>
      <c r="I10" s="55"/>
      <c r="J10" s="56"/>
      <c r="K10" s="75" t="s">
        <v>134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39.200000000000003</v>
      </c>
      <c r="F11" s="55"/>
      <c r="G11" s="56"/>
      <c r="H11" s="54">
        <v>36</v>
      </c>
      <c r="I11" s="55"/>
      <c r="J11" s="56"/>
      <c r="K11" s="75" t="s">
        <v>134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30.7</v>
      </c>
      <c r="F12" s="55"/>
      <c r="G12" s="56"/>
      <c r="H12" s="54">
        <v>29.8</v>
      </c>
      <c r="I12" s="55"/>
      <c r="J12" s="56"/>
      <c r="K12" s="75" t="s">
        <v>134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3">
        <v>20</v>
      </c>
      <c r="F22" s="63"/>
      <c r="G22" s="63"/>
      <c r="H22" s="62">
        <v>19.8</v>
      </c>
      <c r="I22" s="62"/>
      <c r="J22" s="62"/>
      <c r="K22" s="75" t="s">
        <v>135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22.9</v>
      </c>
      <c r="F23" s="62"/>
      <c r="G23" s="62"/>
      <c r="H23" s="62">
        <v>22.6</v>
      </c>
      <c r="I23" s="62"/>
      <c r="J23" s="62"/>
      <c r="K23" s="75" t="s">
        <v>135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12.4</v>
      </c>
      <c r="F24" s="63"/>
      <c r="G24" s="63"/>
      <c r="H24" s="63">
        <v>13.6</v>
      </c>
      <c r="I24" s="63"/>
      <c r="J24" s="63"/>
      <c r="K24" s="75" t="s">
        <v>135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20.8</v>
      </c>
      <c r="F25" s="63"/>
      <c r="G25" s="63"/>
      <c r="H25" s="63">
        <v>22.9</v>
      </c>
      <c r="I25" s="63"/>
      <c r="J25" s="63"/>
      <c r="K25" s="75" t="s">
        <v>135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60.33</v>
      </c>
      <c r="G31" s="64"/>
      <c r="H31" s="14" t="s">
        <v>66</v>
      </c>
      <c r="I31" s="64">
        <v>72.19</v>
      </c>
      <c r="J31" s="64"/>
      <c r="K31" s="14" t="s">
        <v>67</v>
      </c>
      <c r="L31" s="34">
        <v>47.58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107</v>
      </c>
      <c r="F33" s="66"/>
      <c r="G33" s="66"/>
      <c r="H33" s="67"/>
      <c r="I33" s="65">
        <v>92.5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98.3</v>
      </c>
      <c r="F34" s="66"/>
      <c r="G34" s="66"/>
      <c r="H34" s="67"/>
      <c r="I34" s="65">
        <v>80.099999999999994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3.1</v>
      </c>
      <c r="F35" s="66"/>
      <c r="G35" s="66"/>
      <c r="H35" s="67"/>
      <c r="I35" s="65">
        <v>3.68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46</v>
      </c>
      <c r="F36" s="68"/>
      <c r="G36" s="68"/>
      <c r="H36" s="69"/>
      <c r="I36" s="65">
        <v>0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30</v>
      </c>
      <c r="F37" s="68"/>
      <c r="G37" s="68"/>
      <c r="H37" s="69"/>
      <c r="I37" s="65">
        <v>0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49.6</v>
      </c>
      <c r="F38" s="68"/>
      <c r="G38" s="68"/>
      <c r="H38" s="69"/>
      <c r="I38" s="65">
        <v>0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14.7</v>
      </c>
      <c r="F39" s="68"/>
      <c r="G39" s="68"/>
      <c r="H39" s="69"/>
      <c r="I39" s="65">
        <v>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82.5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99.3</v>
      </c>
      <c r="F41" s="66"/>
      <c r="G41" s="66"/>
      <c r="H41" s="67"/>
      <c r="I41" s="65">
        <v>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98</v>
      </c>
      <c r="F42" s="68"/>
      <c r="G42" s="68"/>
      <c r="H42" s="69"/>
      <c r="I42" s="65">
        <v>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100</v>
      </c>
      <c r="F43" s="68"/>
      <c r="G43" s="68"/>
      <c r="H43" s="69"/>
      <c r="I43" s="65">
        <v>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1.5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254710</v>
      </c>
      <c r="F48" s="73"/>
      <c r="G48" s="73"/>
      <c r="H48" s="73">
        <v>241497</v>
      </c>
      <c r="I48" s="73"/>
      <c r="J48" s="73"/>
      <c r="K48" s="73">
        <v>13213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11.531938282752934</v>
      </c>
      <c r="F50" s="59">
        <v>29373</v>
      </c>
      <c r="G50" s="61"/>
      <c r="H50" s="18">
        <f>I50/$H$48*100</f>
        <v>8.7069404588876882</v>
      </c>
      <c r="I50" s="59">
        <v>21027</v>
      </c>
      <c r="J50" s="61"/>
      <c r="K50" s="18">
        <f>L50/$K$48*100</f>
        <v>63.165064708998706</v>
      </c>
      <c r="L50" s="24">
        <v>8346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0.77460641513878536</v>
      </c>
      <c r="F51" s="59">
        <v>1973</v>
      </c>
      <c r="G51" s="74"/>
      <c r="H51" s="18">
        <f t="shared" ref="H51:H52" si="1">I51/$H$48*100</f>
        <v>0.80787753056973788</v>
      </c>
      <c r="I51" s="59">
        <v>1951</v>
      </c>
      <c r="J51" s="74"/>
      <c r="K51" s="18">
        <f t="shared" ref="K51:K52" si="2">L51/$K$48*100</f>
        <v>0.16650268674789978</v>
      </c>
      <c r="L51" s="24">
        <v>22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1.7667150877468493E-2</v>
      </c>
      <c r="F52" s="59">
        <v>45</v>
      </c>
      <c r="G52" s="74"/>
      <c r="H52" s="18">
        <f t="shared" si="1"/>
        <v>1.4907017478477995E-2</v>
      </c>
      <c r="I52" s="59">
        <v>36</v>
      </c>
      <c r="J52" s="74"/>
      <c r="K52" s="18">
        <f t="shared" si="2"/>
        <v>6.8114735487777189E-2</v>
      </c>
      <c r="L52" s="24">
        <v>9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254710</v>
      </c>
      <c r="F56" s="73"/>
      <c r="G56" s="73"/>
      <c r="H56" s="73">
        <v>241497</v>
      </c>
      <c r="I56" s="73"/>
      <c r="J56" s="73"/>
      <c r="K56" s="73">
        <v>13213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16.6915315456794</v>
      </c>
      <c r="F58" s="59">
        <v>42515</v>
      </c>
      <c r="G58" s="61"/>
      <c r="H58" s="18">
        <f>I58/$H$56*100</f>
        <v>15.094183364596661</v>
      </c>
      <c r="I58" s="59">
        <v>36452</v>
      </c>
      <c r="J58" s="74"/>
      <c r="K58" s="18">
        <f>L58/$K$56*100</f>
        <v>45.886626806932568</v>
      </c>
      <c r="L58" s="24">
        <v>6063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0.74280554355934203</v>
      </c>
      <c r="F59" s="59">
        <v>1892</v>
      </c>
      <c r="G59" s="61"/>
      <c r="H59" s="18">
        <f t="shared" ref="H59:H60" si="4">I59/$H$56*100</f>
        <v>0.25010662658335298</v>
      </c>
      <c r="I59" s="59">
        <v>604</v>
      </c>
      <c r="J59" s="74"/>
      <c r="K59" s="18">
        <f t="shared" ref="K59:K60" si="5">L59/$K$56*100</f>
        <v>9.7479754786952242</v>
      </c>
      <c r="L59" s="24">
        <v>1288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0.17313807859919125</v>
      </c>
      <c r="F60" s="59">
        <v>441</v>
      </c>
      <c r="G60" s="61"/>
      <c r="H60" s="18">
        <f t="shared" si="4"/>
        <v>0.15114059387901299</v>
      </c>
      <c r="I60" s="59">
        <v>365</v>
      </c>
      <c r="J60" s="74"/>
      <c r="K60" s="18">
        <f t="shared" si="5"/>
        <v>0.57519109967456294</v>
      </c>
      <c r="L60" s="24">
        <v>76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136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5">
        <v>0.87</v>
      </c>
      <c r="F63" s="35"/>
      <c r="G63" s="35"/>
      <c r="H63" s="35">
        <v>0.79</v>
      </c>
      <c r="I63" s="35"/>
      <c r="J63" s="35"/>
      <c r="K63" s="35">
        <v>2.4300000000000002</v>
      </c>
      <c r="L63" s="35"/>
    </row>
    <row r="64" spans="1:18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5">
        <v>37.99</v>
      </c>
      <c r="F64" s="35"/>
      <c r="G64" s="35"/>
      <c r="H64" s="35">
        <v>36.61</v>
      </c>
      <c r="I64" s="35"/>
      <c r="J64" s="35"/>
      <c r="K64" s="35">
        <v>63.29</v>
      </c>
      <c r="L64" s="35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5">
        <v>0.22</v>
      </c>
      <c r="F65" s="35"/>
      <c r="G65" s="35"/>
      <c r="H65" s="35">
        <v>0.13</v>
      </c>
      <c r="I65" s="35"/>
      <c r="J65" s="35"/>
      <c r="K65" s="35">
        <v>1.88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Garhwa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2015-10-20T07:12:08Z</dcterms:modified>
</cp:coreProperties>
</file>