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26. Shimoga" sheetId="24" r:id="rId1"/>
  </sheets>
  <calcPr calcId="124519"/>
</workbook>
</file>

<file path=xl/calcChain.xml><?xml version="1.0" encoding="utf-8"?>
<calcChain xmlns="http://schemas.openxmlformats.org/spreadsheetml/2006/main">
  <c r="K60" i="2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<sst xmlns="http://schemas.openxmlformats.org/spreadsheetml/2006/main" count="274" uniqueCount="141">
  <si>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</si>
  <si>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</si>
  <si>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</si>
  <si>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</si>
  <si>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</si>
  <si>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</si>
  <si>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</si>
  <si>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</si>
  <si>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</si>
  <si>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</si>
  <si>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</si>
  <si>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</si>
  <si>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</si>
  <si>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</si>
  <si>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</si>
  <si>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</si>
  <si>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</si>
  <si>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</si>
  <si>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</si>
  <si>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</si>
  <si>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</si>
  <si>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</si>
  <si>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</si>
  <si>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</si>
  <si>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</si>
  <si>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</si>
  <si>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</si>
  <si>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</si>
  <si>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</si>
  <si>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</si>
  <si>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</si>
  <si>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</si>
  <si>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</si>
  <si>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</si>
  <si>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</si>
  <si>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</si>
  <si>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</si>
  <si>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</si>
  <si>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</si>
  <si>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</si>
  <si>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</si>
  <si>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</si>
  <si>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</si>
  <si>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</si>
  <si>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</si>
  <si>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</si>
  <si>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</si>
  <si>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</si>
  <si>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</si>
  <si>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</si>
  <si>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</si>
  <si>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</si>
  <si>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</si>
  <si>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</si>
  <si>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</si>
  <si>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</si>
  <si>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</si>
  <si>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</si>
  <si>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</si>
  <si>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</si>
  <si>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</si>
  <si>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</si>
  <si>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</si>
  <si>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</si>
  <si>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</si>
  <si>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</si>
  <si>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</si>
  <si>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</si>
  <si>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</si>
  <si>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</si>
  <si>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</si>
  <si>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</si>
  <si>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</si>
  <si>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</si>
  <si>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</si>
  <si>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</si>
  <si>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</si>
  <si>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</si>
  <si>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</si>
  <si>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</si>
  <si>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</si>
  <si>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</si>
  <si>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</si>
  <si>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</si>
  <si>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</si>
  <si>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</si>
  <si>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</si>
  <si>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</si>
  <si>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</si>
  <si>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</si>
  <si>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</si>
  <si>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</si>
  <si>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</si>
  <si>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</si>
  <si>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</si>
  <si>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</si>
  <si>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</si>
  <si>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</si>
  <si>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</si>
  <si>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</si>
  <si>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</si>
  <si>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</si>
  <si>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</si>
  <si>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</si>
  <si>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</si>
  <si>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</si>
  <si>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</si>
  <si>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</si>
  <si>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</si>
  <si>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</si>
  <si>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</si>
  <si>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</si>
  <si>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</si>
  <si>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</si>
  <si>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</si>
  <si>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</si>
  <si>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</si>
  <si>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</si>
  <si>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</si>
  <si>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</si>
  <si>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</si>
  <si>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</si>
  <si>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</si>
  <si>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</si>
  <si>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</si>
  <si>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</si>
  <si>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</si>
  <si>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</si>
  <si>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</si>
  <si>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</si>
  <si>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</si>
  <si>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</si>
  <si>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</si>
  <si>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</si>
  <si>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</si>
  <si>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</si>
  <si>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</si>
  <si>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</si>
  <si>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</si>
  <si>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</si>
  <si>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SHIMOGA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</si>
</sst>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L60" sqref="L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998</v>
      </c>
      <c r="F5" s="62"/>
      <c r="G5" s="55"/>
      <c r="H5" s="54">
        <v>995</v>
      </c>
      <c r="I5" s="62"/>
      <c r="J5" s="55"/>
      <c r="K5" s="54">
        <v>1002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2.9</v>
      </c>
      <c r="F6" s="57"/>
      <c r="G6" s="58"/>
      <c r="H6" s="56">
        <v>2.1</v>
      </c>
      <c r="I6" s="57"/>
      <c r="J6" s="58"/>
      <c r="K6" s="46" t="s">
        <v>17</v>
      </c>
      <c r="L6" s="47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2.7</v>
      </c>
      <c r="F7" s="68"/>
      <c r="G7" s="69"/>
      <c r="H7" s="67">
        <v>2.8</v>
      </c>
      <c r="I7" s="68"/>
      <c r="J7" s="69"/>
      <c r="K7" s="46" t="s">
        <v>17</v>
      </c>
      <c r="L7" s="47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71.3</v>
      </c>
      <c r="F8" s="57"/>
      <c r="G8" s="58"/>
      <c r="H8" s="56">
        <v>73.5</v>
      </c>
      <c r="I8" s="57"/>
      <c r="J8" s="58"/>
      <c r="K8" s="46" t="s">
        <v>17</v>
      </c>
      <c r="L8" s="47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70.400000000000006</v>
      </c>
      <c r="F9" s="57"/>
      <c r="G9" s="58"/>
      <c r="H9" s="56">
        <v>72.900000000000006</v>
      </c>
      <c r="I9" s="57"/>
      <c r="J9" s="58"/>
      <c r="K9" s="46" t="s">
        <v>17</v>
      </c>
      <c r="L9" s="47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17.399999999999999</v>
      </c>
      <c r="F10" s="57"/>
      <c r="G10" s="58"/>
      <c r="H10" s="56">
        <v>14.9</v>
      </c>
      <c r="I10" s="57"/>
      <c r="J10" s="58"/>
      <c r="K10" s="46" t="s">
        <v>17</v>
      </c>
      <c r="L10" s="47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97.1</v>
      </c>
      <c r="F11" s="57"/>
      <c r="G11" s="58"/>
      <c r="H11" s="56">
        <v>95.7</v>
      </c>
      <c r="I11" s="57"/>
      <c r="J11" s="58"/>
      <c r="K11" s="46" t="s">
        <v>17</v>
      </c>
      <c r="L11" s="47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0.6</v>
      </c>
      <c r="F12" s="57"/>
      <c r="G12" s="58"/>
      <c r="H12" s="56">
        <v>1.1000000000000001</v>
      </c>
      <c r="I12" s="57"/>
      <c r="J12" s="58"/>
      <c r="K12" s="46" t="s">
        <v>17</v>
      </c>
      <c r="L12" s="47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86.1</v>
      </c>
      <c r="F13" s="57"/>
      <c r="G13" s="58"/>
      <c r="H13" s="56">
        <v>91.3</v>
      </c>
      <c r="I13" s="57"/>
      <c r="J13" s="58"/>
      <c r="K13" s="46" t="s">
        <v>17</v>
      </c>
      <c r="L13" s="47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3.6</v>
      </c>
      <c r="F14" s="57"/>
      <c r="G14" s="58"/>
      <c r="H14" s="56">
        <v>3.3</v>
      </c>
      <c r="I14" s="57"/>
      <c r="J14" s="58"/>
      <c r="K14" s="46" t="s">
        <v>17</v>
      </c>
      <c r="L14" s="47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10.3</v>
      </c>
      <c r="F15" s="57"/>
      <c r="G15" s="58"/>
      <c r="H15" s="56">
        <v>9.3000000000000007</v>
      </c>
      <c r="I15" s="57"/>
      <c r="J15" s="58"/>
      <c r="K15" s="46" t="s">
        <v>17</v>
      </c>
      <c r="L15" s="47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66.900000000000006</v>
      </c>
      <c r="F16" s="57"/>
      <c r="G16" s="58"/>
      <c r="H16" s="56">
        <v>66.400000000000006</v>
      </c>
      <c r="I16" s="57"/>
      <c r="J16" s="58"/>
      <c r="K16" s="46" t="s">
        <v>17</v>
      </c>
      <c r="L16" s="47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9.6</v>
      </c>
      <c r="F17" s="57"/>
      <c r="G17" s="58"/>
      <c r="H17" s="56">
        <v>8.8000000000000007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68</v>
      </c>
      <c r="F18" s="71"/>
      <c r="G18" s="71"/>
      <c r="H18" s="71">
        <v>63.2</v>
      </c>
      <c r="I18" s="71"/>
      <c r="J18" s="71"/>
      <c r="K18" s="46" t="s">
        <v>17</v>
      </c>
      <c r="L18" s="47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10.9</v>
      </c>
      <c r="F19" s="70"/>
      <c r="G19" s="70"/>
      <c r="H19" s="70">
        <v>10.4</v>
      </c>
      <c r="I19" s="70"/>
      <c r="J19" s="70"/>
      <c r="K19" s="46" t="s">
        <v>17</v>
      </c>
      <c r="L19" s="47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66.3</v>
      </c>
      <c r="F20" s="70"/>
      <c r="G20" s="70"/>
      <c r="H20" s="70">
        <v>65.599999999999994</v>
      </c>
      <c r="I20" s="70"/>
      <c r="J20" s="70"/>
      <c r="K20" s="46" t="s">
        <v>17</v>
      </c>
      <c r="L20" s="47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10.4</v>
      </c>
      <c r="F21" s="70"/>
      <c r="G21" s="70"/>
      <c r="H21" s="70">
        <v>11</v>
      </c>
      <c r="I21" s="70"/>
      <c r="J21" s="70"/>
      <c r="K21" s="46" t="s">
        <v>17</v>
      </c>
      <c r="L21" s="47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22.2</v>
      </c>
      <c r="F22" s="70"/>
      <c r="G22" s="70"/>
      <c r="H22" s="70">
        <v>22.1</v>
      </c>
      <c r="I22" s="70"/>
      <c r="J22" s="70"/>
      <c r="K22" s="46" t="s">
        <v>17</v>
      </c>
      <c r="L22" s="47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28.1</v>
      </c>
      <c r="F23" s="70"/>
      <c r="G23" s="70"/>
      <c r="H23" s="70">
        <v>28.1</v>
      </c>
      <c r="I23" s="70"/>
      <c r="J23" s="70"/>
      <c r="K23" s="46" t="s">
        <v>17</v>
      </c>
      <c r="L23" s="47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4</v>
      </c>
      <c r="F24" s="70"/>
      <c r="G24" s="70"/>
      <c r="H24" s="70">
        <v>3.4</v>
      </c>
      <c r="I24" s="70"/>
      <c r="J24" s="70"/>
      <c r="K24" s="46" t="s">
        <v>17</v>
      </c>
      <c r="L24" s="47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4.3</v>
      </c>
      <c r="F25" s="70"/>
      <c r="G25" s="70"/>
      <c r="H25" s="70">
        <v>3.4</v>
      </c>
      <c r="I25" s="70"/>
      <c r="J25" s="70"/>
      <c r="K25" s="46" t="s">
        <v>17</v>
      </c>
      <c r="L25" s="47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7">
        <v>67.7</v>
      </c>
      <c r="F26" s="77"/>
      <c r="G26" s="77"/>
      <c r="H26" s="43" t="s">
        <v>58</v>
      </c>
      <c r="I26" s="44"/>
      <c r="J26" s="44"/>
      <c r="K26" s="44"/>
      <c r="L26" s="45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7">
        <v>73.5</v>
      </c>
      <c r="F27" s="77"/>
      <c r="G27" s="77"/>
      <c r="H27" s="43" t="s">
        <v>58</v>
      </c>
      <c r="I27" s="44"/>
      <c r="J27" s="44"/>
      <c r="K27" s="44"/>
      <c r="L27" s="45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7">
        <v>17.899999999999999</v>
      </c>
      <c r="F28" s="77"/>
      <c r="G28" s="77"/>
      <c r="H28" s="43" t="s">
        <v>58</v>
      </c>
      <c r="I28" s="44"/>
      <c r="J28" s="44"/>
      <c r="K28" s="44"/>
      <c r="L28" s="45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2"/>
      <c r="N29" s="22"/>
      <c r="O29" s="22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3">
        <v>80.45</v>
      </c>
      <c r="G31" s="73"/>
      <c r="H31" s="14" t="s">
        <v>69</v>
      </c>
      <c r="I31" s="73">
        <v>86.07</v>
      </c>
      <c r="J31" s="73"/>
      <c r="K31" s="14" t="s">
        <v>70</v>
      </c>
      <c r="L31" s="33">
        <v>74.84</v>
      </c>
      <c r="M31" s="22"/>
      <c r="N31" s="22"/>
      <c r="O31" s="22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99.1</v>
      </c>
      <c r="F33" s="52"/>
      <c r="G33" s="52"/>
      <c r="H33" s="53"/>
      <c r="I33" s="51">
        <v>89.6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76.8</v>
      </c>
      <c r="F34" s="52"/>
      <c r="G34" s="52"/>
      <c r="H34" s="53"/>
      <c r="I34" s="51">
        <v>74.7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2</v>
      </c>
      <c r="F35" s="83"/>
      <c r="G35" s="83"/>
      <c r="H35" s="84"/>
      <c r="I35" s="51">
        <v>3.1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13</v>
      </c>
      <c r="F36" s="83"/>
      <c r="G36" s="83"/>
      <c r="H36" s="84"/>
      <c r="I36" s="51">
        <v>20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12</v>
      </c>
      <c r="F37" s="83"/>
      <c r="G37" s="83"/>
      <c r="H37" s="84"/>
      <c r="I37" s="51">
        <v>20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48.6</v>
      </c>
      <c r="F38" s="83"/>
      <c r="G38" s="83"/>
      <c r="H38" s="84"/>
      <c r="I38" s="51">
        <v>45.6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51.9</v>
      </c>
      <c r="F39" s="83"/>
      <c r="G39" s="83"/>
      <c r="H39" s="84"/>
      <c r="I39" s="51">
        <v>65.099999999999994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7.7</v>
      </c>
      <c r="F40" s="83"/>
      <c r="G40" s="83"/>
      <c r="H40" s="84"/>
      <c r="I40" s="51">
        <v>20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99.9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99.6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93.2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18.75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95.5</v>
      </c>
      <c r="F47" s="77"/>
      <c r="G47" s="77"/>
      <c r="H47" s="77">
        <v>96.6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402139</v>
      </c>
      <c r="F48" s="79"/>
      <c r="G48" s="79"/>
      <c r="H48" s="79">
        <v>257060</v>
      </c>
      <c r="I48" s="79"/>
      <c r="J48" s="79"/>
      <c r="K48" s="79">
        <v>145079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8" t="s">
        <v>106</v>
      </c>
      <c r="F49" s="42" t="s">
        <v>107</v>
      </c>
      <c r="G49" s="76"/>
      <c r="H49" s="28" t="s">
        <v>108</v>
      </c>
      <c r="I49" s="42" t="s">
        <v>107</v>
      </c>
      <c r="J49" s="76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90.474935283571099</v>
      </c>
      <c r="F50" s="54">
        <v>363835</v>
      </c>
      <c r="G50" s="55"/>
      <c r="H50" s="20">
        <f>I50/H48*100</f>
        <v>87.327472185481994</v>
      </c>
      <c r="I50" s="54">
        <v>224484</v>
      </c>
      <c r="J50" s="55"/>
      <c r="K50" s="20">
        <f>L50/K48*100</f>
        <v>96.051806257280518</v>
      </c>
      <c r="L50" s="31">
        <v>139351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0.18724868764282998</v>
      </c>
      <c r="F51" s="54">
        <v>753</v>
      </c>
      <c r="G51" s="81"/>
      <c r="H51" s="20">
        <f>I51/H48*100</f>
        <v>0.21045670271531935</v>
      </c>
      <c r="I51" s="54">
        <v>541</v>
      </c>
      <c r="J51" s="81"/>
      <c r="K51" s="20">
        <f>L51/K48*100</f>
        <v>0.14612728237718761</v>
      </c>
      <c r="L51" s="31">
        <v>212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0.32749870069801734</v>
      </c>
      <c r="F52" s="54">
        <v>1317</v>
      </c>
      <c r="G52" s="81"/>
      <c r="H52" s="20">
        <f>I52/H48*100</f>
        <v>0.41935734847895434</v>
      </c>
      <c r="I52" s="54">
        <v>1078</v>
      </c>
      <c r="J52" s="81"/>
      <c r="K52" s="20">
        <f>L52/K48*100</f>
        <v>0.16473783249126339</v>
      </c>
      <c r="L52" s="31">
        <v>239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81.8</v>
      </c>
      <c r="F55" s="77"/>
      <c r="G55" s="77"/>
      <c r="H55" s="77">
        <v>72.3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402139</v>
      </c>
      <c r="F56" s="80"/>
      <c r="G56" s="80"/>
      <c r="H56" s="80">
        <v>257060</v>
      </c>
      <c r="I56" s="80"/>
      <c r="J56" s="80"/>
      <c r="K56" s="80">
        <v>145079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8" t="s">
        <v>123</v>
      </c>
      <c r="F57" s="42" t="s">
        <v>107</v>
      </c>
      <c r="G57" s="76"/>
      <c r="H57" s="28" t="s">
        <v>124</v>
      </c>
      <c r="I57" s="42" t="s">
        <v>107</v>
      </c>
      <c r="J57" s="76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45.015280785996879</v>
      </c>
      <c r="F58" s="54">
        <v>181024</v>
      </c>
      <c r="G58" s="55"/>
      <c r="H58" s="20">
        <f>I58/H56*100</f>
        <v>34.216136310588965</v>
      </c>
      <c r="I58" s="54">
        <v>87956</v>
      </c>
      <c r="J58" s="81"/>
      <c r="K58" s="20">
        <f>L58/K56*100</f>
        <v>64.149876963585356</v>
      </c>
      <c r="L58" s="31">
        <v>93068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25.168163247036475</v>
      </c>
      <c r="F59" s="54">
        <v>101211</v>
      </c>
      <c r="G59" s="55"/>
      <c r="H59" s="20">
        <f>I59/H56*100</f>
        <v>8.4470551622189376</v>
      </c>
      <c r="I59" s="54">
        <v>21714</v>
      </c>
      <c r="J59" s="81"/>
      <c r="K59" s="20">
        <f>L59/K56*100</f>
        <v>54.795663052543787</v>
      </c>
      <c r="L59" s="31">
        <v>79497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6.3920684141553039</v>
      </c>
      <c r="F60" s="54">
        <v>25705</v>
      </c>
      <c r="G60" s="55"/>
      <c r="H60" s="20">
        <f>I60/H56*100</f>
        <v>8.4229362794678284</v>
      </c>
      <c r="I60" s="54">
        <v>21652</v>
      </c>
      <c r="J60" s="81"/>
      <c r="K60" s="20">
        <f>L60/K56*100</f>
        <v>2.7936503560129311</v>
      </c>
      <c r="L60" s="31">
        <v>4053</v>
      </c>
      <c r="M60" s="26"/>
      <c r="N60" s="26"/>
      <c r="O60" s="27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7.68</v>
      </c>
      <c r="F63" s="70"/>
      <c r="G63" s="70"/>
      <c r="H63" s="70">
        <v>8.92</v>
      </c>
      <c r="I63" s="70"/>
      <c r="J63" s="70"/>
      <c r="K63" s="70">
        <v>5.47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58.34</v>
      </c>
      <c r="F64" s="70"/>
      <c r="G64" s="70"/>
      <c r="H64" s="70">
        <v>53.13</v>
      </c>
      <c r="I64" s="70"/>
      <c r="J64" s="70"/>
      <c r="K64" s="70">
        <v>67.56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2.19</v>
      </c>
      <c r="F65" s="70"/>
      <c r="G65" s="70"/>
      <c r="H65" s="70">
        <v>0.77</v>
      </c>
      <c r="I65" s="70"/>
      <c r="J65" s="70"/>
      <c r="K65" s="70">
        <v>4.7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6:L66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26. Shimoga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2015-10-20T09:41:26Z</dcterms:modified>
</cp:coreProperties>
</file>