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7. Tumkur" sheetId="26" r:id="rId1"/>
  </sheets>
  <calcPr calcId="124519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<sst xmlns="http://schemas.openxmlformats.org/spreadsheetml/2006/main" count="275" uniqueCount="142">
  <si>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</si>
  <si>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</si>
  <si>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</si>
  <si>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</si>
  <si>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</si>
  <si>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</si>
  <si>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</si>
  <si>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</si>
  <si>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</si>
  <si>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</si>
  <si>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</si>
  <si>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</si>
  <si>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</si>
  <si>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</si>
  <si>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</si>
  <si>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</si>
  <si>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</si>
  <si>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</si>
  <si>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</si>
  <si>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</si>
  <si>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</si>
  <si>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</si>
  <si>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</si>
  <si>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</si>
  <si>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</si>
  <si>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</si>
  <si>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</si>
  <si>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</si>
  <si>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</si>
  <si>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</si>
  <si>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</si>
  <si>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</si>
  <si>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</si>
  <si>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</si>
  <si>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</si>
  <si>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</si>
  <si>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</si>
  <si>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</si>
  <si>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</si>
  <si>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</si>
  <si>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</si>
  <si>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</si>
  <si>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</si>
  <si>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</si>
  <si>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</si>
  <si>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</si>
  <si>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</si>
  <si>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</si>
  <si>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</si>
  <si>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</si>
  <si>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</si>
  <si>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</si>
  <si>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</si>
  <si>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</si>
  <si>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</si>
  <si>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</si>
  <si>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</si>
  <si>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</si>
  <si>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</si>
  <si>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</si>
  <si>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</si>
  <si>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</si>
  <si>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</si>
  <si>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</si>
  <si>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</si>
  <si>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</si>
  <si>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</si>
  <si>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</si>
  <si>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</si>
  <si>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</si>
  <si>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</si>
  <si>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</si>
  <si>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</si>
  <si>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</si>
  <si>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</si>
  <si>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</si>
  <si>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</si>
  <si>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</si>
  <si>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</si>
  <si>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</si>
  <si>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</si>
  <si>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</si>
  <si>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</si>
  <si>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</si>
  <si>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</si>
  <si>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</si>
  <si>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</si>
  <si>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</si>
  <si>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</si>
  <si>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</si>
  <si>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</si>
  <si>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</si>
  <si>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</si>
  <si>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</si>
  <si>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</si>
  <si>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</si>
  <si>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</si>
  <si>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</si>
  <si>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</si>
  <si>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</si>
  <si>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</si>
  <si>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</si>
  <si>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</si>
  <si>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</si>
  <si>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</si>
  <si>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</si>
  <si>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</si>
  <si>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</si>
  <si>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</si>
  <si>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</si>
  <si>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</si>
  <si>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</si>
  <si>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</si>
  <si>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</si>
  <si>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</si>
  <si>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</si>
  <si>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</si>
  <si>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</si>
  <si>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</si>
  <si>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</si>
  <si>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</si>
  <si>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</si>
  <si>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</si>
  <si>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</si>
  <si>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</si>
  <si>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</si>
  <si>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</si>
  <si>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</si>
  <si>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</si>
  <si>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</si>
  <si>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</si>
  <si>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</si>
  <si>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</si>
  <si>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</si>
  <si>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</si>
  <si>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</si>
  <si>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</si>
  <si>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</si>
  <si>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</si>
  <si>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</si>
  <si>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TUMKUR</t>
  </si>
  <si>
    <t>Not Available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</si>
</sst>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984</v>
      </c>
      <c r="F5" s="62"/>
      <c r="G5" s="55"/>
      <c r="H5" s="54">
        <v>983</v>
      </c>
      <c r="I5" s="62"/>
      <c r="J5" s="55"/>
      <c r="K5" s="54">
        <v>984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10.7</v>
      </c>
      <c r="F6" s="57"/>
      <c r="G6" s="58"/>
      <c r="H6" s="56">
        <v>12.7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2.6</v>
      </c>
      <c r="F7" s="68"/>
      <c r="G7" s="69"/>
      <c r="H7" s="67">
        <v>2.7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69.3</v>
      </c>
      <c r="F8" s="57"/>
      <c r="G8" s="58"/>
      <c r="H8" s="56">
        <v>72.3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67.8</v>
      </c>
      <c r="F9" s="57"/>
      <c r="G9" s="58"/>
      <c r="H9" s="56">
        <v>71.8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12.9</v>
      </c>
      <c r="F10" s="57"/>
      <c r="G10" s="58"/>
      <c r="H10" s="56">
        <v>12.2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96.4</v>
      </c>
      <c r="F11" s="57"/>
      <c r="G11" s="58"/>
      <c r="H11" s="56">
        <v>94.9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0.6</v>
      </c>
      <c r="F12" s="57"/>
      <c r="G12" s="58"/>
      <c r="H12" s="56">
        <v>1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93.7</v>
      </c>
      <c r="F13" s="57"/>
      <c r="G13" s="58"/>
      <c r="H13" s="56">
        <v>95.8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3.3</v>
      </c>
      <c r="F14" s="57"/>
      <c r="G14" s="58"/>
      <c r="H14" s="56">
        <v>3.7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3.8</v>
      </c>
      <c r="F15" s="57"/>
      <c r="G15" s="58"/>
      <c r="H15" s="56">
        <v>3.5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72.2</v>
      </c>
      <c r="F16" s="57"/>
      <c r="G16" s="58"/>
      <c r="H16" s="56">
        <v>70.7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11.9</v>
      </c>
      <c r="F17" s="57"/>
      <c r="G17" s="58"/>
      <c r="H17" s="56">
        <v>11.1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70.099999999999994</v>
      </c>
      <c r="F18" s="71"/>
      <c r="G18" s="71"/>
      <c r="H18" s="71">
        <v>73.400000000000006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9</v>
      </c>
      <c r="F19" s="70"/>
      <c r="G19" s="70"/>
      <c r="H19" s="70">
        <v>8.9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57.2</v>
      </c>
      <c r="F20" s="70"/>
      <c r="G20" s="70"/>
      <c r="H20" s="70">
        <v>55.1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7.6</v>
      </c>
      <c r="F21" s="70"/>
      <c r="G21" s="70"/>
      <c r="H21" s="70">
        <v>7.4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20.8</v>
      </c>
      <c r="F22" s="70"/>
      <c r="G22" s="70"/>
      <c r="H22" s="70">
        <v>20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27.3</v>
      </c>
      <c r="F23" s="70"/>
      <c r="G23" s="70"/>
      <c r="H23" s="70">
        <v>26.4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11</v>
      </c>
      <c r="F24" s="70"/>
      <c r="G24" s="70"/>
      <c r="H24" s="70">
        <v>15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3.1</v>
      </c>
      <c r="F25" s="70"/>
      <c r="G25" s="70"/>
      <c r="H25" s="70">
        <v>5.5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75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81.8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43.8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75.14</v>
      </c>
      <c r="G31" s="73"/>
      <c r="H31" s="14" t="s">
        <v>69</v>
      </c>
      <c r="I31" s="73">
        <v>82.81</v>
      </c>
      <c r="J31" s="73"/>
      <c r="K31" s="14" t="s">
        <v>70</v>
      </c>
      <c r="L31" s="33">
        <v>67.38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0</v>
      </c>
      <c r="F33" s="52"/>
      <c r="G33" s="52"/>
      <c r="H33" s="53"/>
      <c r="I33" s="51">
        <v>0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0</v>
      </c>
      <c r="F34" s="52"/>
      <c r="G34" s="52"/>
      <c r="H34" s="53"/>
      <c r="I34" s="51">
        <v>0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0.4</v>
      </c>
      <c r="F35" s="83"/>
      <c r="G35" s="83"/>
      <c r="H35" s="84"/>
      <c r="I35" s="51" t="s">
        <v>141</v>
      </c>
      <c r="J35" s="52"/>
      <c r="K35" s="52"/>
      <c r="L35" s="53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11</v>
      </c>
      <c r="F36" s="83"/>
      <c r="G36" s="83"/>
      <c r="H36" s="84"/>
      <c r="I36" s="51">
        <v>28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10</v>
      </c>
      <c r="F37" s="83"/>
      <c r="G37" s="83"/>
      <c r="H37" s="84"/>
      <c r="I37" s="51">
        <v>23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49.7</v>
      </c>
      <c r="F38" s="83"/>
      <c r="G38" s="83"/>
      <c r="H38" s="84"/>
      <c r="I38" s="51">
        <v>45.6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52.9</v>
      </c>
      <c r="F39" s="83"/>
      <c r="G39" s="83"/>
      <c r="H39" s="84"/>
      <c r="I39" s="51">
        <v>37.799999999999997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4.5</v>
      </c>
      <c r="F40" s="83"/>
      <c r="G40" s="83"/>
      <c r="H40" s="84"/>
      <c r="I40" s="51">
        <v>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99.6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97.8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97.6</v>
      </c>
      <c r="F47" s="77"/>
      <c r="G47" s="77"/>
      <c r="H47" s="77">
        <v>96.9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636394</v>
      </c>
      <c r="F48" s="79"/>
      <c r="G48" s="79"/>
      <c r="H48" s="79">
        <v>495885</v>
      </c>
      <c r="I48" s="79"/>
      <c r="J48" s="79"/>
      <c r="K48" s="79">
        <v>140509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88.430909153763238</v>
      </c>
      <c r="F50" s="54">
        <v>562769</v>
      </c>
      <c r="G50" s="55"/>
      <c r="H50" s="20">
        <f>I50/H48*100</f>
        <v>86.334734867963334</v>
      </c>
      <c r="I50" s="54">
        <v>428121</v>
      </c>
      <c r="J50" s="55"/>
      <c r="K50" s="20">
        <f>L50/K48*100</f>
        <v>95.828736949234568</v>
      </c>
      <c r="L50" s="31">
        <v>134648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0.11156610527440548</v>
      </c>
      <c r="F51" s="54">
        <v>710</v>
      </c>
      <c r="G51" s="81"/>
      <c r="H51" s="20">
        <f>I51/H48*100</f>
        <v>0.11897919880617483</v>
      </c>
      <c r="I51" s="54">
        <v>590</v>
      </c>
      <c r="J51" s="81"/>
      <c r="K51" s="20">
        <f>L51/K48*100</f>
        <v>8.5403781964144651E-2</v>
      </c>
      <c r="L51" s="31">
        <v>120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0.42253698180686811</v>
      </c>
      <c r="F52" s="54">
        <v>2689</v>
      </c>
      <c r="G52" s="81"/>
      <c r="H52" s="20">
        <f>I52/H48*100</f>
        <v>0.47047198443187432</v>
      </c>
      <c r="I52" s="54">
        <v>2333</v>
      </c>
      <c r="J52" s="81"/>
      <c r="K52" s="20">
        <f>L52/K48*100</f>
        <v>0.25336455316029582</v>
      </c>
      <c r="L52" s="31">
        <v>356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96.9</v>
      </c>
      <c r="F55" s="77"/>
      <c r="G55" s="77"/>
      <c r="H55" s="77">
        <v>97.9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636394</v>
      </c>
      <c r="F56" s="80"/>
      <c r="G56" s="80"/>
      <c r="H56" s="80">
        <v>495885</v>
      </c>
      <c r="I56" s="80"/>
      <c r="J56" s="80"/>
      <c r="K56" s="80">
        <v>140509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25.735629185693139</v>
      </c>
      <c r="F58" s="54">
        <v>163780</v>
      </c>
      <c r="G58" s="55"/>
      <c r="H58" s="20">
        <f>I58/H56*100</f>
        <v>16.108775220061101</v>
      </c>
      <c r="I58" s="54">
        <v>79881</v>
      </c>
      <c r="J58" s="81"/>
      <c r="K58" s="20">
        <f>L58/K56*100</f>
        <v>59.71076585841476</v>
      </c>
      <c r="L58" s="31">
        <v>83899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12.945125189740947</v>
      </c>
      <c r="F59" s="54">
        <v>82382</v>
      </c>
      <c r="G59" s="55"/>
      <c r="H59" s="20">
        <f>I59/H56*100</f>
        <v>3.6060780221220647</v>
      </c>
      <c r="I59" s="54">
        <v>17882</v>
      </c>
      <c r="J59" s="81"/>
      <c r="K59" s="20">
        <f>L59/K56*100</f>
        <v>45.904532805727747</v>
      </c>
      <c r="L59" s="31">
        <v>64500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7.4772860837782877</v>
      </c>
      <c r="F60" s="54">
        <v>47585</v>
      </c>
      <c r="G60" s="55"/>
      <c r="H60" s="20">
        <f>I60/H56*100</f>
        <v>6.8810308841767753</v>
      </c>
      <c r="I60" s="54">
        <v>34122</v>
      </c>
      <c r="J60" s="81"/>
      <c r="K60" s="20">
        <f>L60/K56*100</f>
        <v>9.5815926381939942</v>
      </c>
      <c r="L60" s="31">
        <v>13463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8.4499999999999993</v>
      </c>
      <c r="F63" s="70"/>
      <c r="G63" s="70"/>
      <c r="H63" s="70">
        <v>8.94</v>
      </c>
      <c r="I63" s="70"/>
      <c r="J63" s="70"/>
      <c r="K63" s="70">
        <v>6.73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44.85</v>
      </c>
      <c r="F64" s="70"/>
      <c r="G64" s="70"/>
      <c r="H64" s="70">
        <v>39.799999999999997</v>
      </c>
      <c r="I64" s="70"/>
      <c r="J64" s="70"/>
      <c r="K64" s="70">
        <v>62.69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1.25</v>
      </c>
      <c r="F65" s="70"/>
      <c r="G65" s="70"/>
      <c r="H65" s="70">
        <v>0.42</v>
      </c>
      <c r="I65" s="70"/>
      <c r="J65" s="70"/>
      <c r="K65" s="70">
        <v>4.1900000000000004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 Tumkur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2015-10-20T09:41:40Z</dcterms:modified>
</cp:coreProperties>
</file>