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29. Uttara Kannada" sheetId="28" r:id="rId1"/>
  </sheets>
  <calcPr calcId="124519"/>
</workbook>
</file>

<file path=xl/calcChain.xml><?xml version="1.0" encoding="utf-8"?>
<calcChain xmlns="http://schemas.openxmlformats.org/spreadsheetml/2006/main">
  <c r="K60" i="2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<sst xmlns="http://schemas.openxmlformats.org/spreadsheetml/2006/main" count="276" uniqueCount="141">
  <si>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</si>
  <si>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</si>
  <si>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</si>
  <si>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</si>
  <si>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</si>
  <si>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</si>
  <si>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</si>
  <si>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</si>
  <si>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</si>
  <si>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</si>
  <si>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</si>
  <si>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</si>
  <si>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</si>
  <si>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</si>
  <si>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</si>
  <si>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</si>
  <si>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</si>
  <si>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</si>
  <si>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</si>
  <si>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</si>
  <si>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</si>
  <si>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</si>
  <si>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</si>
  <si>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</si>
  <si>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</si>
  <si>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</si>
  <si>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</si>
  <si>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</si>
  <si>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</si>
  <si>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</si>
  <si>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</si>
  <si>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</si>
  <si>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</si>
  <si>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</si>
  <si>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</si>
  <si>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</si>
  <si>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</si>
  <si>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</si>
  <si>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</si>
  <si>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</si>
  <si>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</si>
  <si>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</si>
  <si>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</si>
  <si>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</si>
  <si>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</si>
  <si>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</si>
  <si>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</si>
  <si>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</si>
  <si>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</si>
  <si>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</si>
  <si>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</si>
  <si>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</si>
  <si>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</si>
  <si>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</si>
  <si>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</si>
  <si>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</si>
  <si>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</si>
  <si>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</si>
  <si>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</si>
  <si>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</si>
  <si>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</si>
  <si>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</si>
  <si>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</si>
  <si>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</si>
  <si>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</si>
  <si>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</si>
  <si>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</si>
  <si>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</si>
  <si>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</si>
  <si>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</si>
  <si>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</si>
  <si>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</si>
  <si>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</si>
  <si>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</si>
  <si>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</si>
  <si>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</si>
  <si>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</si>
  <si>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</si>
  <si>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</si>
  <si>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</si>
  <si>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</si>
  <si>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</si>
  <si>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</si>
  <si>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</si>
  <si>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</si>
  <si>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</si>
  <si>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</si>
  <si>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</si>
  <si>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</si>
  <si>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</si>
  <si>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</si>
  <si>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</si>
  <si>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</si>
  <si>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</si>
  <si>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</si>
  <si>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</si>
  <si>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</si>
  <si>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</si>
  <si>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</si>
  <si>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</si>
  <si>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</si>
  <si>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</si>
  <si>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</si>
  <si>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</si>
  <si>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</si>
  <si>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</si>
  <si>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</si>
  <si>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</si>
  <si>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</si>
  <si>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</si>
  <si>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</si>
  <si>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</si>
  <si>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</si>
  <si>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</si>
  <si>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</si>
  <si>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</si>
  <si>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</si>
  <si>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</si>
  <si>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</si>
  <si>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</si>
  <si>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</si>
  <si>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</si>
  <si>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</si>
  <si>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</si>
  <si>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</si>
  <si>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</si>
  <si>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</si>
  <si>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</si>
  <si>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</si>
  <si>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</si>
  <si>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</si>
  <si>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</si>
  <si>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</si>
  <si>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</si>
  <si>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</si>
  <si>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</si>
  <si>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</si>
  <si>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</si>
  <si>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</si>
  <si>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</si>
  <si>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DISTRICT:UTTARA KANNADA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</si>
</sst>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8" zoomScale="80" zoomScaleNormal="80" workbookViewId="0">
      <selection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979</v>
      </c>
      <c r="F5" s="62"/>
      <c r="G5" s="55"/>
      <c r="H5" s="54">
        <v>977</v>
      </c>
      <c r="I5" s="62"/>
      <c r="J5" s="55"/>
      <c r="K5" s="54">
        <v>982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3.1</v>
      </c>
      <c r="F6" s="57"/>
      <c r="G6" s="58"/>
      <c r="H6" s="56">
        <v>3.9</v>
      </c>
      <c r="I6" s="57"/>
      <c r="J6" s="58"/>
      <c r="K6" s="46" t="s">
        <v>17</v>
      </c>
      <c r="L6" s="47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2.6</v>
      </c>
      <c r="F7" s="68"/>
      <c r="G7" s="69"/>
      <c r="H7" s="67">
        <v>2.5</v>
      </c>
      <c r="I7" s="68"/>
      <c r="J7" s="69"/>
      <c r="K7" s="46" t="s">
        <v>17</v>
      </c>
      <c r="L7" s="47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62.3</v>
      </c>
      <c r="F8" s="57"/>
      <c r="G8" s="58"/>
      <c r="H8" s="56">
        <v>63.9</v>
      </c>
      <c r="I8" s="57"/>
      <c r="J8" s="58"/>
      <c r="K8" s="46" t="s">
        <v>17</v>
      </c>
      <c r="L8" s="47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59.1</v>
      </c>
      <c r="F9" s="57"/>
      <c r="G9" s="58"/>
      <c r="H9" s="56">
        <v>60.3</v>
      </c>
      <c r="I9" s="57"/>
      <c r="J9" s="58"/>
      <c r="K9" s="46" t="s">
        <v>17</v>
      </c>
      <c r="L9" s="47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21.3</v>
      </c>
      <c r="F10" s="57"/>
      <c r="G10" s="58"/>
      <c r="H10" s="56">
        <v>21.8</v>
      </c>
      <c r="I10" s="57"/>
      <c r="J10" s="58"/>
      <c r="K10" s="46" t="s">
        <v>17</v>
      </c>
      <c r="L10" s="47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95.5</v>
      </c>
      <c r="F11" s="57"/>
      <c r="G11" s="58"/>
      <c r="H11" s="56">
        <v>94.2</v>
      </c>
      <c r="I11" s="57"/>
      <c r="J11" s="58"/>
      <c r="K11" s="46" t="s">
        <v>17</v>
      </c>
      <c r="L11" s="47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0.7</v>
      </c>
      <c r="F12" s="57"/>
      <c r="G12" s="58"/>
      <c r="H12" s="56">
        <v>1.1000000000000001</v>
      </c>
      <c r="I12" s="57"/>
      <c r="J12" s="58"/>
      <c r="K12" s="46" t="s">
        <v>17</v>
      </c>
      <c r="L12" s="47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81.400000000000006</v>
      </c>
      <c r="F13" s="57"/>
      <c r="G13" s="58"/>
      <c r="H13" s="56">
        <v>86.1</v>
      </c>
      <c r="I13" s="57"/>
      <c r="J13" s="58"/>
      <c r="K13" s="46" t="s">
        <v>17</v>
      </c>
      <c r="L13" s="47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3.2</v>
      </c>
      <c r="F14" s="57"/>
      <c r="G14" s="58"/>
      <c r="H14" s="56">
        <v>3.3</v>
      </c>
      <c r="I14" s="57"/>
      <c r="J14" s="58"/>
      <c r="K14" s="46" t="s">
        <v>17</v>
      </c>
      <c r="L14" s="47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13.6</v>
      </c>
      <c r="F15" s="57"/>
      <c r="G15" s="58"/>
      <c r="H15" s="56">
        <v>13</v>
      </c>
      <c r="I15" s="57"/>
      <c r="J15" s="58"/>
      <c r="K15" s="46" t="s">
        <v>17</v>
      </c>
      <c r="L15" s="47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68.2</v>
      </c>
      <c r="F16" s="57"/>
      <c r="G16" s="58"/>
      <c r="H16" s="56">
        <v>67.900000000000006</v>
      </c>
      <c r="I16" s="57"/>
      <c r="J16" s="58"/>
      <c r="K16" s="46" t="s">
        <v>17</v>
      </c>
      <c r="L16" s="47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17.899999999999999</v>
      </c>
      <c r="F17" s="57"/>
      <c r="G17" s="58"/>
      <c r="H17" s="56">
        <v>15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52</v>
      </c>
      <c r="F18" s="71"/>
      <c r="G18" s="71"/>
      <c r="H18" s="71">
        <v>50</v>
      </c>
      <c r="I18" s="71"/>
      <c r="J18" s="71"/>
      <c r="K18" s="46" t="s">
        <v>17</v>
      </c>
      <c r="L18" s="47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10.4</v>
      </c>
      <c r="F19" s="70"/>
      <c r="G19" s="70"/>
      <c r="H19" s="70">
        <v>8</v>
      </c>
      <c r="I19" s="70"/>
      <c r="J19" s="70"/>
      <c r="K19" s="46" t="s">
        <v>17</v>
      </c>
      <c r="L19" s="47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54.3</v>
      </c>
      <c r="F20" s="70"/>
      <c r="G20" s="70"/>
      <c r="H20" s="70">
        <v>55.3</v>
      </c>
      <c r="I20" s="70"/>
      <c r="J20" s="70"/>
      <c r="K20" s="46" t="s">
        <v>17</v>
      </c>
      <c r="L20" s="47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7.1</v>
      </c>
      <c r="F21" s="70"/>
      <c r="G21" s="70"/>
      <c r="H21" s="70">
        <v>7.4</v>
      </c>
      <c r="I21" s="70"/>
      <c r="J21" s="70"/>
      <c r="K21" s="46" t="s">
        <v>17</v>
      </c>
      <c r="L21" s="47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22.5</v>
      </c>
      <c r="F22" s="70"/>
      <c r="G22" s="70"/>
      <c r="H22" s="70">
        <v>22.1</v>
      </c>
      <c r="I22" s="70"/>
      <c r="J22" s="70"/>
      <c r="K22" s="46" t="s">
        <v>17</v>
      </c>
      <c r="L22" s="47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29</v>
      </c>
      <c r="F23" s="70"/>
      <c r="G23" s="70"/>
      <c r="H23" s="70">
        <v>28.3</v>
      </c>
      <c r="I23" s="70"/>
      <c r="J23" s="70"/>
      <c r="K23" s="46" t="s">
        <v>17</v>
      </c>
      <c r="L23" s="47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5.3</v>
      </c>
      <c r="F24" s="70"/>
      <c r="G24" s="70"/>
      <c r="H24" s="70">
        <v>6.4</v>
      </c>
      <c r="I24" s="70"/>
      <c r="J24" s="70"/>
      <c r="K24" s="46" t="s">
        <v>17</v>
      </c>
      <c r="L24" s="47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2.4</v>
      </c>
      <c r="F25" s="70"/>
      <c r="G25" s="70"/>
      <c r="H25" s="70">
        <v>3.2</v>
      </c>
      <c r="I25" s="70"/>
      <c r="J25" s="70"/>
      <c r="K25" s="46" t="s">
        <v>17</v>
      </c>
      <c r="L25" s="47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77.3</v>
      </c>
      <c r="F26" s="70"/>
      <c r="G26" s="70"/>
      <c r="H26" s="43" t="s">
        <v>58</v>
      </c>
      <c r="I26" s="44"/>
      <c r="J26" s="44"/>
      <c r="K26" s="44"/>
      <c r="L26" s="45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72.7</v>
      </c>
      <c r="F27" s="70"/>
      <c r="G27" s="70"/>
      <c r="H27" s="43" t="s">
        <v>58</v>
      </c>
      <c r="I27" s="44"/>
      <c r="J27" s="44"/>
      <c r="K27" s="44"/>
      <c r="L27" s="45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22.2</v>
      </c>
      <c r="F28" s="70"/>
      <c r="G28" s="70"/>
      <c r="H28" s="43" t="s">
        <v>58</v>
      </c>
      <c r="I28" s="44"/>
      <c r="J28" s="44"/>
      <c r="K28" s="44"/>
      <c r="L28" s="45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2"/>
      <c r="N29" s="22"/>
      <c r="O29" s="22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3">
        <v>84.06</v>
      </c>
      <c r="G31" s="73"/>
      <c r="H31" s="14" t="s">
        <v>69</v>
      </c>
      <c r="I31" s="73">
        <v>89.63</v>
      </c>
      <c r="J31" s="73"/>
      <c r="K31" s="14" t="s">
        <v>70</v>
      </c>
      <c r="L31" s="33">
        <v>78.39</v>
      </c>
      <c r="M31" s="22"/>
      <c r="N31" s="22"/>
      <c r="O31" s="22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0</v>
      </c>
      <c r="F33" s="52"/>
      <c r="G33" s="52"/>
      <c r="H33" s="53"/>
      <c r="I33" s="51">
        <v>0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0</v>
      </c>
      <c r="F34" s="52"/>
      <c r="G34" s="52"/>
      <c r="H34" s="53"/>
      <c r="I34" s="51">
        <v>0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 t="s">
        <v>17</v>
      </c>
      <c r="F35" s="52"/>
      <c r="G35" s="52"/>
      <c r="H35" s="53"/>
      <c r="I35" s="51" t="s">
        <v>17</v>
      </c>
      <c r="J35" s="52"/>
      <c r="K35" s="52"/>
      <c r="L35" s="53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11</v>
      </c>
      <c r="F36" s="83"/>
      <c r="G36" s="83"/>
      <c r="H36" s="84"/>
      <c r="I36" s="51">
        <v>24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10</v>
      </c>
      <c r="F37" s="83"/>
      <c r="G37" s="83"/>
      <c r="H37" s="84"/>
      <c r="I37" s="51">
        <v>41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49.7</v>
      </c>
      <c r="F38" s="83"/>
      <c r="G38" s="83"/>
      <c r="H38" s="84"/>
      <c r="I38" s="51">
        <v>45.9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63.9</v>
      </c>
      <c r="F39" s="83"/>
      <c r="G39" s="83"/>
      <c r="H39" s="84"/>
      <c r="I39" s="51">
        <v>77.3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6</v>
      </c>
      <c r="F40" s="83"/>
      <c r="G40" s="83"/>
      <c r="H40" s="84"/>
      <c r="I40" s="51">
        <v>0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100.4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100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100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94.4</v>
      </c>
      <c r="F47" s="77"/>
      <c r="G47" s="77"/>
      <c r="H47" s="77">
        <v>92.6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319912</v>
      </c>
      <c r="F48" s="79"/>
      <c r="G48" s="79"/>
      <c r="H48" s="79">
        <v>226803</v>
      </c>
      <c r="I48" s="79"/>
      <c r="J48" s="79"/>
      <c r="K48" s="79">
        <v>93109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8" t="s">
        <v>106</v>
      </c>
      <c r="F49" s="42" t="s">
        <v>107</v>
      </c>
      <c r="G49" s="76"/>
      <c r="H49" s="28" t="s">
        <v>108</v>
      </c>
      <c r="I49" s="42" t="s">
        <v>107</v>
      </c>
      <c r="J49" s="76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90.897184225662059</v>
      </c>
      <c r="F50" s="54">
        <v>290791</v>
      </c>
      <c r="G50" s="55"/>
      <c r="H50" s="20">
        <f>I50/H48*100</f>
        <v>88.896531350996241</v>
      </c>
      <c r="I50" s="54">
        <v>201620</v>
      </c>
      <c r="J50" s="55"/>
      <c r="K50" s="20">
        <f>L50/K48*100</f>
        <v>95.770548496922956</v>
      </c>
      <c r="L50" s="31">
        <v>89171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0.3910450373852809</v>
      </c>
      <c r="F51" s="54">
        <v>1251</v>
      </c>
      <c r="G51" s="81"/>
      <c r="H51" s="20">
        <f>I51/H48*100</f>
        <v>0.50352067653426102</v>
      </c>
      <c r="I51" s="54">
        <v>1142</v>
      </c>
      <c r="J51" s="81"/>
      <c r="K51" s="20">
        <f>L51/K48*100</f>
        <v>0.11706709340665242</v>
      </c>
      <c r="L51" s="31">
        <v>109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0.18880192052814523</v>
      </c>
      <c r="F52" s="54">
        <v>604</v>
      </c>
      <c r="G52" s="81"/>
      <c r="H52" s="20">
        <f>I52/H48*100</f>
        <v>0.20943285582642204</v>
      </c>
      <c r="I52" s="54">
        <v>475</v>
      </c>
      <c r="J52" s="81"/>
      <c r="K52" s="20">
        <f>L52/K48*100</f>
        <v>0.13854729403172628</v>
      </c>
      <c r="L52" s="31">
        <v>129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61.3</v>
      </c>
      <c r="F55" s="77"/>
      <c r="G55" s="77"/>
      <c r="H55" s="77">
        <v>55.1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319912</v>
      </c>
      <c r="F56" s="80"/>
      <c r="G56" s="80"/>
      <c r="H56" s="80">
        <v>226803</v>
      </c>
      <c r="I56" s="80"/>
      <c r="J56" s="80"/>
      <c r="K56" s="80">
        <v>93109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8" t="s">
        <v>123</v>
      </c>
      <c r="F57" s="42" t="s">
        <v>107</v>
      </c>
      <c r="G57" s="76"/>
      <c r="H57" s="28" t="s">
        <v>124</v>
      </c>
      <c r="I57" s="42" t="s">
        <v>107</v>
      </c>
      <c r="J57" s="76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58.282277626347245</v>
      </c>
      <c r="F58" s="54">
        <v>186452</v>
      </c>
      <c r="G58" s="55"/>
      <c r="H58" s="20">
        <f>I58/H56*100</f>
        <v>51.994903065656096</v>
      </c>
      <c r="I58" s="54">
        <v>117926</v>
      </c>
      <c r="J58" s="81"/>
      <c r="K58" s="20">
        <f>L58/K56*100</f>
        <v>73.597611401690486</v>
      </c>
      <c r="L58" s="31">
        <v>68526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11.628510340343594</v>
      </c>
      <c r="F59" s="54">
        <v>37201</v>
      </c>
      <c r="G59" s="55"/>
      <c r="H59" s="20">
        <f>I59/H56*100</f>
        <v>5.770205861474496</v>
      </c>
      <c r="I59" s="54">
        <v>13087</v>
      </c>
      <c r="J59" s="81"/>
      <c r="K59" s="20">
        <f>L59/K56*100</f>
        <v>25.898677893651527</v>
      </c>
      <c r="L59" s="31">
        <v>24114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4.1486408762409663</v>
      </c>
      <c r="F60" s="54">
        <v>13272</v>
      </c>
      <c r="G60" s="55"/>
      <c r="H60" s="20">
        <f>I60/H56*100</f>
        <v>4.4236628263294584</v>
      </c>
      <c r="I60" s="54">
        <v>10033</v>
      </c>
      <c r="J60" s="81"/>
      <c r="K60" s="20">
        <f>L60/K56*100</f>
        <v>3.4787184912307083</v>
      </c>
      <c r="L60" s="31">
        <v>3239</v>
      </c>
      <c r="M60" s="26"/>
      <c r="N60" s="26"/>
      <c r="O60" s="27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10.86</v>
      </c>
      <c r="F63" s="70"/>
      <c r="G63" s="70"/>
      <c r="H63" s="70">
        <v>12.52</v>
      </c>
      <c r="I63" s="70"/>
      <c r="J63" s="70"/>
      <c r="K63" s="70">
        <v>6.82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46.22</v>
      </c>
      <c r="F64" s="70"/>
      <c r="G64" s="70"/>
      <c r="H64" s="70">
        <v>41.19</v>
      </c>
      <c r="I64" s="70"/>
      <c r="J64" s="70"/>
      <c r="K64" s="70">
        <v>58.46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1.92</v>
      </c>
      <c r="F65" s="70"/>
      <c r="G65" s="70"/>
      <c r="H65" s="70">
        <v>1.1200000000000001</v>
      </c>
      <c r="I65" s="70"/>
      <c r="J65" s="70"/>
      <c r="K65" s="70">
        <v>3.86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6:L66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29. Uttara Kannada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2015-10-20T09:42:57Z</dcterms:modified>
</cp:coreProperties>
</file>