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5. Bellary" sheetId="3" r:id="rId1"/>
  </sheets>
  <calcPr calcId="124519"/>
</workbook>
</file>

<file path=xl/calcChain.xml><?xml version="1.0" encoding="utf-8"?>
<calcChain xmlns="http://schemas.openxmlformats.org/spreadsheetml/2006/main">
  <c r="K52" i="3"/>
  <c r="K51"/>
  <c r="K50"/>
  <c r="H52"/>
  <c r="H51"/>
  <c r="H50"/>
  <c r="E52"/>
  <c r="E51"/>
  <c r="E50"/>
  <c r="K60"/>
  <c r="K59"/>
  <c r="K58"/>
  <c r="H60"/>
  <c r="H59"/>
  <c r="H58"/>
  <c r="E60"/>
  <c r="E59"/>
  <c r="E58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<sst xmlns="http://schemas.openxmlformats.org/spreadsheetml/2006/main" count="274" uniqueCount="141">
  <si>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</si>
  <si>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</si>
  <si>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</si>
  <si>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</si>
  <si>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</si>
  <si>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</si>
  <si>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</si>
  <si>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</si>
  <si>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</si>
  <si>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</si>
  <si>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</si>
  <si>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</si>
  <si>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</si>
  <si>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</si>
  <si>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</si>
  <si>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</si>
  <si>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</si>
  <si>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</si>
  <si>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</si>
  <si>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</si>
  <si>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</si>
  <si>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</si>
  <si>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</si>
  <si>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</si>
  <si>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</si>
  <si>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</si>
  <si>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</si>
  <si>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</si>
  <si>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</si>
  <si>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</si>
  <si>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</si>
  <si>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</si>
  <si>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</si>
  <si>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</si>
  <si>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</si>
  <si>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</si>
  <si>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</si>
  <si>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</si>
  <si>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</si>
  <si>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</si>
  <si>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</si>
  <si>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</si>
  <si>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</si>
  <si>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</si>
  <si>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</si>
  <si>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</si>
  <si>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</si>
  <si>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</si>
  <si>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</si>
  <si>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</si>
  <si>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</si>
  <si>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</si>
  <si>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</si>
  <si>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</si>
  <si>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</si>
  <si>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</si>
  <si>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</si>
  <si>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</si>
  <si>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</si>
  <si>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</si>
  <si>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</si>
  <si>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</si>
  <si>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</si>
  <si>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</si>
  <si>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</si>
  <si>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</si>
  <si>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</si>
  <si>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</si>
  <si>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</si>
  <si>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</si>
  <si>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</si>
  <si>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</si>
  <si>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</si>
  <si>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</si>
  <si>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</si>
  <si>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</si>
  <si>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</si>
  <si>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</si>
  <si>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</si>
  <si>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</si>
  <si>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</si>
  <si>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</si>
  <si>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</si>
  <si>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</si>
  <si>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</si>
  <si>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</si>
  <si>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</si>
  <si>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</si>
  <si>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</si>
  <si>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</si>
  <si>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</si>
  <si>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</si>
  <si>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</si>
  <si>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</si>
  <si>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</si>
  <si>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</si>
  <si>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</si>
  <si>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</si>
  <si>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</si>
  <si>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</si>
  <si>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</si>
  <si>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</si>
  <si>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</si>
  <si>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</si>
  <si>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</si>
  <si>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</si>
  <si>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</si>
  <si>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</si>
  <si>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</si>
  <si>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</si>
  <si>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</si>
  <si>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</si>
  <si>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</si>
  <si>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</si>
  <si>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</si>
  <si>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</si>
  <si>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</si>
  <si>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</si>
  <si>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</si>
  <si>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</si>
  <si>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</si>
  <si>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</si>
  <si>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</si>
  <si>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</si>
  <si>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</si>
  <si>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</si>
  <si>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</si>
  <si>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</si>
  <si>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</si>
  <si>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</si>
  <si>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</si>
  <si>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</si>
  <si>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</si>
  <si>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</si>
  <si>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</si>
  <si>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</si>
  <si>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</si>
  <si>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</si>
  <si>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</si>
  <si>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</si>
  <si>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BELLARY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</si>
</sst>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2"/>
      <c r="N4" s="22"/>
      <c r="O4" s="23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983</v>
      </c>
      <c r="F5" s="62"/>
      <c r="G5" s="55"/>
      <c r="H5" s="54">
        <v>980</v>
      </c>
      <c r="I5" s="62"/>
      <c r="J5" s="55"/>
      <c r="K5" s="54">
        <v>988</v>
      </c>
      <c r="L5" s="55"/>
      <c r="M5" s="21"/>
      <c r="N5" s="21"/>
      <c r="O5" s="21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6.3</v>
      </c>
      <c r="F6" s="57"/>
      <c r="G6" s="58"/>
      <c r="H6" s="56">
        <v>8</v>
      </c>
      <c r="I6" s="57"/>
      <c r="J6" s="58"/>
      <c r="K6" s="46" t="s">
        <v>17</v>
      </c>
      <c r="L6" s="47"/>
      <c r="M6" s="21"/>
      <c r="N6" s="21"/>
      <c r="O6" s="21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3.6</v>
      </c>
      <c r="F7" s="68"/>
      <c r="G7" s="69"/>
      <c r="H7" s="67">
        <v>3.9</v>
      </c>
      <c r="I7" s="68"/>
      <c r="J7" s="69"/>
      <c r="K7" s="46" t="s">
        <v>17</v>
      </c>
      <c r="L7" s="47"/>
      <c r="M7" s="21"/>
      <c r="N7" s="21"/>
      <c r="O7" s="21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58.8</v>
      </c>
      <c r="F8" s="57"/>
      <c r="G8" s="58"/>
      <c r="H8" s="56">
        <v>58.6</v>
      </c>
      <c r="I8" s="57"/>
      <c r="J8" s="58"/>
      <c r="K8" s="46" t="s">
        <v>17</v>
      </c>
      <c r="L8" s="47"/>
      <c r="M8" s="21"/>
      <c r="N8" s="21"/>
      <c r="O8" s="21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58.5</v>
      </c>
      <c r="F9" s="57"/>
      <c r="G9" s="58"/>
      <c r="H9" s="56">
        <v>58.5</v>
      </c>
      <c r="I9" s="57"/>
      <c r="J9" s="58"/>
      <c r="K9" s="46" t="s">
        <v>17</v>
      </c>
      <c r="L9" s="47"/>
      <c r="M9" s="21"/>
      <c r="N9" s="21"/>
      <c r="O9" s="21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20.3</v>
      </c>
      <c r="F10" s="57"/>
      <c r="G10" s="58"/>
      <c r="H10" s="56">
        <v>19.3</v>
      </c>
      <c r="I10" s="57"/>
      <c r="J10" s="58"/>
      <c r="K10" s="46" t="s">
        <v>17</v>
      </c>
      <c r="L10" s="47"/>
      <c r="M10" s="21"/>
      <c r="N10" s="21"/>
      <c r="O10" s="21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81.2</v>
      </c>
      <c r="F11" s="57"/>
      <c r="G11" s="58"/>
      <c r="H11" s="56">
        <v>77.900000000000006</v>
      </c>
      <c r="I11" s="57"/>
      <c r="J11" s="58"/>
      <c r="K11" s="46" t="s">
        <v>17</v>
      </c>
      <c r="L11" s="47"/>
      <c r="M11" s="21"/>
      <c r="N11" s="21"/>
      <c r="O11" s="21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6.5</v>
      </c>
      <c r="F12" s="57"/>
      <c r="G12" s="58"/>
      <c r="H12" s="56">
        <v>7.3</v>
      </c>
      <c r="I12" s="57"/>
      <c r="J12" s="58"/>
      <c r="K12" s="46" t="s">
        <v>17</v>
      </c>
      <c r="L12" s="47"/>
      <c r="M12" s="21"/>
      <c r="N12" s="21"/>
      <c r="O12" s="21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71.099999999999994</v>
      </c>
      <c r="F13" s="57"/>
      <c r="G13" s="58"/>
      <c r="H13" s="56">
        <v>74.5</v>
      </c>
      <c r="I13" s="57"/>
      <c r="J13" s="58"/>
      <c r="K13" s="46" t="s">
        <v>17</v>
      </c>
      <c r="L13" s="47"/>
      <c r="M13" s="21"/>
      <c r="N13" s="21"/>
      <c r="O13" s="21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4.5</v>
      </c>
      <c r="F14" s="57"/>
      <c r="G14" s="58"/>
      <c r="H14" s="56">
        <v>4.7</v>
      </c>
      <c r="I14" s="57"/>
      <c r="J14" s="58"/>
      <c r="K14" s="46" t="s">
        <v>17</v>
      </c>
      <c r="L14" s="47"/>
      <c r="M14" s="21"/>
      <c r="N14" s="21"/>
      <c r="O14" s="21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6</v>
      </c>
      <c r="F15" s="57"/>
      <c r="G15" s="58"/>
      <c r="H15" s="56">
        <v>4.5999999999999996</v>
      </c>
      <c r="I15" s="57"/>
      <c r="J15" s="58"/>
      <c r="K15" s="46" t="s">
        <v>17</v>
      </c>
      <c r="L15" s="47"/>
      <c r="M15" s="21"/>
      <c r="N15" s="21"/>
      <c r="O15" s="21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80.2</v>
      </c>
      <c r="F16" s="57"/>
      <c r="G16" s="58"/>
      <c r="H16" s="56">
        <v>81.900000000000006</v>
      </c>
      <c r="I16" s="57"/>
      <c r="J16" s="58"/>
      <c r="K16" s="46" t="s">
        <v>17</v>
      </c>
      <c r="L16" s="47"/>
      <c r="M16" s="21"/>
      <c r="N16" s="21"/>
      <c r="O16" s="21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19.600000000000001</v>
      </c>
      <c r="F17" s="57"/>
      <c r="G17" s="58"/>
      <c r="H17" s="56">
        <v>21.7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56.2</v>
      </c>
      <c r="F18" s="71"/>
      <c r="G18" s="71"/>
      <c r="H18" s="71">
        <v>67.900000000000006</v>
      </c>
      <c r="I18" s="71"/>
      <c r="J18" s="71"/>
      <c r="K18" s="46" t="s">
        <v>17</v>
      </c>
      <c r="L18" s="47"/>
      <c r="M18" s="21"/>
      <c r="N18" s="21"/>
      <c r="O18" s="21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3.8</v>
      </c>
      <c r="F19" s="70"/>
      <c r="G19" s="70"/>
      <c r="H19" s="70">
        <v>7.1</v>
      </c>
      <c r="I19" s="70"/>
      <c r="J19" s="70"/>
      <c r="K19" s="46" t="s">
        <v>17</v>
      </c>
      <c r="L19" s="47"/>
      <c r="M19" s="21"/>
      <c r="N19" s="21"/>
      <c r="O19" s="21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57.8</v>
      </c>
      <c r="F20" s="70"/>
      <c r="G20" s="70"/>
      <c r="H20" s="70">
        <v>54.8</v>
      </c>
      <c r="I20" s="70"/>
      <c r="J20" s="70"/>
      <c r="K20" s="46" t="s">
        <v>17</v>
      </c>
      <c r="L20" s="47"/>
      <c r="M20" s="21"/>
      <c r="N20" s="21"/>
      <c r="O20" s="21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6.5</v>
      </c>
      <c r="F21" s="70"/>
      <c r="G21" s="70"/>
      <c r="H21" s="70">
        <v>4.9000000000000004</v>
      </c>
      <c r="I21" s="70"/>
      <c r="J21" s="70"/>
      <c r="K21" s="85" t="s">
        <v>17</v>
      </c>
      <c r="L21" s="47"/>
      <c r="M21" s="21"/>
      <c r="N21" s="21"/>
      <c r="O21" s="21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19.399999999999999</v>
      </c>
      <c r="F22" s="70"/>
      <c r="G22" s="70"/>
      <c r="H22" s="70">
        <v>18.7</v>
      </c>
      <c r="I22" s="70"/>
      <c r="J22" s="70"/>
      <c r="K22" s="46" t="s">
        <v>17</v>
      </c>
      <c r="L22" s="47"/>
      <c r="M22" s="21"/>
      <c r="N22" s="21"/>
      <c r="O22" s="21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24.4</v>
      </c>
      <c r="F23" s="70"/>
      <c r="G23" s="70"/>
      <c r="H23" s="70">
        <v>23.7</v>
      </c>
      <c r="I23" s="70"/>
      <c r="J23" s="70"/>
      <c r="K23" s="46" t="s">
        <v>17</v>
      </c>
      <c r="L23" s="47"/>
      <c r="M23" s="21"/>
      <c r="N23" s="21"/>
      <c r="O23" s="21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20.9</v>
      </c>
      <c r="F24" s="70"/>
      <c r="G24" s="70"/>
      <c r="H24" s="70">
        <v>29.3</v>
      </c>
      <c r="I24" s="70"/>
      <c r="J24" s="70"/>
      <c r="K24" s="46" t="s">
        <v>17</v>
      </c>
      <c r="L24" s="47"/>
      <c r="M24" s="21"/>
      <c r="N24" s="21"/>
      <c r="O24" s="21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10.199999999999999</v>
      </c>
      <c r="F25" s="70"/>
      <c r="G25" s="70"/>
      <c r="H25" s="70">
        <v>12.8</v>
      </c>
      <c r="I25" s="70"/>
      <c r="J25" s="70"/>
      <c r="K25" s="46" t="s">
        <v>17</v>
      </c>
      <c r="L25" s="47"/>
      <c r="M25" s="21"/>
      <c r="N25" s="21"/>
      <c r="O25" s="21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79.400000000000006</v>
      </c>
      <c r="F26" s="70"/>
      <c r="G26" s="70"/>
      <c r="H26" s="43" t="s">
        <v>58</v>
      </c>
      <c r="I26" s="44"/>
      <c r="J26" s="44"/>
      <c r="K26" s="44"/>
      <c r="L26" s="45"/>
      <c r="M26" s="21"/>
      <c r="N26" s="21"/>
      <c r="O26" s="21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70.599999999999994</v>
      </c>
      <c r="F27" s="70"/>
      <c r="G27" s="70"/>
      <c r="H27" s="43" t="s">
        <v>58</v>
      </c>
      <c r="I27" s="44"/>
      <c r="J27" s="44"/>
      <c r="K27" s="44"/>
      <c r="L27" s="45"/>
      <c r="M27" s="21"/>
      <c r="N27" s="21"/>
      <c r="O27" s="21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100</v>
      </c>
      <c r="F28" s="70"/>
      <c r="G28" s="70"/>
      <c r="H28" s="43" t="s">
        <v>58</v>
      </c>
      <c r="I28" s="44"/>
      <c r="J28" s="44"/>
      <c r="K28" s="44"/>
      <c r="L28" s="45"/>
      <c r="M28" s="21"/>
      <c r="N28" s="21"/>
      <c r="O28" s="21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1"/>
      <c r="N29" s="21"/>
      <c r="O29" s="21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1" t="s">
        <v>6</v>
      </c>
      <c r="F31" s="73">
        <v>67.430000000000007</v>
      </c>
      <c r="G31" s="73"/>
      <c r="H31" s="14" t="s">
        <v>69</v>
      </c>
      <c r="I31" s="73">
        <v>76.64</v>
      </c>
      <c r="J31" s="73"/>
      <c r="K31" s="14" t="s">
        <v>70</v>
      </c>
      <c r="L31" s="32">
        <v>58.09</v>
      </c>
      <c r="M31" s="21"/>
      <c r="N31" s="21"/>
      <c r="O31" s="21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1"/>
      <c r="N32" s="21"/>
      <c r="O32" s="21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97.3</v>
      </c>
      <c r="F33" s="52"/>
      <c r="G33" s="52"/>
      <c r="H33" s="53"/>
      <c r="I33" s="51">
        <v>80.900000000000006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90</v>
      </c>
      <c r="F34" s="52"/>
      <c r="G34" s="52"/>
      <c r="H34" s="53"/>
      <c r="I34" s="51">
        <v>75.2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6.6</v>
      </c>
      <c r="F35" s="83"/>
      <c r="G35" s="83"/>
      <c r="H35" s="84"/>
      <c r="I35" s="51">
        <v>9.01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20</v>
      </c>
      <c r="F36" s="83"/>
      <c r="G36" s="83"/>
      <c r="H36" s="84"/>
      <c r="I36" s="51">
        <v>16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16</v>
      </c>
      <c r="F37" s="83"/>
      <c r="G37" s="83"/>
      <c r="H37" s="84"/>
      <c r="I37" s="51">
        <v>25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47.4</v>
      </c>
      <c r="F38" s="83"/>
      <c r="G38" s="83"/>
      <c r="H38" s="84"/>
      <c r="I38" s="51">
        <v>83.1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51.4</v>
      </c>
      <c r="F39" s="83"/>
      <c r="G39" s="83"/>
      <c r="H39" s="84"/>
      <c r="I39" s="51">
        <v>77.2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19</v>
      </c>
      <c r="F40" s="83"/>
      <c r="G40" s="83"/>
      <c r="H40" s="84"/>
      <c r="I40" s="51">
        <v>100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4"/>
      <c r="N41" s="31"/>
      <c r="O41" s="31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99.9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99.5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96.8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 customHeight="1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97.8</v>
      </c>
      <c r="F47" s="77"/>
      <c r="G47" s="77"/>
      <c r="H47" s="77">
        <v>97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481704</v>
      </c>
      <c r="F48" s="79"/>
      <c r="G48" s="79"/>
      <c r="H48" s="79">
        <v>291383</v>
      </c>
      <c r="I48" s="79"/>
      <c r="J48" s="79"/>
      <c r="K48" s="79">
        <v>190321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7" t="s">
        <v>106</v>
      </c>
      <c r="F49" s="42" t="s">
        <v>107</v>
      </c>
      <c r="G49" s="76"/>
      <c r="H49" s="27" t="s">
        <v>108</v>
      </c>
      <c r="I49" s="42" t="s">
        <v>107</v>
      </c>
      <c r="J49" s="76"/>
      <c r="K49" s="27" t="s">
        <v>109</v>
      </c>
      <c r="L49" s="27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5">
        <f>F50/E48*100</f>
        <v>91.420042183581614</v>
      </c>
      <c r="F50" s="54">
        <v>440374</v>
      </c>
      <c r="G50" s="55"/>
      <c r="H50" s="35">
        <f>I50/H48*100</f>
        <v>89.037109234238102</v>
      </c>
      <c r="I50" s="54">
        <v>259439</v>
      </c>
      <c r="J50" s="55"/>
      <c r="K50" s="35">
        <f>L50/K48*100</f>
        <v>95.068331923434627</v>
      </c>
      <c r="L50" s="30">
        <v>180935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5">
        <f>F51/E48*100</f>
        <v>0.12497301247238969</v>
      </c>
      <c r="F51" s="54">
        <v>602</v>
      </c>
      <c r="G51" s="81"/>
      <c r="H51" s="35">
        <f>I51/H48*100</f>
        <v>0.15340634148182974</v>
      </c>
      <c r="I51" s="54">
        <v>447</v>
      </c>
      <c r="J51" s="81"/>
      <c r="K51" s="35">
        <f>L51/K48*100</f>
        <v>8.144135434345133E-2</v>
      </c>
      <c r="L51" s="30">
        <v>155</v>
      </c>
      <c r="M51" s="28"/>
      <c r="N51" s="28"/>
      <c r="O51" s="29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5">
        <f>F52/E48*100</f>
        <v>0.4768488532376729</v>
      </c>
      <c r="F52" s="54">
        <v>2297</v>
      </c>
      <c r="G52" s="81"/>
      <c r="H52" s="35">
        <f>I52/H48*100</f>
        <v>0.5470463273423638</v>
      </c>
      <c r="I52" s="54">
        <v>1594</v>
      </c>
      <c r="J52" s="81"/>
      <c r="K52" s="35">
        <f>L52/K48*100</f>
        <v>0.36937594905449217</v>
      </c>
      <c r="L52" s="30">
        <v>703</v>
      </c>
      <c r="M52" s="28"/>
      <c r="N52" s="28"/>
      <c r="O52" s="29"/>
      <c r="R52" s="20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90.7</v>
      </c>
      <c r="F55" s="77"/>
      <c r="G55" s="77"/>
      <c r="H55" s="77">
        <v>90.4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481704</v>
      </c>
      <c r="F56" s="80"/>
      <c r="G56" s="80"/>
      <c r="H56" s="80">
        <v>291383</v>
      </c>
      <c r="I56" s="80"/>
      <c r="J56" s="80"/>
      <c r="K56" s="80">
        <v>190321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7" t="s">
        <v>123</v>
      </c>
      <c r="F57" s="42" t="s">
        <v>107</v>
      </c>
      <c r="G57" s="76"/>
      <c r="H57" s="27" t="s">
        <v>124</v>
      </c>
      <c r="I57" s="42" t="s">
        <v>107</v>
      </c>
      <c r="J57" s="76"/>
      <c r="K57" s="27" t="s">
        <v>125</v>
      </c>
      <c r="L57" s="27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5">
        <f>F58/E56*100</f>
        <v>34.186139205819345</v>
      </c>
      <c r="F58" s="54">
        <v>164676</v>
      </c>
      <c r="G58" s="55"/>
      <c r="H58" s="35">
        <f>I58/H56*100</f>
        <v>18.63355103077393</v>
      </c>
      <c r="I58" s="54">
        <v>54295</v>
      </c>
      <c r="J58" s="81"/>
      <c r="K58" s="35">
        <f>L58/K56*100</f>
        <v>57.99727828248065</v>
      </c>
      <c r="L58" s="30">
        <v>110381</v>
      </c>
      <c r="M58" s="25"/>
      <c r="N58" s="25"/>
      <c r="O58" s="26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5">
        <f>F59/E56*100</f>
        <v>25.505289555411618</v>
      </c>
      <c r="F59" s="54">
        <v>122860</v>
      </c>
      <c r="G59" s="55"/>
      <c r="H59" s="35">
        <f>I59/H56*100</f>
        <v>7.8175459790035786</v>
      </c>
      <c r="I59" s="54">
        <v>22779</v>
      </c>
      <c r="J59" s="81"/>
      <c r="K59" s="35">
        <f>L59/K56*100</f>
        <v>52.585368929335175</v>
      </c>
      <c r="L59" s="30">
        <v>100081</v>
      </c>
      <c r="M59" s="25"/>
      <c r="N59" s="25"/>
      <c r="O59" s="26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5">
        <f>F60/E56*100</f>
        <v>6.5401159218109042</v>
      </c>
      <c r="F60" s="54">
        <v>31504</v>
      </c>
      <c r="G60" s="55"/>
      <c r="H60" s="35">
        <f>I60/H56*100</f>
        <v>8.558838367372152</v>
      </c>
      <c r="I60" s="54">
        <v>24939</v>
      </c>
      <c r="J60" s="81"/>
      <c r="K60" s="35">
        <f>L60/K56*100</f>
        <v>3.4494354275145676</v>
      </c>
      <c r="L60" s="30">
        <v>6565</v>
      </c>
      <c r="M60" s="25"/>
      <c r="N60" s="25"/>
      <c r="O60" s="26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4.3499999999999996</v>
      </c>
      <c r="F63" s="70"/>
      <c r="G63" s="70"/>
      <c r="H63" s="70">
        <v>3.26</v>
      </c>
      <c r="I63" s="70"/>
      <c r="J63" s="70"/>
      <c r="K63" s="70">
        <v>6.02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59.89</v>
      </c>
      <c r="F64" s="70"/>
      <c r="G64" s="70"/>
      <c r="H64" s="70">
        <v>55.82</v>
      </c>
      <c r="I64" s="70"/>
      <c r="J64" s="70"/>
      <c r="K64" s="70">
        <v>66.12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2</v>
      </c>
      <c r="F65" s="70"/>
      <c r="G65" s="70"/>
      <c r="H65" s="70">
        <v>0.47</v>
      </c>
      <c r="I65" s="70"/>
      <c r="J65" s="70"/>
      <c r="K65" s="70">
        <v>4.33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Bellary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2015-10-20T09:28:46Z</dcterms:modified>
</cp:coreProperties>
</file>