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2.Indore" sheetId="21" r:id="rId1"/>
  </sheets>
  <calcPr calcId="125725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<sst xmlns="http://schemas.openxmlformats.org/spreadsheetml/2006/main" count="262" uniqueCount="141">
  <si>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</si>
  <si>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</si>
  <si>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</si>
  <si>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</si>
  <si>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</si>
  <si>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</si>
  <si>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</si>
  <si>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</si>
  <si>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</si>
  <si>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</si>
  <si>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</si>
  <si>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</si>
  <si>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</si>
  <si>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</si>
  <si>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</si>
  <si>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</si>
  <si>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</si>
  <si>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</si>
  <si>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</si>
  <si>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</si>
  <si>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</si>
  <si>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</si>
  <si>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</si>
  <si>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</si>
  <si>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</si>
  <si>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</si>
  <si>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</si>
  <si>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</si>
  <si>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</si>
  <si>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</si>
  <si>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</si>
  <si>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</si>
  <si>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</si>
  <si>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</si>
  <si>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</si>
  <si>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</si>
  <si>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</si>
  <si>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</si>
  <si>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</si>
  <si>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</si>
  <si>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</si>
  <si>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</si>
  <si>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</si>
  <si>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</si>
  <si>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</si>
  <si>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</si>
  <si>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</si>
  <si>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</si>
  <si>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</si>
  <si>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</si>
  <si>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</si>
  <si>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</si>
  <si>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</si>
  <si>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</si>
  <si>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</si>
  <si>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</si>
  <si>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</si>
  <si>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</si>
  <si>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</si>
  <si>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</si>
  <si>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</si>
  <si>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</si>
  <si>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</si>
  <si>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</si>
  <si>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</si>
  <si>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</si>
  <si>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</si>
  <si>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</si>
  <si>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</si>
  <si>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</si>
  <si>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</si>
  <si>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</si>
  <si>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</si>
  <si>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</si>
  <si>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</si>
  <si>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</si>
  <si>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</si>
  <si>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</si>
  <si>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</si>
  <si>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</si>
  <si>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</si>
  <si>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</si>
  <si>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</si>
  <si>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</si>
  <si>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</si>
  <si>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</si>
  <si>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</si>
  <si>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</si>
  <si>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</si>
  <si>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</si>
  <si>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</si>
  <si>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</si>
  <si>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</si>
  <si>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</si>
  <si>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</si>
  <si>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</si>
  <si>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</si>
  <si>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</si>
  <si>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</si>
  <si>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</si>
  <si>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</si>
  <si>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</si>
  <si>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</si>
  <si>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</si>
  <si>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</si>
  <si>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</si>
  <si>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</si>
  <si>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</si>
  <si>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</si>
  <si>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</si>
  <si>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</si>
  <si>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</si>
  <si>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</si>
  <si>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</si>
  <si>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</si>
  <si>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</si>
  <si>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</si>
  <si>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</si>
  <si>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</si>
  <si>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</si>
  <si>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</si>
  <si>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</si>
  <si>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</si>
  <si>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</si>
  <si>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</si>
  <si>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</si>
  <si>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</si>
  <si>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</si>
  <si>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</si>
  <si>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</si>
  <si>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</si>
  <si>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</si>
  <si>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</si>
  <si>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</si>
  <si>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</si>
  <si>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</si>
  <si>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</si>
  <si>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</si>
  <si>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</si>
  <si>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</si>
  <si>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DISTRICT:INDORE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</si>
</sst>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E27" sqref="E27:G2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928</v>
      </c>
      <c r="F5" s="54"/>
      <c r="G5" s="45"/>
      <c r="H5" s="44">
        <v>944</v>
      </c>
      <c r="I5" s="54"/>
      <c r="J5" s="45"/>
      <c r="K5" s="44">
        <v>922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66.3</v>
      </c>
      <c r="F8" s="79"/>
      <c r="G8" s="80"/>
      <c r="H8" s="78">
        <v>72.099999999999994</v>
      </c>
      <c r="I8" s="79"/>
      <c r="J8" s="80"/>
      <c r="K8" s="78">
        <v>64.599999999999994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64.599999999999994</v>
      </c>
      <c r="F9" s="79"/>
      <c r="G9" s="80"/>
      <c r="H9" s="78">
        <v>71</v>
      </c>
      <c r="I9" s="79"/>
      <c r="J9" s="80"/>
      <c r="K9" s="78">
        <v>62.7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19.100000000000001</v>
      </c>
      <c r="F10" s="79"/>
      <c r="G10" s="80"/>
      <c r="H10" s="78">
        <v>14.7</v>
      </c>
      <c r="I10" s="79"/>
      <c r="J10" s="80"/>
      <c r="K10" s="78">
        <v>20.399999999999999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94.5</v>
      </c>
      <c r="F11" s="79"/>
      <c r="G11" s="80"/>
      <c r="H11" s="78">
        <v>96.7</v>
      </c>
      <c r="I11" s="79"/>
      <c r="J11" s="80"/>
      <c r="K11" s="78">
        <v>93.7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61.9</v>
      </c>
      <c r="F12" s="79"/>
      <c r="G12" s="80"/>
      <c r="H12" s="78">
        <v>52.1</v>
      </c>
      <c r="I12" s="79"/>
      <c r="J12" s="80"/>
      <c r="K12" s="78">
        <v>63.8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22.2</v>
      </c>
      <c r="F22" s="76"/>
      <c r="G22" s="76"/>
      <c r="H22" s="76">
        <v>20.2</v>
      </c>
      <c r="I22" s="76"/>
      <c r="J22" s="76"/>
      <c r="K22" s="78">
        <v>22.9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25.3</v>
      </c>
      <c r="F23" s="76"/>
      <c r="G23" s="76"/>
      <c r="H23" s="76">
        <v>22.6</v>
      </c>
      <c r="I23" s="76"/>
      <c r="J23" s="76"/>
      <c r="K23" s="78">
        <v>26.1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3.8</v>
      </c>
      <c r="F24" s="76"/>
      <c r="G24" s="76"/>
      <c r="H24" s="76">
        <v>8.8000000000000007</v>
      </c>
      <c r="I24" s="76"/>
      <c r="J24" s="76"/>
      <c r="K24" s="78">
        <v>2.2000000000000002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9.1</v>
      </c>
      <c r="F25" s="76"/>
      <c r="G25" s="76"/>
      <c r="H25" s="76">
        <v>25.3</v>
      </c>
      <c r="I25" s="76"/>
      <c r="J25" s="76"/>
      <c r="K25" s="78">
        <v>4.7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80.87</v>
      </c>
      <c r="G31" s="62"/>
      <c r="H31" s="18" t="s">
        <v>67</v>
      </c>
      <c r="I31" s="62">
        <v>87.25</v>
      </c>
      <c r="J31" s="62"/>
      <c r="K31" s="18" t="s">
        <v>68</v>
      </c>
      <c r="L31" s="19">
        <v>74.02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128.19999999999999</v>
      </c>
      <c r="F33" s="64"/>
      <c r="G33" s="64"/>
      <c r="H33" s="65"/>
      <c r="I33" s="63">
        <v>123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100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 t="s">
        <v>15</v>
      </c>
      <c r="F35" s="67"/>
      <c r="G35" s="67"/>
      <c r="H35" s="55"/>
      <c r="I35" s="63">
        <v>11.76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26</v>
      </c>
      <c r="F36" s="67"/>
      <c r="G36" s="67"/>
      <c r="H36" s="55"/>
      <c r="I36" s="63">
        <v>22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20</v>
      </c>
      <c r="F37" s="67"/>
      <c r="G37" s="67"/>
      <c r="H37" s="55"/>
      <c r="I37" s="63">
        <v>20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52</v>
      </c>
      <c r="F38" s="67"/>
      <c r="G38" s="67"/>
      <c r="H38" s="55"/>
      <c r="I38" s="63">
        <v>56.2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52.7</v>
      </c>
      <c r="F39" s="67"/>
      <c r="G39" s="67"/>
      <c r="H39" s="55"/>
      <c r="I39" s="63">
        <v>52.4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5.7</v>
      </c>
      <c r="F40" s="67"/>
      <c r="G40" s="67"/>
      <c r="H40" s="55"/>
      <c r="I40" s="63">
        <v>11.5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98.4</v>
      </c>
      <c r="F41" s="64"/>
      <c r="G41" s="64"/>
      <c r="H41" s="65"/>
      <c r="I41" s="63">
        <v>96.5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95.1</v>
      </c>
      <c r="F42" s="67"/>
      <c r="G42" s="67"/>
      <c r="H42" s="55"/>
      <c r="I42" s="63">
        <v>95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93.8</v>
      </c>
      <c r="F43" s="67"/>
      <c r="G43" s="67"/>
      <c r="H43" s="55"/>
      <c r="I43" s="63">
        <v>93.8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24.2</v>
      </c>
      <c r="F44" s="67"/>
      <c r="G44" s="67"/>
      <c r="H44" s="55"/>
      <c r="I44" s="63">
        <v>29.4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615334</v>
      </c>
      <c r="F48" s="73"/>
      <c r="G48" s="73"/>
      <c r="H48" s="73">
        <v>153259</v>
      </c>
      <c r="I48" s="73"/>
      <c r="J48" s="73"/>
      <c r="K48" s="73">
        <v>462075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96.464034166810222</v>
      </c>
      <c r="F50" s="44">
        <v>593576</v>
      </c>
      <c r="G50" s="45"/>
      <c r="H50" s="28">
        <f>I50/H48*100</f>
        <v>91.435413254686509</v>
      </c>
      <c r="I50" s="44">
        <v>140133</v>
      </c>
      <c r="J50" s="45"/>
      <c r="K50" s="28">
        <f>L50/K48*100</f>
        <v>98.131904993778065</v>
      </c>
      <c r="L50" s="29">
        <v>453443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0.13342347408074315</v>
      </c>
      <c r="F51" s="44">
        <v>821</v>
      </c>
      <c r="G51" s="75"/>
      <c r="H51" s="28">
        <f>I51/H48*100</f>
        <v>0.19052714685597583</v>
      </c>
      <c r="I51" s="44">
        <v>292</v>
      </c>
      <c r="J51" s="75"/>
      <c r="K51" s="28">
        <f>L51/K48*100</f>
        <v>0.11448357950549154</v>
      </c>
      <c r="L51" s="29">
        <v>529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0.24669529068765905</v>
      </c>
      <c r="F52" s="44">
        <v>1518</v>
      </c>
      <c r="G52" s="75"/>
      <c r="H52" s="28">
        <f>I52/H48*100</f>
        <v>0.21793173647224631</v>
      </c>
      <c r="I52" s="44">
        <v>334</v>
      </c>
      <c r="J52" s="75"/>
      <c r="K52" s="28">
        <f>L52/K48*100</f>
        <v>0.25623545961153493</v>
      </c>
      <c r="L52" s="29">
        <v>1184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615334</v>
      </c>
      <c r="F56" s="74"/>
      <c r="G56" s="74"/>
      <c r="H56" s="74">
        <v>153259</v>
      </c>
      <c r="I56" s="74"/>
      <c r="J56" s="74"/>
      <c r="K56" s="74">
        <v>462075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49.099350921613308</v>
      </c>
      <c r="F58" s="44">
        <v>302125</v>
      </c>
      <c r="G58" s="45"/>
      <c r="H58" s="28">
        <f>I58/H56*100</f>
        <v>19.925094121715528</v>
      </c>
      <c r="I58" s="44">
        <v>30537</v>
      </c>
      <c r="J58" s="75"/>
      <c r="K58" s="28">
        <f>L58/K56*100</f>
        <v>58.775739869068879</v>
      </c>
      <c r="L58" s="29">
        <v>271588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33.259335580351483</v>
      </c>
      <c r="F59" s="44">
        <v>204656</v>
      </c>
      <c r="G59" s="45"/>
      <c r="H59" s="28">
        <f>I59/H56*100</f>
        <v>6.1575502906843971</v>
      </c>
      <c r="I59" s="44">
        <v>9437</v>
      </c>
      <c r="J59" s="75"/>
      <c r="K59" s="28">
        <f>L59/K56*100</f>
        <v>42.248336309040738</v>
      </c>
      <c r="L59" s="29">
        <v>195219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1.9134323798132395</v>
      </c>
      <c r="F60" s="44">
        <v>11774</v>
      </c>
      <c r="G60" s="45"/>
      <c r="H60" s="28">
        <f>I60/H56*100</f>
        <v>1.4772378783627715</v>
      </c>
      <c r="I60" s="44">
        <v>2264</v>
      </c>
      <c r="J60" s="75"/>
      <c r="K60" s="28">
        <f>L60/K56*100</f>
        <v>2.0581074500892709</v>
      </c>
      <c r="L60" s="29">
        <v>9510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5.76</v>
      </c>
      <c r="F63" s="76"/>
      <c r="G63" s="76"/>
      <c r="H63" s="76">
        <v>3.07</v>
      </c>
      <c r="I63" s="76"/>
      <c r="J63" s="76"/>
      <c r="K63" s="76">
        <v>6.66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62.15</v>
      </c>
      <c r="F64" s="76"/>
      <c r="G64" s="76"/>
      <c r="H64" s="76">
        <v>57.47</v>
      </c>
      <c r="I64" s="76"/>
      <c r="J64" s="76"/>
      <c r="K64" s="76">
        <v>63.7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7.91</v>
      </c>
      <c r="F65" s="76"/>
      <c r="G65" s="76"/>
      <c r="H65" s="76">
        <v>1.1200000000000001</v>
      </c>
      <c r="I65" s="76"/>
      <c r="J65" s="76"/>
      <c r="K65" s="76">
        <v>10.17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22.Indore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2015-10-19T10:49:32Z</dcterms:modified>
</cp:coreProperties>
</file>