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32.Neemuch" sheetId="31" r:id="rId1"/>
  </sheets>
  <calcPr calcId="125725"/>
</workbook>
</file>

<file path=xl/calcChain.xml><?xml version="1.0" encoding="utf-8"?>
<calcChain xmlns="http://schemas.openxmlformats.org/spreadsheetml/2006/main">
  <c r="K60" i="3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<sst xmlns="http://schemas.openxmlformats.org/spreadsheetml/2006/main" count="261" uniqueCount="141">
  <si>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</si>
  <si>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</si>
  <si>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</si>
  <si>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</si>
  <si>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</si>
  <si>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</si>
  <si>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</si>
  <si>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</si>
  <si>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</si>
  <si>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</si>
  <si>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</si>
  <si>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</si>
  <si>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</si>
  <si>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</si>
  <si>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</si>
  <si>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</si>
  <si>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</si>
  <si>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</si>
  <si>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</si>
  <si>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</si>
  <si>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</si>
  <si>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</si>
  <si>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</si>
  <si>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</si>
  <si>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</si>
  <si>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</si>
  <si>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</si>
  <si>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</si>
  <si>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</si>
  <si>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</si>
  <si>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</si>
  <si>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</si>
  <si>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</si>
  <si>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</si>
  <si>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</si>
  <si>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</si>
  <si>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</si>
  <si>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</si>
  <si>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</si>
  <si>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</si>
  <si>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</si>
  <si>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</si>
  <si>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</si>
  <si>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</si>
  <si>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</si>
  <si>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</si>
  <si>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</si>
  <si>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</si>
  <si>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</si>
  <si>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</si>
  <si>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</si>
  <si>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</si>
  <si>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</si>
  <si>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</si>
  <si>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</si>
  <si>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</si>
  <si>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</si>
  <si>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</si>
  <si>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</si>
  <si>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</si>
  <si>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</si>
  <si>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</si>
  <si>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</si>
  <si>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</si>
  <si>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</si>
  <si>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</si>
  <si>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</si>
  <si>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</si>
  <si>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</si>
  <si>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</si>
  <si>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</si>
  <si>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</si>
  <si>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</si>
  <si>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</si>
  <si>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</si>
  <si>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</si>
  <si>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</si>
  <si>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</si>
  <si>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</si>
  <si>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</si>
  <si>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</si>
  <si>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</si>
  <si>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</si>
  <si>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</si>
  <si>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</si>
  <si>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</si>
  <si>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</si>
  <si>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</si>
  <si>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</si>
  <si>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</si>
  <si>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</si>
  <si>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</si>
  <si>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</si>
  <si>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</si>
  <si>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</si>
  <si>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</si>
  <si>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</si>
  <si>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</si>
  <si>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</si>
  <si>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</si>
  <si>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</si>
  <si>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</si>
  <si>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</si>
  <si>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</si>
  <si>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</si>
  <si>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</si>
  <si>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</si>
  <si>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</si>
  <si>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</si>
  <si>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</si>
  <si>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</si>
  <si>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</si>
  <si>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</si>
  <si>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</si>
  <si>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</si>
  <si>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</si>
  <si>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</si>
  <si>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</si>
  <si>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</si>
  <si>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</si>
  <si>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</si>
  <si>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</si>
  <si>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</si>
  <si>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</si>
  <si>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</si>
  <si>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</si>
  <si>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</si>
  <si>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</si>
  <si>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</si>
  <si>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</si>
  <si>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</si>
  <si>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</si>
  <si>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</si>
  <si>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</si>
  <si>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</si>
  <si>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</si>
  <si>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</si>
  <si>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</si>
  <si>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</si>
  <si>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</si>
  <si>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NEEMUCH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</si>
</sst>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9" workbookViewId="0">
      <selection activeCell="D25" sqref="D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954</v>
      </c>
      <c r="F5" s="54"/>
      <c r="G5" s="45"/>
      <c r="H5" s="44">
        <v>969</v>
      </c>
      <c r="I5" s="54"/>
      <c r="J5" s="45"/>
      <c r="K5" s="44">
        <v>921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62.6</v>
      </c>
      <c r="F8" s="79"/>
      <c r="G8" s="80"/>
      <c r="H8" s="78">
        <v>60.8</v>
      </c>
      <c r="I8" s="79"/>
      <c r="J8" s="80"/>
      <c r="K8" s="78">
        <v>66.3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58.8</v>
      </c>
      <c r="F9" s="79"/>
      <c r="G9" s="80"/>
      <c r="H9" s="78">
        <v>56.9</v>
      </c>
      <c r="I9" s="79"/>
      <c r="J9" s="80"/>
      <c r="K9" s="78">
        <v>62.7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22.3</v>
      </c>
      <c r="F10" s="79"/>
      <c r="G10" s="80"/>
      <c r="H10" s="78">
        <v>21.6</v>
      </c>
      <c r="I10" s="79"/>
      <c r="J10" s="80"/>
      <c r="K10" s="78">
        <v>23.6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87.1</v>
      </c>
      <c r="F11" s="79"/>
      <c r="G11" s="80"/>
      <c r="H11" s="78">
        <v>85.2</v>
      </c>
      <c r="I11" s="79"/>
      <c r="J11" s="80"/>
      <c r="K11" s="78">
        <v>90.4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55</v>
      </c>
      <c r="F12" s="79"/>
      <c r="G12" s="80"/>
      <c r="H12" s="78">
        <v>56</v>
      </c>
      <c r="I12" s="79"/>
      <c r="J12" s="80"/>
      <c r="K12" s="78">
        <v>52.4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20.7</v>
      </c>
      <c r="F22" s="76"/>
      <c r="G22" s="76"/>
      <c r="H22" s="76">
        <v>19.899999999999999</v>
      </c>
      <c r="I22" s="76"/>
      <c r="J22" s="76"/>
      <c r="K22" s="78">
        <v>22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22.7</v>
      </c>
      <c r="F23" s="76"/>
      <c r="G23" s="76"/>
      <c r="H23" s="76">
        <v>21.7</v>
      </c>
      <c r="I23" s="76"/>
      <c r="J23" s="76"/>
      <c r="K23" s="78">
        <v>24.4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15.9</v>
      </c>
      <c r="F24" s="76"/>
      <c r="G24" s="76"/>
      <c r="H24" s="76">
        <v>22.8</v>
      </c>
      <c r="I24" s="76"/>
      <c r="J24" s="76"/>
      <c r="K24" s="78">
        <v>4.7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27</v>
      </c>
      <c r="F25" s="76"/>
      <c r="G25" s="76"/>
      <c r="H25" s="76">
        <v>36.1</v>
      </c>
      <c r="I25" s="76"/>
      <c r="J25" s="76"/>
      <c r="K25" s="78">
        <v>13.5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70.8</v>
      </c>
      <c r="G31" s="62"/>
      <c r="H31" s="18" t="s">
        <v>67</v>
      </c>
      <c r="I31" s="62">
        <v>83.91</v>
      </c>
      <c r="J31" s="62"/>
      <c r="K31" s="18" t="s">
        <v>68</v>
      </c>
      <c r="L31" s="19">
        <v>57.13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100.1</v>
      </c>
      <c r="F33" s="64"/>
      <c r="G33" s="64"/>
      <c r="H33" s="65"/>
      <c r="I33" s="63">
        <v>93.1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86.6</v>
      </c>
      <c r="F34" s="64"/>
      <c r="G34" s="64"/>
      <c r="H34" s="65"/>
      <c r="I34" s="63">
        <v>69.5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6</v>
      </c>
      <c r="F35" s="67"/>
      <c r="G35" s="67"/>
      <c r="H35" s="55"/>
      <c r="I35" s="63">
        <v>8.1300000000000008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18</v>
      </c>
      <c r="F36" s="67"/>
      <c r="G36" s="67"/>
      <c r="H36" s="55"/>
      <c r="I36" s="63">
        <v>32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14</v>
      </c>
      <c r="F37" s="67"/>
      <c r="G37" s="67"/>
      <c r="H37" s="55"/>
      <c r="I37" s="63">
        <v>21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52.1</v>
      </c>
      <c r="F38" s="67"/>
      <c r="G38" s="67"/>
      <c r="H38" s="55"/>
      <c r="I38" s="63">
        <v>53.3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36.799999999999997</v>
      </c>
      <c r="F39" s="67"/>
      <c r="G39" s="67"/>
      <c r="H39" s="55"/>
      <c r="I39" s="63">
        <v>30.5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4.7</v>
      </c>
      <c r="F40" s="67"/>
      <c r="G40" s="67"/>
      <c r="H40" s="55"/>
      <c r="I40" s="63">
        <v>22.5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98.4</v>
      </c>
      <c r="F41" s="64"/>
      <c r="G41" s="64"/>
      <c r="H41" s="65"/>
      <c r="I41" s="63">
        <v>99.7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98.8</v>
      </c>
      <c r="F42" s="67"/>
      <c r="G42" s="67"/>
      <c r="H42" s="55"/>
      <c r="I42" s="63">
        <v>99.7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95.8</v>
      </c>
      <c r="F43" s="67"/>
      <c r="G43" s="67"/>
      <c r="H43" s="55"/>
      <c r="I43" s="63">
        <v>95.2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16.5</v>
      </c>
      <c r="F44" s="67"/>
      <c r="G44" s="67"/>
      <c r="H44" s="55"/>
      <c r="I44" s="63">
        <v>38.1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175666</v>
      </c>
      <c r="F48" s="73"/>
      <c r="G48" s="73"/>
      <c r="H48" s="73">
        <v>129968</v>
      </c>
      <c r="I48" s="73"/>
      <c r="J48" s="73"/>
      <c r="K48" s="73">
        <v>45698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82.689877380938825</v>
      </c>
      <c r="F50" s="44">
        <v>145258</v>
      </c>
      <c r="G50" s="45"/>
      <c r="H50" s="28">
        <f>I50/H48*100</f>
        <v>78.291579465714634</v>
      </c>
      <c r="I50" s="44">
        <v>101754</v>
      </c>
      <c r="J50" s="45"/>
      <c r="K50" s="28">
        <f>L50/K48*100</f>
        <v>95.198914613330999</v>
      </c>
      <c r="L50" s="29">
        <v>43504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8.6527842610408384E-2</v>
      </c>
      <c r="F51" s="44">
        <v>152</v>
      </c>
      <c r="G51" s="75"/>
      <c r="H51" s="28">
        <f>I51/H48*100</f>
        <v>9.3099839960605682E-2</v>
      </c>
      <c r="I51" s="44">
        <v>121</v>
      </c>
      <c r="J51" s="75"/>
      <c r="K51" s="28">
        <f>L51/K48*100</f>
        <v>6.7836666812551974E-2</v>
      </c>
      <c r="L51" s="29">
        <v>31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0.32789498252365284</v>
      </c>
      <c r="F52" s="44">
        <v>576</v>
      </c>
      <c r="G52" s="75"/>
      <c r="H52" s="28">
        <f>I52/H48*100</f>
        <v>0.34239197340883909</v>
      </c>
      <c r="I52" s="44">
        <v>445</v>
      </c>
      <c r="J52" s="75"/>
      <c r="K52" s="28">
        <f>L52/K48*100</f>
        <v>0.28666462427239703</v>
      </c>
      <c r="L52" s="29">
        <v>131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175666</v>
      </c>
      <c r="F56" s="74"/>
      <c r="G56" s="74"/>
      <c r="H56" s="74">
        <v>129968</v>
      </c>
      <c r="I56" s="74"/>
      <c r="J56" s="74"/>
      <c r="K56" s="74">
        <v>45698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28.865005180285312</v>
      </c>
      <c r="F58" s="44">
        <v>50706</v>
      </c>
      <c r="G58" s="45"/>
      <c r="H58" s="28">
        <f>I58/H56*100</f>
        <v>18.871568386064261</v>
      </c>
      <c r="I58" s="44">
        <v>24527</v>
      </c>
      <c r="J58" s="75"/>
      <c r="K58" s="28">
        <f>L58/K56*100</f>
        <v>57.286970983412843</v>
      </c>
      <c r="L58" s="29">
        <v>26179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15.543702253139479</v>
      </c>
      <c r="F59" s="44">
        <v>27305</v>
      </c>
      <c r="G59" s="45"/>
      <c r="H59" s="28">
        <f>I59/H56*100</f>
        <v>6.7278099224424475</v>
      </c>
      <c r="I59" s="44">
        <v>8744</v>
      </c>
      <c r="J59" s="75"/>
      <c r="K59" s="28">
        <f>L59/K56*100</f>
        <v>40.616657184121848</v>
      </c>
      <c r="L59" s="29">
        <v>18561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10.295105484271287</v>
      </c>
      <c r="F60" s="44">
        <v>18085</v>
      </c>
      <c r="G60" s="45"/>
      <c r="H60" s="28">
        <f>I60/H56*100</f>
        <v>10.189431244614058</v>
      </c>
      <c r="I60" s="44">
        <v>13243</v>
      </c>
      <c r="J60" s="75"/>
      <c r="K60" s="28">
        <f>L60/K56*100</f>
        <v>10.595649700205698</v>
      </c>
      <c r="L60" s="29">
        <v>4842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3.75</v>
      </c>
      <c r="F63" s="76"/>
      <c r="G63" s="76"/>
      <c r="H63" s="76">
        <v>3.1</v>
      </c>
      <c r="I63" s="76"/>
      <c r="J63" s="76"/>
      <c r="K63" s="76">
        <v>5.57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50.08</v>
      </c>
      <c r="F64" s="76"/>
      <c r="G64" s="76"/>
      <c r="H64" s="76">
        <v>46.74</v>
      </c>
      <c r="I64" s="76"/>
      <c r="J64" s="76"/>
      <c r="K64" s="76">
        <v>59.6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1.1100000000000001</v>
      </c>
      <c r="F65" s="76"/>
      <c r="G65" s="76"/>
      <c r="H65" s="76">
        <v>0.39</v>
      </c>
      <c r="I65" s="76"/>
      <c r="J65" s="76"/>
      <c r="K65" s="76">
        <v>3.14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32.Neemuch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2015-10-19T10:53:04Z</dcterms:modified>
</cp:coreProperties>
</file>