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7.Sidhi" sheetId="45" r:id="rId1"/>
  </sheets>
  <calcPr calcId="125725"/>
</workbook>
</file>

<file path=xl/calcChain.xml><?xml version="1.0" encoding="utf-8"?>
<calcChain xmlns="http://schemas.openxmlformats.org/spreadsheetml/2006/main">
  <c r="E50" i="45"/>
  <c r="H50"/>
  <c r="K60" l="1"/>
  <c r="H60"/>
  <c r="E60"/>
  <c r="K59"/>
  <c r="H59"/>
  <c r="E59"/>
  <c r="K58"/>
  <c r="H58"/>
  <c r="E58"/>
  <c r="K52"/>
  <c r="H52"/>
  <c r="E52"/>
  <c r="K51"/>
  <c r="H51"/>
  <c r="E51"/>
  <c r="K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<sst xmlns="http://schemas.openxmlformats.org/spreadsheetml/2006/main" count="261" uniqueCount="141">
  <si>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</si>
  <si>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</si>
  <si>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</si>
  <si>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</si>
  <si>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</si>
  <si>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</si>
  <si>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</si>
  <si>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</si>
  <si>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</si>
  <si>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</si>
  <si>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</si>
  <si>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</si>
  <si>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</si>
  <si>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</si>
  <si>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</si>
  <si>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</si>
  <si>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</si>
  <si>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</si>
  <si>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</si>
  <si>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</si>
  <si>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</si>
  <si>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</si>
  <si>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</si>
  <si>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</si>
  <si>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</si>
  <si>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</si>
  <si>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</si>
  <si>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</si>
  <si>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</si>
  <si>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</si>
  <si>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</si>
  <si>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</si>
  <si>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</si>
  <si>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</si>
  <si>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</si>
  <si>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</si>
  <si>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</si>
  <si>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</si>
  <si>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</si>
  <si>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</si>
  <si>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</si>
  <si>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</si>
  <si>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</si>
  <si>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</si>
  <si>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</si>
  <si>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</si>
  <si>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</si>
  <si>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</si>
  <si>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</si>
  <si>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</si>
  <si>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</si>
  <si>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</si>
  <si>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</si>
  <si>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</si>
  <si>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</si>
  <si>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</si>
  <si>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</si>
  <si>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</si>
  <si>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</si>
  <si>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</si>
  <si>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</si>
  <si>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</si>
  <si>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</si>
  <si>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</si>
  <si>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</si>
  <si>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</si>
  <si>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</si>
  <si>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</si>
  <si>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</si>
  <si>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</si>
  <si>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</si>
  <si>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</si>
  <si>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</si>
  <si>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</si>
  <si>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</si>
  <si>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</si>
  <si>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</si>
  <si>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</si>
  <si>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</si>
  <si>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</si>
  <si>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</si>
  <si>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</si>
  <si>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</si>
  <si>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</si>
  <si>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</si>
  <si>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</si>
  <si>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</si>
  <si>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</si>
  <si>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</si>
  <si>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</si>
  <si>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</si>
  <si>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</si>
  <si>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</si>
  <si>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</si>
  <si>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</si>
  <si>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</si>
  <si>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</si>
  <si>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</si>
  <si>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</si>
  <si>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</si>
  <si>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</si>
  <si>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</si>
  <si>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</si>
  <si>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</si>
  <si>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</si>
  <si>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</si>
  <si>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</si>
  <si>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</si>
  <si>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</si>
  <si>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</si>
  <si>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</si>
  <si>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</si>
  <si>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</si>
  <si>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</si>
  <si>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</si>
  <si>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</si>
  <si>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</si>
  <si>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</si>
  <si>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</si>
  <si>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</si>
  <si>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</si>
  <si>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</si>
  <si>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</si>
  <si>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</si>
  <si>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</si>
  <si>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</si>
  <si>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</si>
  <si>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</si>
  <si>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</si>
  <si>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</si>
  <si>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</si>
  <si>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</si>
  <si>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</si>
  <si>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</si>
  <si>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</si>
  <si>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</si>
  <si>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</si>
  <si>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</si>
  <si>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</si>
  <si>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</si>
  <si>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DISTRICT:SIDHI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</si>
</sst>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957</v>
      </c>
      <c r="F5" s="54"/>
      <c r="G5" s="45"/>
      <c r="H5" s="44">
        <v>960</v>
      </c>
      <c r="I5" s="54"/>
      <c r="J5" s="45"/>
      <c r="K5" s="44">
        <v>919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51</v>
      </c>
      <c r="F8" s="79"/>
      <c r="G8" s="80"/>
      <c r="H8" s="78">
        <v>50</v>
      </c>
      <c r="I8" s="79"/>
      <c r="J8" s="80"/>
      <c r="K8" s="78">
        <v>57.3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50.1</v>
      </c>
      <c r="F9" s="79"/>
      <c r="G9" s="80"/>
      <c r="H9" s="78">
        <v>48.9</v>
      </c>
      <c r="I9" s="79"/>
      <c r="J9" s="80"/>
      <c r="K9" s="78">
        <v>57.2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36.299999999999997</v>
      </c>
      <c r="F10" s="79"/>
      <c r="G10" s="80"/>
      <c r="H10" s="78">
        <v>37.4</v>
      </c>
      <c r="I10" s="79"/>
      <c r="J10" s="80"/>
      <c r="K10" s="78">
        <v>29.2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57.2</v>
      </c>
      <c r="F11" s="79"/>
      <c r="G11" s="80"/>
      <c r="H11" s="78">
        <v>56.8</v>
      </c>
      <c r="I11" s="79"/>
      <c r="J11" s="80"/>
      <c r="K11" s="78">
        <v>60.9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30.9</v>
      </c>
      <c r="F12" s="79"/>
      <c r="G12" s="80"/>
      <c r="H12" s="78">
        <v>28.6</v>
      </c>
      <c r="I12" s="79"/>
      <c r="J12" s="80"/>
      <c r="K12" s="78">
        <v>53.5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19.899999999999999</v>
      </c>
      <c r="F22" s="76"/>
      <c r="G22" s="76"/>
      <c r="H22" s="76">
        <v>19.7</v>
      </c>
      <c r="I22" s="76"/>
      <c r="J22" s="76"/>
      <c r="K22" s="78">
        <v>21.1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21.9</v>
      </c>
      <c r="F23" s="76"/>
      <c r="G23" s="76"/>
      <c r="H23" s="76">
        <v>21.6</v>
      </c>
      <c r="I23" s="76"/>
      <c r="J23" s="76"/>
      <c r="K23" s="78">
        <v>24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15.3</v>
      </c>
      <c r="F24" s="76"/>
      <c r="G24" s="76"/>
      <c r="H24" s="76">
        <v>16.899999999999999</v>
      </c>
      <c r="I24" s="76"/>
      <c r="J24" s="76"/>
      <c r="K24" s="78">
        <v>6.1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34.4</v>
      </c>
      <c r="F25" s="76"/>
      <c r="G25" s="76"/>
      <c r="H25" s="76">
        <v>38.6</v>
      </c>
      <c r="I25" s="76"/>
      <c r="J25" s="76"/>
      <c r="K25" s="78">
        <v>10.9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64.430000000000007</v>
      </c>
      <c r="G31" s="62"/>
      <c r="H31" s="18" t="s">
        <v>67</v>
      </c>
      <c r="I31" s="62">
        <v>74.44</v>
      </c>
      <c r="J31" s="62"/>
      <c r="K31" s="18" t="s">
        <v>68</v>
      </c>
      <c r="L31" s="19">
        <v>54.07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115.3</v>
      </c>
      <c r="F33" s="64"/>
      <c r="G33" s="64"/>
      <c r="H33" s="65"/>
      <c r="I33" s="63">
        <v>95.6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99.4</v>
      </c>
      <c r="F34" s="64"/>
      <c r="G34" s="64"/>
      <c r="H34" s="65"/>
      <c r="I34" s="63">
        <v>73.099999999999994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5.9</v>
      </c>
      <c r="F35" s="67"/>
      <c r="G35" s="67"/>
      <c r="H35" s="55"/>
      <c r="I35" s="63">
        <v>6.77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34</v>
      </c>
      <c r="F36" s="67"/>
      <c r="G36" s="67"/>
      <c r="H36" s="55"/>
      <c r="I36" s="63">
        <v>45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21</v>
      </c>
      <c r="F37" s="67"/>
      <c r="G37" s="67"/>
      <c r="H37" s="55"/>
      <c r="I37" s="63">
        <v>29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49.2</v>
      </c>
      <c r="F38" s="67"/>
      <c r="G38" s="67"/>
      <c r="H38" s="55"/>
      <c r="I38" s="63">
        <v>55.1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28.9</v>
      </c>
      <c r="F39" s="67"/>
      <c r="G39" s="67"/>
      <c r="H39" s="55"/>
      <c r="I39" s="63">
        <v>20.5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7.9</v>
      </c>
      <c r="F40" s="67"/>
      <c r="G40" s="67"/>
      <c r="H40" s="55"/>
      <c r="I40" s="63">
        <v>21.7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99.9</v>
      </c>
      <c r="F41" s="64"/>
      <c r="G41" s="64"/>
      <c r="H41" s="65"/>
      <c r="I41" s="63">
        <v>98.3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100.5</v>
      </c>
      <c r="F42" s="67"/>
      <c r="G42" s="67"/>
      <c r="H42" s="55"/>
      <c r="I42" s="63">
        <v>98.3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97</v>
      </c>
      <c r="F43" s="67"/>
      <c r="G43" s="67"/>
      <c r="H43" s="55"/>
      <c r="I43" s="63">
        <v>94.4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</v>
      </c>
      <c r="F44" s="67"/>
      <c r="G44" s="67"/>
      <c r="H44" s="55"/>
      <c r="I44" s="63">
        <v>15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238474</v>
      </c>
      <c r="F48" s="73"/>
      <c r="G48" s="73"/>
      <c r="H48" s="73">
        <v>220630</v>
      </c>
      <c r="I48" s="73"/>
      <c r="J48" s="73"/>
      <c r="K48" s="73">
        <v>17844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42.867566275568826</v>
      </c>
      <c r="F50" s="44">
        <v>102228</v>
      </c>
      <c r="G50" s="45"/>
      <c r="H50" s="28">
        <f>I50/H48*100</f>
        <v>39.230385713638213</v>
      </c>
      <c r="I50" s="44">
        <v>86554</v>
      </c>
      <c r="J50" s="45"/>
      <c r="K50" s="28">
        <f>L50/K48*100</f>
        <v>87.839049540461772</v>
      </c>
      <c r="L50" s="29">
        <v>15674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0.27843706232125937</v>
      </c>
      <c r="F51" s="44">
        <v>664</v>
      </c>
      <c r="G51" s="75"/>
      <c r="H51" s="28">
        <f>I51/H48*100</f>
        <v>0.29370439196845399</v>
      </c>
      <c r="I51" s="44">
        <v>648</v>
      </c>
      <c r="J51" s="75"/>
      <c r="K51" s="28">
        <f>L51/K48*100</f>
        <v>8.9665994171710381E-2</v>
      </c>
      <c r="L51" s="29">
        <v>16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0.37656096681399231</v>
      </c>
      <c r="F52" s="44">
        <v>898</v>
      </c>
      <c r="G52" s="75"/>
      <c r="H52" s="28">
        <f>I52/H48*100</f>
        <v>0.4002175588088655</v>
      </c>
      <c r="I52" s="44">
        <v>883</v>
      </c>
      <c r="J52" s="75"/>
      <c r="K52" s="28">
        <f>L52/K48*100</f>
        <v>8.4061869535978481E-2</v>
      </c>
      <c r="L52" s="29">
        <v>15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238474</v>
      </c>
      <c r="F56" s="74"/>
      <c r="G56" s="74"/>
      <c r="H56" s="74">
        <v>220630</v>
      </c>
      <c r="I56" s="74"/>
      <c r="J56" s="74"/>
      <c r="K56" s="74">
        <v>17844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16.676451101587595</v>
      </c>
      <c r="F58" s="44">
        <v>39769</v>
      </c>
      <c r="G58" s="45"/>
      <c r="H58" s="28">
        <f>I58/H56*100</f>
        <v>15.014277296831798</v>
      </c>
      <c r="I58" s="44">
        <v>33126</v>
      </c>
      <c r="J58" s="75"/>
      <c r="K58" s="28">
        <f>L58/K56*100</f>
        <v>37.228199955167</v>
      </c>
      <c r="L58" s="29">
        <v>6643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1.3586386775916872</v>
      </c>
      <c r="F59" s="44">
        <v>3240</v>
      </c>
      <c r="G59" s="45"/>
      <c r="H59" s="28">
        <f>I59/H56*100</f>
        <v>0.21891855142093097</v>
      </c>
      <c r="I59" s="44">
        <v>483</v>
      </c>
      <c r="J59" s="75"/>
      <c r="K59" s="28">
        <f>L59/K56*100</f>
        <v>15.450571620712845</v>
      </c>
      <c r="L59" s="29">
        <v>2757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0.43400957756401115</v>
      </c>
      <c r="F60" s="44">
        <v>1035</v>
      </c>
      <c r="G60" s="45"/>
      <c r="H60" s="28">
        <f>I60/H56*100</f>
        <v>0.17223405701853783</v>
      </c>
      <c r="I60" s="44">
        <v>380</v>
      </c>
      <c r="J60" s="75"/>
      <c r="K60" s="28">
        <f>L60/K56*100</f>
        <v>3.6707016364043934</v>
      </c>
      <c r="L60" s="29">
        <v>655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1.08</v>
      </c>
      <c r="F63" s="76"/>
      <c r="G63" s="76"/>
      <c r="H63" s="76">
        <v>1.04</v>
      </c>
      <c r="I63" s="76"/>
      <c r="J63" s="76"/>
      <c r="K63" s="76">
        <v>1.54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32.729999999999997</v>
      </c>
      <c r="F64" s="76"/>
      <c r="G64" s="76"/>
      <c r="H64" s="76">
        <v>30.56</v>
      </c>
      <c r="I64" s="76"/>
      <c r="J64" s="76"/>
      <c r="K64" s="76">
        <v>59.5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0.35</v>
      </c>
      <c r="F65" s="76"/>
      <c r="G65" s="76"/>
      <c r="H65" s="76">
        <v>0.24</v>
      </c>
      <c r="I65" s="76"/>
      <c r="J65" s="76"/>
      <c r="K65" s="76">
        <v>1.72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47.Sidhi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2015-10-19T11:00:39Z</dcterms:modified>
</cp:coreProperties>
</file>