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6.Barwani" sheetId="50" r:id="rId1"/>
  </sheets>
  <calcPr calcId="125725"/>
</workbook>
</file>

<file path=xl/calcChain.xml><?xml version="1.0" encoding="utf-8"?>
<calcChain xmlns="http://schemas.openxmlformats.org/spreadsheetml/2006/main">
  <c r="K60" i="5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<sst xmlns="http://schemas.openxmlformats.org/spreadsheetml/2006/main" count="261" uniqueCount="141">
  <si>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</si>
  <si>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</si>
  <si>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</si>
  <si>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</si>
  <si>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</si>
  <si>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</si>
  <si>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</si>
  <si>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</si>
  <si>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</si>
  <si>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</si>
  <si>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</si>
  <si>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</si>
  <si>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</si>
  <si>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</si>
  <si>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</si>
  <si>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</si>
  <si>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</si>
  <si>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</si>
  <si>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</si>
  <si>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</si>
  <si>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</si>
  <si>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</si>
  <si>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</si>
  <si>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</si>
  <si>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</si>
  <si>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</si>
  <si>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</si>
  <si>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</si>
  <si>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</si>
  <si>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</si>
  <si>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</si>
  <si>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</si>
  <si>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</si>
  <si>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</si>
  <si>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</si>
  <si>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</si>
  <si>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</si>
  <si>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</si>
  <si>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</si>
  <si>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</si>
  <si>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</si>
  <si>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</si>
  <si>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</si>
  <si>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</si>
  <si>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</si>
  <si>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</si>
  <si>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</si>
  <si>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</si>
  <si>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</si>
  <si>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</si>
  <si>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</si>
  <si>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</si>
  <si>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</si>
  <si>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</si>
  <si>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</si>
  <si>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</si>
  <si>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</si>
  <si>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</si>
  <si>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</si>
  <si>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</si>
  <si>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</si>
  <si>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</si>
  <si>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</si>
  <si>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</si>
  <si>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</si>
  <si>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</si>
  <si>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</si>
  <si>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</si>
  <si>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</si>
  <si>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</si>
  <si>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</si>
  <si>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</si>
  <si>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</si>
  <si>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</si>
  <si>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</si>
  <si>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</si>
  <si>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</si>
  <si>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</si>
  <si>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</si>
  <si>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</si>
  <si>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</si>
  <si>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</si>
  <si>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</si>
  <si>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</si>
  <si>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</si>
  <si>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</si>
  <si>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</si>
  <si>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</si>
  <si>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</si>
  <si>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</si>
  <si>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</si>
  <si>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</si>
  <si>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</si>
  <si>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</si>
  <si>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</si>
  <si>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</si>
  <si>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</si>
  <si>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</si>
  <si>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</si>
  <si>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</si>
  <si>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</si>
  <si>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</si>
  <si>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</si>
  <si>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</si>
  <si>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</si>
  <si>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</si>
  <si>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</si>
  <si>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</si>
  <si>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</si>
  <si>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</si>
  <si>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</si>
  <si>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</si>
  <si>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</si>
  <si>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</si>
  <si>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</si>
  <si>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</si>
  <si>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</si>
  <si>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</si>
  <si>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</si>
  <si>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</si>
  <si>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</si>
  <si>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</si>
  <si>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</si>
  <si>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</si>
  <si>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</si>
  <si>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</si>
  <si>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</si>
  <si>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</si>
  <si>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</si>
  <si>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</si>
  <si>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</si>
  <si>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</si>
  <si>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</si>
  <si>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</si>
  <si>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</si>
  <si>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</si>
  <si>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</si>
  <si>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</si>
  <si>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</si>
  <si>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</si>
  <si>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DISTRICT:BARWANI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</si>
</sst>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9" workbookViewId="0">
      <selection activeCell="K25" sqref="K25:L2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982</v>
      </c>
      <c r="F5" s="54"/>
      <c r="G5" s="45"/>
      <c r="H5" s="44">
        <v>987</v>
      </c>
      <c r="I5" s="54"/>
      <c r="J5" s="45"/>
      <c r="K5" s="44">
        <v>954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61.4</v>
      </c>
      <c r="F8" s="79"/>
      <c r="G8" s="80"/>
      <c r="H8" s="78">
        <v>61.2</v>
      </c>
      <c r="I8" s="79"/>
      <c r="J8" s="80"/>
      <c r="K8" s="78">
        <v>62</v>
      </c>
      <c r="L8" s="8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57.9</v>
      </c>
      <c r="F9" s="79"/>
      <c r="G9" s="80"/>
      <c r="H9" s="78">
        <v>58.3</v>
      </c>
      <c r="I9" s="79"/>
      <c r="J9" s="80"/>
      <c r="K9" s="78">
        <v>56.4</v>
      </c>
      <c r="L9" s="8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21.8</v>
      </c>
      <c r="F10" s="79"/>
      <c r="G10" s="80"/>
      <c r="H10" s="78">
        <v>21.8</v>
      </c>
      <c r="I10" s="79"/>
      <c r="J10" s="80"/>
      <c r="K10" s="78">
        <v>21.7</v>
      </c>
      <c r="L10" s="8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73.7</v>
      </c>
      <c r="F11" s="79"/>
      <c r="G11" s="80"/>
      <c r="H11" s="78">
        <v>67.7</v>
      </c>
      <c r="I11" s="79"/>
      <c r="J11" s="80"/>
      <c r="K11" s="78">
        <v>97.8</v>
      </c>
      <c r="L11" s="8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8">
        <v>26.6</v>
      </c>
      <c r="F12" s="79"/>
      <c r="G12" s="80"/>
      <c r="H12" s="78">
        <v>26.1</v>
      </c>
      <c r="I12" s="79"/>
      <c r="J12" s="80"/>
      <c r="K12" s="78">
        <v>57.1</v>
      </c>
      <c r="L12" s="8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19.600000000000001</v>
      </c>
      <c r="F22" s="76"/>
      <c r="G22" s="76"/>
      <c r="H22" s="76">
        <v>19.2</v>
      </c>
      <c r="I22" s="76"/>
      <c r="J22" s="76"/>
      <c r="K22" s="78">
        <v>20.9</v>
      </c>
      <c r="L22" s="8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21.4</v>
      </c>
      <c r="F23" s="76"/>
      <c r="G23" s="76"/>
      <c r="H23" s="76">
        <v>20.9</v>
      </c>
      <c r="I23" s="76"/>
      <c r="J23" s="76"/>
      <c r="K23" s="78">
        <v>23.9</v>
      </c>
      <c r="L23" s="8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19.899999999999999</v>
      </c>
      <c r="F24" s="76"/>
      <c r="G24" s="76"/>
      <c r="H24" s="76">
        <v>22</v>
      </c>
      <c r="I24" s="76"/>
      <c r="J24" s="76"/>
      <c r="K24" s="78">
        <v>11</v>
      </c>
      <c r="L24" s="8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0">
        <v>41.1</v>
      </c>
      <c r="F25" s="70"/>
      <c r="G25" s="70"/>
      <c r="H25" s="70">
        <v>46.2</v>
      </c>
      <c r="I25" s="70"/>
      <c r="J25" s="70"/>
      <c r="K25" s="39">
        <v>19.600000000000001</v>
      </c>
      <c r="L25" s="4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49.08</v>
      </c>
      <c r="G31" s="62"/>
      <c r="H31" s="18" t="s">
        <v>67</v>
      </c>
      <c r="I31" s="62">
        <v>55.7</v>
      </c>
      <c r="J31" s="62"/>
      <c r="K31" s="18" t="s">
        <v>68</v>
      </c>
      <c r="L31" s="19">
        <v>42.39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93.6</v>
      </c>
      <c r="F33" s="64"/>
      <c r="G33" s="64"/>
      <c r="H33" s="65"/>
      <c r="I33" s="63">
        <v>62.4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71.099999999999994</v>
      </c>
      <c r="F34" s="64"/>
      <c r="G34" s="64"/>
      <c r="H34" s="65"/>
      <c r="I34" s="63">
        <v>43.3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16.399999999999999</v>
      </c>
      <c r="F35" s="67"/>
      <c r="G35" s="67"/>
      <c r="H35" s="55"/>
      <c r="I35" s="63">
        <v>17.52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34</v>
      </c>
      <c r="F36" s="67"/>
      <c r="G36" s="67"/>
      <c r="H36" s="55"/>
      <c r="I36" s="63">
        <v>35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23</v>
      </c>
      <c r="F37" s="67"/>
      <c r="G37" s="67"/>
      <c r="H37" s="55"/>
      <c r="I37" s="63">
        <v>26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49.3</v>
      </c>
      <c r="F38" s="67"/>
      <c r="G38" s="67"/>
      <c r="H38" s="55"/>
      <c r="I38" s="63">
        <v>53.1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34.9</v>
      </c>
      <c r="F39" s="67"/>
      <c r="G39" s="67"/>
      <c r="H39" s="55"/>
      <c r="I39" s="63">
        <v>27.2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11</v>
      </c>
      <c r="F40" s="67"/>
      <c r="G40" s="67"/>
      <c r="H40" s="55"/>
      <c r="I40" s="63">
        <v>50.5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82.4</v>
      </c>
      <c r="F41" s="64"/>
      <c r="G41" s="64"/>
      <c r="H41" s="65"/>
      <c r="I41" s="63">
        <v>51.5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84.7</v>
      </c>
      <c r="F42" s="67"/>
      <c r="G42" s="67"/>
      <c r="H42" s="55"/>
      <c r="I42" s="63">
        <v>51.2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99.2</v>
      </c>
      <c r="F43" s="67"/>
      <c r="G43" s="67"/>
      <c r="H43" s="55"/>
      <c r="I43" s="63">
        <v>99.4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8.3000000000000007</v>
      </c>
      <c r="F44" s="67"/>
      <c r="G44" s="67"/>
      <c r="H44" s="55"/>
      <c r="I44" s="63">
        <v>14.9</v>
      </c>
      <c r="J44" s="67"/>
      <c r="K44" s="67"/>
      <c r="L44" s="55"/>
      <c r="M44" s="41"/>
      <c r="N44" s="66"/>
      <c r="O44" s="66"/>
    </row>
    <row r="45" spans="1:15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243061</v>
      </c>
      <c r="F48" s="73"/>
      <c r="G48" s="73"/>
      <c r="H48" s="73">
        <v>205589</v>
      </c>
      <c r="I48" s="73"/>
      <c r="J48" s="73"/>
      <c r="K48" s="73">
        <v>37472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74.524090660369211</v>
      </c>
      <c r="F50" s="44">
        <v>181139</v>
      </c>
      <c r="G50" s="45"/>
      <c r="H50" s="28">
        <f>I50/H48*100</f>
        <v>71.368604351400123</v>
      </c>
      <c r="I50" s="44">
        <v>146726</v>
      </c>
      <c r="J50" s="45"/>
      <c r="K50" s="28">
        <f>L50/K48*100</f>
        <v>91.836571306575578</v>
      </c>
      <c r="L50" s="29">
        <v>34413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0.37850580718420479</v>
      </c>
      <c r="F51" s="44">
        <v>920</v>
      </c>
      <c r="G51" s="75"/>
      <c r="H51" s="28">
        <f>I51/H48*100</f>
        <v>0.43728020468021145</v>
      </c>
      <c r="I51" s="44">
        <v>899</v>
      </c>
      <c r="J51" s="75"/>
      <c r="K51" s="28">
        <f>L51/K48*100</f>
        <v>5.6041844577284367E-2</v>
      </c>
      <c r="L51" s="29">
        <v>21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0.37932864589547477</v>
      </c>
      <c r="F52" s="44">
        <v>922</v>
      </c>
      <c r="G52" s="75"/>
      <c r="H52" s="28">
        <f>I52/H48*100</f>
        <v>0.40469091245154165</v>
      </c>
      <c r="I52" s="44">
        <v>832</v>
      </c>
      <c r="J52" s="75"/>
      <c r="K52" s="28">
        <f>L52/K48*100</f>
        <v>0.24017933390264734</v>
      </c>
      <c r="L52" s="29">
        <v>90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243061</v>
      </c>
      <c r="F56" s="74"/>
      <c r="G56" s="74"/>
      <c r="H56" s="74">
        <v>205589</v>
      </c>
      <c r="I56" s="74"/>
      <c r="J56" s="74"/>
      <c r="K56" s="74">
        <v>37472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19.840698425498125</v>
      </c>
      <c r="F58" s="44">
        <v>48225</v>
      </c>
      <c r="G58" s="45"/>
      <c r="H58" s="28">
        <f>I58/H56*100</f>
        <v>15.086410265140646</v>
      </c>
      <c r="I58" s="44">
        <v>31016</v>
      </c>
      <c r="J58" s="75"/>
      <c r="K58" s="28">
        <f>L58/K56*100</f>
        <v>45.924957301451755</v>
      </c>
      <c r="L58" s="29">
        <v>17209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9.8596648577928985</v>
      </c>
      <c r="F59" s="44">
        <v>23965</v>
      </c>
      <c r="G59" s="45"/>
      <c r="H59" s="28">
        <f>I59/H56*100</f>
        <v>4.6836163413412191</v>
      </c>
      <c r="I59" s="44">
        <v>9629</v>
      </c>
      <c r="J59" s="75"/>
      <c r="K59" s="28">
        <f>L59/K56*100</f>
        <v>38.25789923142613</v>
      </c>
      <c r="L59" s="29">
        <v>14336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4.2244539436602331</v>
      </c>
      <c r="F60" s="44">
        <v>10268</v>
      </c>
      <c r="G60" s="45"/>
      <c r="H60" s="28">
        <f>I60/H56*100</f>
        <v>3.9228752511077927</v>
      </c>
      <c r="I60" s="44">
        <v>8065</v>
      </c>
      <c r="J60" s="75"/>
      <c r="K60" s="28">
        <f>L60/K56*100</f>
        <v>5.8790563620836895</v>
      </c>
      <c r="L60" s="29">
        <v>2203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1.3</v>
      </c>
      <c r="F63" s="76"/>
      <c r="G63" s="76"/>
      <c r="H63" s="76">
        <v>0.98</v>
      </c>
      <c r="I63" s="76"/>
      <c r="J63" s="76"/>
      <c r="K63" s="76">
        <v>3.06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25.94</v>
      </c>
      <c r="F64" s="76"/>
      <c r="G64" s="76"/>
      <c r="H64" s="76">
        <v>19.84</v>
      </c>
      <c r="I64" s="76"/>
      <c r="J64" s="76"/>
      <c r="K64" s="76">
        <v>59.39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0.48</v>
      </c>
      <c r="F65" s="76"/>
      <c r="G65" s="76"/>
      <c r="H65" s="76">
        <v>0.14000000000000001</v>
      </c>
      <c r="I65" s="76"/>
      <c r="J65" s="76"/>
      <c r="K65" s="76">
        <v>2.35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6.Barwani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2015-10-19T10:40:26Z</dcterms:modified>
</cp:coreProperties>
</file>