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0. Gadchiroli" sheetId="10" r:id="rId1"/>
  </sheets>
  <definedNames>
    <definedName name="_xlnm.Print_Titles" localSheetId="0">'10. Gadchiroli'!$1:$2</definedName>
  </definedNames>
  <calcPr calcId="125725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<sst xmlns="http://schemas.openxmlformats.org/spreadsheetml/2006/main" count="274" uniqueCount="141">
  <si>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</si>
  <si>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</si>
  <si>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</si>
  <si>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</si>
  <si>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</si>
  <si>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</si>
  <si>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</si>
  <si>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</si>
  <si>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</si>
  <si>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</si>
  <si>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</si>
  <si>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</si>
  <si>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</si>
  <si>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</si>
  <si>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</si>
  <si>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</si>
  <si>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</si>
  <si>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</si>
  <si>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</si>
  <si>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</si>
  <si>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</si>
  <si>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</si>
  <si>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</si>
  <si>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</si>
  <si>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</si>
  <si>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</si>
  <si>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</si>
  <si>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</si>
  <si>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</si>
  <si>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</si>
  <si>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</si>
  <si>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</si>
  <si>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</si>
  <si>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</si>
  <si>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</si>
  <si>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</si>
  <si>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</si>
  <si>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</si>
  <si>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</si>
  <si>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</si>
  <si>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</si>
  <si>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</si>
  <si>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</si>
  <si>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</si>
  <si>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</si>
  <si>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</si>
  <si>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</si>
  <si>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</si>
  <si>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</si>
  <si>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</si>
  <si>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</si>
  <si>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</si>
  <si>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</si>
  <si>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</si>
  <si>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</si>
  <si>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</si>
  <si>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</si>
  <si>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</si>
  <si>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</si>
  <si>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</si>
  <si>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</si>
  <si>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</si>
  <si>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</si>
  <si>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</si>
  <si>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</si>
  <si>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</si>
  <si>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</si>
  <si>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</si>
  <si>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</si>
  <si>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</si>
  <si>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</si>
  <si>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</si>
  <si>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</si>
  <si>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</si>
  <si>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</si>
  <si>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</si>
  <si>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</si>
  <si>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</si>
  <si>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</si>
  <si>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</si>
  <si>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</si>
  <si>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</si>
  <si>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</si>
  <si>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</si>
  <si>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</si>
  <si>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</si>
  <si>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</si>
  <si>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</si>
  <si>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</si>
  <si>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</si>
  <si>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</si>
  <si>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</si>
  <si>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</si>
  <si>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</si>
  <si>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</si>
  <si>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</si>
  <si>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</si>
  <si>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</si>
  <si>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</si>
  <si>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</si>
  <si>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</si>
  <si>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</si>
  <si>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</si>
  <si>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</si>
  <si>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</si>
  <si>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</si>
  <si>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</si>
  <si>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</si>
  <si>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</si>
  <si>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</si>
  <si>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</si>
  <si>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</si>
  <si>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</si>
  <si>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</si>
  <si>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</si>
  <si>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</si>
  <si>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</si>
  <si>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</si>
  <si>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</si>
  <si>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</si>
  <si>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</si>
  <si>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</si>
  <si>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</si>
  <si>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</si>
  <si>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</si>
  <si>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</si>
  <si>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</si>
  <si>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</si>
  <si>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</si>
  <si>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</si>
  <si>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</si>
  <si>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</si>
  <si>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</si>
  <si>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</si>
  <si>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</si>
  <si>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</si>
  <si>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</si>
  <si>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</si>
  <si>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</si>
  <si>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</si>
  <si>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GADCHIROLI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</si>
</sst>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58" sqref="F58:G5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982</v>
      </c>
      <c r="F5" s="71"/>
      <c r="G5" s="39"/>
      <c r="H5" s="38">
        <v>984</v>
      </c>
      <c r="I5" s="71"/>
      <c r="J5" s="39"/>
      <c r="K5" s="38">
        <v>966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3.5</v>
      </c>
      <c r="F6" s="68"/>
      <c r="G6" s="69"/>
      <c r="H6" s="67">
        <v>5.4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2.7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70.599999999999994</v>
      </c>
      <c r="F8" s="68"/>
      <c r="G8" s="69"/>
      <c r="H8" s="67">
        <v>65.8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70.2</v>
      </c>
      <c r="F9" s="68"/>
      <c r="G9" s="69"/>
      <c r="H9" s="67">
        <v>65.8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15.8</v>
      </c>
      <c r="F10" s="68"/>
      <c r="G10" s="69"/>
      <c r="H10" s="67">
        <v>17.7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82.6</v>
      </c>
      <c r="F11" s="68"/>
      <c r="G11" s="69"/>
      <c r="H11" s="67">
        <v>77.099999999999994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11.9</v>
      </c>
      <c r="F12" s="68"/>
      <c r="G12" s="69"/>
      <c r="H12" s="67">
        <v>16.2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72.7</v>
      </c>
      <c r="F13" s="68"/>
      <c r="G13" s="69"/>
      <c r="H13" s="67">
        <v>64.400000000000006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4.5</v>
      </c>
      <c r="F14" s="68"/>
      <c r="G14" s="69"/>
      <c r="H14" s="67">
        <v>4.0999999999999996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11.2</v>
      </c>
      <c r="F15" s="68"/>
      <c r="G15" s="69"/>
      <c r="H15" s="67">
        <v>8.4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67.5</v>
      </c>
      <c r="F16" s="68"/>
      <c r="G16" s="69"/>
      <c r="H16" s="67">
        <v>71.7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13.9</v>
      </c>
      <c r="F17" s="68"/>
      <c r="G17" s="69"/>
      <c r="H17" s="67">
        <v>15.2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67.5</v>
      </c>
      <c r="F18" s="70"/>
      <c r="G18" s="70"/>
      <c r="H18" s="70">
        <v>71.099999999999994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6.7</v>
      </c>
      <c r="F19" s="36"/>
      <c r="G19" s="36"/>
      <c r="H19" s="36">
        <v>5.3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52.6</v>
      </c>
      <c r="F20" s="36"/>
      <c r="G20" s="36"/>
      <c r="H20" s="36">
        <v>58.5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8.3000000000000007</v>
      </c>
      <c r="F21" s="36"/>
      <c r="G21" s="36"/>
      <c r="H21" s="36">
        <v>11.5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21.3</v>
      </c>
      <c r="F22" s="36"/>
      <c r="G22" s="36"/>
      <c r="H22" s="36">
        <v>20.399999999999999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25.7</v>
      </c>
      <c r="F23" s="36"/>
      <c r="G23" s="36"/>
      <c r="H23" s="36">
        <v>24.8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4</v>
      </c>
      <c r="F24" s="36"/>
      <c r="G24" s="36"/>
      <c r="H24" s="36">
        <v>6.3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8.1</v>
      </c>
      <c r="F25" s="36"/>
      <c r="G25" s="36"/>
      <c r="H25" s="36">
        <v>12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76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76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95.2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74.36</v>
      </c>
      <c r="G31" s="64"/>
      <c r="H31" s="18" t="s">
        <v>69</v>
      </c>
      <c r="I31" s="64">
        <v>82.31</v>
      </c>
      <c r="J31" s="64"/>
      <c r="K31" s="18" t="s">
        <v>70</v>
      </c>
      <c r="L31" s="19">
        <v>66.27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102.9</v>
      </c>
      <c r="F33" s="79"/>
      <c r="G33" s="79"/>
      <c r="H33" s="80"/>
      <c r="I33" s="78">
        <v>83.2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89.2</v>
      </c>
      <c r="F34" s="79"/>
      <c r="G34" s="79"/>
      <c r="H34" s="80"/>
      <c r="I34" s="78">
        <v>61.6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3.6</v>
      </c>
      <c r="F35" s="81"/>
      <c r="G35" s="81"/>
      <c r="H35" s="82"/>
      <c r="I35" s="78">
        <v>2.76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13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12</v>
      </c>
      <c r="F37" s="81"/>
      <c r="G37" s="81"/>
      <c r="H37" s="82"/>
      <c r="I37" s="78">
        <v>35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50.8</v>
      </c>
      <c r="F38" s="81"/>
      <c r="G38" s="81"/>
      <c r="H38" s="82"/>
      <c r="I38" s="78">
        <v>62.6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25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17.899999999999999</v>
      </c>
      <c r="F40" s="81"/>
      <c r="G40" s="81"/>
      <c r="H40" s="82"/>
      <c r="I40" s="78">
        <v>100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83.9</v>
      </c>
      <c r="F41" s="79"/>
      <c r="G41" s="79"/>
      <c r="H41" s="80"/>
      <c r="I41" s="78">
        <v>83.3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93.7</v>
      </c>
      <c r="F42" s="81"/>
      <c r="G42" s="81"/>
      <c r="H42" s="82"/>
      <c r="I42" s="78">
        <v>80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100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52.8</v>
      </c>
      <c r="F44" s="81"/>
      <c r="G44" s="81"/>
      <c r="H44" s="82"/>
      <c r="I44" s="78">
        <v>83.3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88.5</v>
      </c>
      <c r="F47" s="36"/>
      <c r="G47" s="36"/>
      <c r="H47" s="36">
        <v>78.3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245745</v>
      </c>
      <c r="F48" s="55"/>
      <c r="G48" s="55"/>
      <c r="H48" s="55">
        <v>218935</v>
      </c>
      <c r="I48" s="55"/>
      <c r="J48" s="55"/>
      <c r="K48" s="55">
        <v>26810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59.191031353638934</v>
      </c>
      <c r="F50" s="38">
        <v>145459</v>
      </c>
      <c r="G50" s="39"/>
      <c r="H50" s="27">
        <f>I50/H48*100</f>
        <v>55.338342430401724</v>
      </c>
      <c r="I50" s="38">
        <v>121155</v>
      </c>
      <c r="J50" s="39"/>
      <c r="K50" s="27">
        <f>L50/K48*100</f>
        <v>90.652741514360315</v>
      </c>
      <c r="L50" s="28">
        <v>24304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1.4425522391096461</v>
      </c>
      <c r="F51" s="38">
        <v>3545</v>
      </c>
      <c r="G51" s="40"/>
      <c r="H51" s="27">
        <f>I51/H48*100</f>
        <v>1.6036723228355449</v>
      </c>
      <c r="I51" s="38">
        <v>3511</v>
      </c>
      <c r="J51" s="40"/>
      <c r="K51" s="27">
        <f>L51/K48*100</f>
        <v>0.1268183513614323</v>
      </c>
      <c r="L51" s="28">
        <v>34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2.1847850414047079</v>
      </c>
      <c r="F52" s="38">
        <v>5369</v>
      </c>
      <c r="G52" s="40"/>
      <c r="H52" s="27">
        <f>I52/H48*100</f>
        <v>2.3253477059401195</v>
      </c>
      <c r="I52" s="38">
        <v>5091</v>
      </c>
      <c r="J52" s="40"/>
      <c r="K52" s="27">
        <f>L52/K48*100</f>
        <v>1.0369265199552407</v>
      </c>
      <c r="L52" s="28">
        <v>278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90.8</v>
      </c>
      <c r="F55" s="36"/>
      <c r="G55" s="36"/>
      <c r="H55" s="36">
        <v>84.5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245745</v>
      </c>
      <c r="F56" s="55"/>
      <c r="G56" s="55"/>
      <c r="H56" s="55">
        <v>218935</v>
      </c>
      <c r="I56" s="55"/>
      <c r="J56" s="55"/>
      <c r="K56" s="55">
        <v>26810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26.95110785570408</v>
      </c>
      <c r="F58" s="38">
        <v>66231</v>
      </c>
      <c r="G58" s="39"/>
      <c r="H58" s="27">
        <f>I58/H56*100</f>
        <v>21.384429168474661</v>
      </c>
      <c r="I58" s="38">
        <v>46818</v>
      </c>
      <c r="J58" s="40"/>
      <c r="K58" s="27">
        <f>L58/K56*100</f>
        <v>72.409548675867214</v>
      </c>
      <c r="L58" s="28">
        <v>19413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10.108852672485707</v>
      </c>
      <c r="F59" s="38">
        <v>24842</v>
      </c>
      <c r="G59" s="39"/>
      <c r="H59" s="27">
        <f>I59/H56*100</f>
        <v>4.7621440153470207</v>
      </c>
      <c r="I59" s="38">
        <v>10426</v>
      </c>
      <c r="J59" s="40"/>
      <c r="K59" s="27">
        <f>L59/K56*100</f>
        <v>53.770980977247298</v>
      </c>
      <c r="L59" s="28">
        <v>14416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3.2863333943722148</v>
      </c>
      <c r="F60" s="38">
        <v>8076</v>
      </c>
      <c r="G60" s="39"/>
      <c r="H60" s="27">
        <f>I60/H56*100</f>
        <v>3.3064608217050719</v>
      </c>
      <c r="I60" s="38">
        <v>7239</v>
      </c>
      <c r="J60" s="40"/>
      <c r="K60" s="27">
        <f>L60/K56*100</f>
        <v>3.1219694143976131</v>
      </c>
      <c r="L60" s="28">
        <v>837</v>
      </c>
      <c r="M60" s="32"/>
      <c r="N60" s="32"/>
      <c r="O60" s="33"/>
      <c r="Q60" s="35"/>
      <c r="R60" s="35"/>
      <c r="S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2.15</v>
      </c>
      <c r="F63" s="36"/>
      <c r="G63" s="36"/>
      <c r="H63" s="36">
        <v>1.89</v>
      </c>
      <c r="I63" s="36"/>
      <c r="J63" s="36"/>
      <c r="K63" s="36">
        <v>4.29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25.79</v>
      </c>
      <c r="F64" s="36"/>
      <c r="G64" s="36"/>
      <c r="H64" s="36">
        <v>21.84</v>
      </c>
      <c r="I64" s="36"/>
      <c r="J64" s="36"/>
      <c r="K64" s="36">
        <v>58.05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0.68</v>
      </c>
      <c r="F65" s="36"/>
      <c r="G65" s="36"/>
      <c r="H65" s="36">
        <v>0.46</v>
      </c>
      <c r="I65" s="36"/>
      <c r="J65" s="36"/>
      <c r="K65" s="36">
        <v>2.42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 Gadchiroli</vt:lpstr>
      <vt:lpstr>'10. Gadchiroli'!Print_Titles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2015-10-21T10:19:57Z</dcterms:modified>
</cp:coreProperties>
</file>