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8. Sangli" sheetId="29" r:id="rId1"/>
  </sheets>
  <definedNames>
    <definedName name="_xlnm.Print_Titles" localSheetId="0">'28. Sangli'!$1:$2</definedName>
  </definedNames>
  <calcPr calcId="125725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<sst xmlns="http://schemas.openxmlformats.org/spreadsheetml/2006/main" count="274" uniqueCount="141">
  <si>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</si>
  <si>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</si>
  <si>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</si>
  <si>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</si>
  <si>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</si>
  <si>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</si>
  <si>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</si>
  <si>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</si>
  <si>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</si>
  <si>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</si>
  <si>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</si>
  <si>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</si>
  <si>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</si>
  <si>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</si>
  <si>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</si>
  <si>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</si>
  <si>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</si>
  <si>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</si>
  <si>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</si>
  <si>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</si>
  <si>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</si>
  <si>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</si>
  <si>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</si>
  <si>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</si>
  <si>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</si>
  <si>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</si>
  <si>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</si>
  <si>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</si>
  <si>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</si>
  <si>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</si>
  <si>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</si>
  <si>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</si>
  <si>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</si>
  <si>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</si>
  <si>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</si>
  <si>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</si>
  <si>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</si>
  <si>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</si>
  <si>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</si>
  <si>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</si>
  <si>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</si>
  <si>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</si>
  <si>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</si>
  <si>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</si>
  <si>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</si>
  <si>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</si>
  <si>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</si>
  <si>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</si>
  <si>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</si>
  <si>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</si>
  <si>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</si>
  <si>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</si>
  <si>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</si>
  <si>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</si>
  <si>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</si>
  <si>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</si>
  <si>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</si>
  <si>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</si>
  <si>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</si>
  <si>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</si>
  <si>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</si>
  <si>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</si>
  <si>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</si>
  <si>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</si>
  <si>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</si>
  <si>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</si>
  <si>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</si>
  <si>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</si>
  <si>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</si>
  <si>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</si>
  <si>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</si>
  <si>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</si>
  <si>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</si>
  <si>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</si>
  <si>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</si>
  <si>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</si>
  <si>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</si>
  <si>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</si>
  <si>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</si>
  <si>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</si>
  <si>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</si>
  <si>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</si>
  <si>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</si>
  <si>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</si>
  <si>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</si>
  <si>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</si>
  <si>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</si>
  <si>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</si>
  <si>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</si>
  <si>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</si>
  <si>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</si>
  <si>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</si>
  <si>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</si>
  <si>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</si>
  <si>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</si>
  <si>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</si>
  <si>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</si>
  <si>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</si>
  <si>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</si>
  <si>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</si>
  <si>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</si>
  <si>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</si>
  <si>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</si>
  <si>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</si>
  <si>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</si>
  <si>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</si>
  <si>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</si>
  <si>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</si>
  <si>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</si>
  <si>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</si>
  <si>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</si>
  <si>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</si>
  <si>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</si>
  <si>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</si>
  <si>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</si>
  <si>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</si>
  <si>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</si>
  <si>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</si>
  <si>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</si>
  <si>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</si>
  <si>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</si>
  <si>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</si>
  <si>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</si>
  <si>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</si>
  <si>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</si>
  <si>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</si>
  <si>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</si>
  <si>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</si>
  <si>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</si>
  <si>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</si>
  <si>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</si>
  <si>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</si>
  <si>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</si>
  <si>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</si>
  <si>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</si>
  <si>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</si>
  <si>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</si>
  <si>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</si>
  <si>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</si>
  <si>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</si>
  <si>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SANGLI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</si>
</sst>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K65" sqref="K65:L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966</v>
      </c>
      <c r="F5" s="71"/>
      <c r="G5" s="39"/>
      <c r="H5" s="38">
        <v>963</v>
      </c>
      <c r="I5" s="71"/>
      <c r="J5" s="39"/>
      <c r="K5" s="38">
        <v>973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8.6999999999999993</v>
      </c>
      <c r="F6" s="68"/>
      <c r="G6" s="69"/>
      <c r="H6" s="67">
        <v>10.1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2.5</v>
      </c>
      <c r="F7" s="76"/>
      <c r="G7" s="77"/>
      <c r="H7" s="75">
        <v>2.4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68.599999999999994</v>
      </c>
      <c r="F8" s="68"/>
      <c r="G8" s="69"/>
      <c r="H8" s="67">
        <v>66.7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67.3</v>
      </c>
      <c r="F9" s="68"/>
      <c r="G9" s="69"/>
      <c r="H9" s="67">
        <v>65.7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18.899999999999999</v>
      </c>
      <c r="F10" s="68"/>
      <c r="G10" s="69"/>
      <c r="H10" s="67">
        <v>20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94.1</v>
      </c>
      <c r="F11" s="68"/>
      <c r="G11" s="69"/>
      <c r="H11" s="67">
        <v>91.8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3.5</v>
      </c>
      <c r="F12" s="68"/>
      <c r="G12" s="69"/>
      <c r="H12" s="67">
        <v>4.8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68.5</v>
      </c>
      <c r="F13" s="68"/>
      <c r="G13" s="69"/>
      <c r="H13" s="67">
        <v>63.6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6.7</v>
      </c>
      <c r="F14" s="68"/>
      <c r="G14" s="69"/>
      <c r="H14" s="67">
        <v>7.3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6.1</v>
      </c>
      <c r="F15" s="68"/>
      <c r="G15" s="69"/>
      <c r="H15" s="67">
        <v>5.4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78.8</v>
      </c>
      <c r="F16" s="68"/>
      <c r="G16" s="69"/>
      <c r="H16" s="67">
        <v>79.099999999999994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15.1</v>
      </c>
      <c r="F17" s="68"/>
      <c r="G17" s="69"/>
      <c r="H17" s="67">
        <v>17.100000000000001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62.6</v>
      </c>
      <c r="F18" s="70"/>
      <c r="G18" s="70"/>
      <c r="H18" s="70">
        <v>63.8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6.5</v>
      </c>
      <c r="F19" s="36"/>
      <c r="G19" s="36"/>
      <c r="H19" s="36">
        <v>4.3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67.400000000000006</v>
      </c>
      <c r="F20" s="36"/>
      <c r="G20" s="36"/>
      <c r="H20" s="36">
        <v>68.599999999999994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9.3000000000000007</v>
      </c>
      <c r="F21" s="36"/>
      <c r="G21" s="36"/>
      <c r="H21" s="36">
        <v>9.8000000000000007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20.100000000000001</v>
      </c>
      <c r="F22" s="36"/>
      <c r="G22" s="36"/>
      <c r="H22" s="36">
        <v>19.5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</v>
      </c>
      <c r="F23" s="36"/>
      <c r="G23" s="36"/>
      <c r="H23" s="36">
        <v>25.1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13.3</v>
      </c>
      <c r="F24" s="36"/>
      <c r="G24" s="36"/>
      <c r="H24" s="36">
        <v>14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6</v>
      </c>
      <c r="F25" s="36"/>
      <c r="G25" s="36"/>
      <c r="H25" s="36">
        <v>6.7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70.400000000000006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75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63.9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81.48</v>
      </c>
      <c r="G31" s="64"/>
      <c r="H31" s="18" t="s">
        <v>69</v>
      </c>
      <c r="I31" s="64">
        <v>88.22</v>
      </c>
      <c r="J31" s="64"/>
      <c r="K31" s="18" t="s">
        <v>70</v>
      </c>
      <c r="L31" s="19">
        <v>74.59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100.9</v>
      </c>
      <c r="F33" s="79"/>
      <c r="G33" s="79"/>
      <c r="H33" s="80"/>
      <c r="I33" s="78">
        <v>93.2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87.7</v>
      </c>
      <c r="F34" s="79"/>
      <c r="G34" s="79"/>
      <c r="H34" s="80"/>
      <c r="I34" s="78">
        <v>73.400000000000006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0.9</v>
      </c>
      <c r="F35" s="81"/>
      <c r="G35" s="81"/>
      <c r="H35" s="82"/>
      <c r="I35" s="78">
        <v>1.35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23</v>
      </c>
      <c r="F36" s="81"/>
      <c r="G36" s="81"/>
      <c r="H36" s="82"/>
      <c r="I36" s="78">
        <v>0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22</v>
      </c>
      <c r="F37" s="81"/>
      <c r="G37" s="81"/>
      <c r="H37" s="82"/>
      <c r="I37" s="78">
        <v>0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47.2</v>
      </c>
      <c r="F38" s="81"/>
      <c r="G38" s="81"/>
      <c r="H38" s="82"/>
      <c r="I38" s="78">
        <v>0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44.7</v>
      </c>
      <c r="F39" s="81"/>
      <c r="G39" s="81"/>
      <c r="H39" s="82"/>
      <c r="I39" s="78">
        <v>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12.5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95.5</v>
      </c>
      <c r="F41" s="79"/>
      <c r="G41" s="79"/>
      <c r="H41" s="80"/>
      <c r="I41" s="78">
        <v>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95.4</v>
      </c>
      <c r="F42" s="81"/>
      <c r="G42" s="81"/>
      <c r="H42" s="82"/>
      <c r="I42" s="78">
        <v>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99.8</v>
      </c>
      <c r="F43" s="81"/>
      <c r="G43" s="81"/>
      <c r="H43" s="82"/>
      <c r="I43" s="78">
        <v>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57.8</v>
      </c>
      <c r="F44" s="81"/>
      <c r="G44" s="81"/>
      <c r="H44" s="82"/>
      <c r="I44" s="78">
        <v>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96.6</v>
      </c>
      <c r="F47" s="36"/>
      <c r="G47" s="36"/>
      <c r="H47" s="36">
        <v>95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585227</v>
      </c>
      <c r="F48" s="55"/>
      <c r="G48" s="55"/>
      <c r="H48" s="55">
        <v>432579</v>
      </c>
      <c r="I48" s="55"/>
      <c r="J48" s="55"/>
      <c r="K48" s="55">
        <v>152648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82.895355135699475</v>
      </c>
      <c r="F50" s="38">
        <v>485126</v>
      </c>
      <c r="G50" s="39"/>
      <c r="H50" s="27">
        <f>I50/H48*100</f>
        <v>78.503579692957814</v>
      </c>
      <c r="I50" s="38">
        <v>339590</v>
      </c>
      <c r="J50" s="39"/>
      <c r="K50" s="27">
        <f>L50/K48*100</f>
        <v>95.340915046381213</v>
      </c>
      <c r="L50" s="28">
        <v>145536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9.380975245503026E-2</v>
      </c>
      <c r="F51" s="38">
        <v>549</v>
      </c>
      <c r="G51" s="40"/>
      <c r="H51" s="27">
        <f>I51/H48*100</f>
        <v>0.1107312190374475</v>
      </c>
      <c r="I51" s="38">
        <v>479</v>
      </c>
      <c r="J51" s="40"/>
      <c r="K51" s="27">
        <f>L51/K48*100</f>
        <v>4.5857135370263612E-2</v>
      </c>
      <c r="L51" s="28">
        <v>70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0.75474986629119989</v>
      </c>
      <c r="F52" s="38">
        <v>4417</v>
      </c>
      <c r="G52" s="40"/>
      <c r="H52" s="27">
        <f>I52/H48*100</f>
        <v>0.88007046111808485</v>
      </c>
      <c r="I52" s="38">
        <v>3807</v>
      </c>
      <c r="J52" s="40"/>
      <c r="K52" s="27">
        <f>L52/K48*100</f>
        <v>0.39961217965515433</v>
      </c>
      <c r="L52" s="28">
        <v>610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95.3</v>
      </c>
      <c r="F55" s="36"/>
      <c r="G55" s="36"/>
      <c r="H55" s="36">
        <v>92.9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585227</v>
      </c>
      <c r="F56" s="55"/>
      <c r="G56" s="55"/>
      <c r="H56" s="55">
        <v>432579</v>
      </c>
      <c r="I56" s="55"/>
      <c r="J56" s="55"/>
      <c r="K56" s="55">
        <v>152648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64.800667091573018</v>
      </c>
      <c r="F58" s="38">
        <v>379231</v>
      </c>
      <c r="G58" s="39"/>
      <c r="H58" s="27">
        <f>I58/H56*100</f>
        <v>59.704932509437583</v>
      </c>
      <c r="I58" s="38">
        <v>258271</v>
      </c>
      <c r="J58" s="40"/>
      <c r="K58" s="27">
        <f>L58/K56*100</f>
        <v>79.241129919815521</v>
      </c>
      <c r="L58" s="28">
        <v>120960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47.8325504462371</v>
      </c>
      <c r="F59" s="38">
        <v>279929</v>
      </c>
      <c r="G59" s="39"/>
      <c r="H59" s="27">
        <f>I59/H56*100</f>
        <v>39.332006408078065</v>
      </c>
      <c r="I59" s="38">
        <v>170142</v>
      </c>
      <c r="J59" s="40"/>
      <c r="K59" s="27">
        <f>L59/K56*100</f>
        <v>71.9216760127876</v>
      </c>
      <c r="L59" s="28">
        <v>109787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5.2034509685985091</v>
      </c>
      <c r="F60" s="38">
        <v>30452</v>
      </c>
      <c r="G60" s="39"/>
      <c r="H60" s="27">
        <f>I60/H56*100</f>
        <v>6.6214494924626486</v>
      </c>
      <c r="I60" s="38">
        <v>28643</v>
      </c>
      <c r="J60" s="40"/>
      <c r="K60" s="27">
        <f>L60/K56*100</f>
        <v>1.1850793983543839</v>
      </c>
      <c r="L60" s="28">
        <v>1809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7.35</v>
      </c>
      <c r="F63" s="36"/>
      <c r="G63" s="36"/>
      <c r="H63" s="36">
        <v>7.59</v>
      </c>
      <c r="I63" s="36"/>
      <c r="J63" s="36"/>
      <c r="K63" s="36">
        <v>6.68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54.62</v>
      </c>
      <c r="F64" s="36"/>
      <c r="G64" s="36"/>
      <c r="H64" s="36">
        <v>52.34</v>
      </c>
      <c r="I64" s="36"/>
      <c r="J64" s="36"/>
      <c r="K64" s="36">
        <v>61.07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2.2599999999999998</v>
      </c>
      <c r="F65" s="36"/>
      <c r="G65" s="36"/>
      <c r="H65" s="36">
        <v>1.1100000000000001</v>
      </c>
      <c r="I65" s="36"/>
      <c r="J65" s="36"/>
      <c r="K65" s="36">
        <v>5.5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28. Sangli</vt:lpstr>
      <vt:lpstr>'28. Sangli'!Print_Titles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2015-10-21T10:24:55Z</dcterms:modified>
</cp:coreProperties>
</file>