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7. Buldhana" sheetId="7" r:id="rId1"/>
  </sheets>
  <definedNames>
    <definedName name="_xlnm.Print_Titles" localSheetId="0">'7. Buldhana'!$1:$2</definedName>
  </definedNames>
  <calcPr calcId="125725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<sst xmlns="http://schemas.openxmlformats.org/spreadsheetml/2006/main" count="274" uniqueCount="141">
  <si>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</si>
  <si>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</si>
  <si>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</si>
  <si>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</si>
  <si>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</si>
  <si>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</si>
  <si>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</si>
  <si>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</si>
  <si>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</si>
  <si>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</si>
  <si>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</si>
  <si>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</si>
  <si>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</si>
  <si>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</si>
  <si>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</si>
  <si>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</si>
  <si>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</si>
  <si>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</si>
  <si>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</si>
  <si>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</si>
  <si>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</si>
  <si>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</si>
  <si>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</si>
  <si>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</si>
  <si>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</si>
  <si>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</si>
  <si>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</si>
  <si>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</si>
  <si>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</si>
  <si>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</si>
  <si>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</si>
  <si>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</si>
  <si>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</si>
  <si>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</si>
  <si>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</si>
  <si>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</si>
  <si>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</si>
  <si>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</si>
  <si>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</si>
  <si>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</si>
  <si>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</si>
  <si>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</si>
  <si>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</si>
  <si>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</si>
  <si>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</si>
  <si>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</si>
  <si>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</si>
  <si>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</si>
  <si>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</si>
  <si>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</si>
  <si>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</si>
  <si>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</si>
  <si>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</si>
  <si>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</si>
  <si>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</si>
  <si>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</si>
  <si>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</si>
  <si>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</si>
  <si>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</si>
  <si>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</si>
  <si>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</si>
  <si>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</si>
  <si>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</si>
  <si>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</si>
  <si>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</si>
  <si>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</si>
  <si>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</si>
  <si>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</si>
  <si>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</si>
  <si>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</si>
  <si>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</si>
  <si>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</si>
  <si>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</si>
  <si>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</si>
  <si>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</si>
  <si>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</si>
  <si>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</si>
  <si>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</si>
  <si>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</si>
  <si>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</si>
  <si>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</si>
  <si>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</si>
  <si>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</si>
  <si>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</si>
  <si>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</si>
  <si>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</si>
  <si>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</si>
  <si>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</si>
  <si>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</si>
  <si>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</si>
  <si>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</si>
  <si>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</si>
  <si>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</si>
  <si>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</si>
  <si>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</si>
  <si>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</si>
  <si>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</si>
  <si>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</si>
  <si>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</si>
  <si>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</si>
  <si>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</si>
  <si>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</si>
  <si>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</si>
  <si>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</si>
  <si>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</si>
  <si>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</si>
  <si>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</si>
  <si>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</si>
  <si>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</si>
  <si>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</si>
  <si>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</si>
  <si>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</si>
  <si>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</si>
  <si>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</si>
  <si>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</si>
  <si>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</si>
  <si>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</si>
  <si>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</si>
  <si>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</si>
  <si>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</si>
  <si>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</si>
  <si>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</si>
  <si>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</si>
  <si>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</si>
  <si>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</si>
  <si>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</si>
  <si>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</si>
  <si>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</si>
  <si>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</si>
  <si>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</si>
  <si>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</si>
  <si>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</si>
  <si>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</si>
  <si>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</si>
  <si>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</si>
  <si>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</si>
  <si>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</si>
  <si>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</si>
  <si>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</si>
  <si>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</si>
  <si>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BULDHANA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</si>
</sst>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Q9" sqref="Q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934</v>
      </c>
      <c r="F5" s="71"/>
      <c r="G5" s="39"/>
      <c r="H5" s="38">
        <v>931</v>
      </c>
      <c r="I5" s="71"/>
      <c r="J5" s="39"/>
      <c r="K5" s="38">
        <v>944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5.9</v>
      </c>
      <c r="F6" s="68"/>
      <c r="G6" s="69"/>
      <c r="H6" s="67">
        <v>7.1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2.9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68.8</v>
      </c>
      <c r="F8" s="68"/>
      <c r="G8" s="69"/>
      <c r="H8" s="67">
        <v>68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67.3</v>
      </c>
      <c r="F9" s="68"/>
      <c r="G9" s="69"/>
      <c r="H9" s="67">
        <v>67.5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13.7</v>
      </c>
      <c r="F10" s="68"/>
      <c r="G10" s="69"/>
      <c r="H10" s="67">
        <v>13.5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93.2</v>
      </c>
      <c r="F11" s="68"/>
      <c r="G11" s="69"/>
      <c r="H11" s="67">
        <v>90.7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4</v>
      </c>
      <c r="F12" s="68"/>
      <c r="G12" s="69"/>
      <c r="H12" s="67">
        <v>5.5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44.7</v>
      </c>
      <c r="F13" s="68"/>
      <c r="G13" s="69"/>
      <c r="H13" s="67">
        <v>43.1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8</v>
      </c>
      <c r="F14" s="68"/>
      <c r="G14" s="69"/>
      <c r="H14" s="67">
        <v>9.1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4.3</v>
      </c>
      <c r="F15" s="68"/>
      <c r="G15" s="69"/>
      <c r="H15" s="67">
        <v>4.3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77.400000000000006</v>
      </c>
      <c r="F16" s="68"/>
      <c r="G16" s="69"/>
      <c r="H16" s="67">
        <v>78.900000000000006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18.2</v>
      </c>
      <c r="F17" s="68"/>
      <c r="G17" s="69"/>
      <c r="H17" s="67">
        <v>19.7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76.7</v>
      </c>
      <c r="F18" s="70"/>
      <c r="G18" s="70"/>
      <c r="H18" s="70">
        <v>69.8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10.5</v>
      </c>
      <c r="F19" s="36"/>
      <c r="G19" s="36"/>
      <c r="H19" s="36">
        <v>11.1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72</v>
      </c>
      <c r="F20" s="36"/>
      <c r="G20" s="36"/>
      <c r="H20" s="36">
        <v>71.8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11</v>
      </c>
      <c r="F21" s="36"/>
      <c r="G21" s="36"/>
      <c r="H21" s="36">
        <v>12.2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19.600000000000001</v>
      </c>
      <c r="F22" s="36"/>
      <c r="G22" s="36"/>
      <c r="H22" s="36">
        <v>18.8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24.3</v>
      </c>
      <c r="F23" s="36"/>
      <c r="G23" s="36"/>
      <c r="H23" s="36">
        <v>23.9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9.5</v>
      </c>
      <c r="F24" s="36"/>
      <c r="G24" s="36"/>
      <c r="H24" s="36">
        <v>12.7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8.5</v>
      </c>
      <c r="F25" s="36"/>
      <c r="G25" s="36"/>
      <c r="H25" s="36">
        <v>8.5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47.7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70.400000000000006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53.6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83.4</v>
      </c>
      <c r="G31" s="64"/>
      <c r="H31" s="18" t="s">
        <v>69</v>
      </c>
      <c r="I31" s="64">
        <v>90.54</v>
      </c>
      <c r="J31" s="64"/>
      <c r="K31" s="18" t="s">
        <v>70</v>
      </c>
      <c r="L31" s="19">
        <v>75.84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103.3</v>
      </c>
      <c r="F33" s="79"/>
      <c r="G33" s="79"/>
      <c r="H33" s="80"/>
      <c r="I33" s="78">
        <v>93.7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89.7</v>
      </c>
      <c r="F34" s="79"/>
      <c r="G34" s="79"/>
      <c r="H34" s="80"/>
      <c r="I34" s="78">
        <v>75.3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1.4</v>
      </c>
      <c r="F35" s="81"/>
      <c r="G35" s="81"/>
      <c r="H35" s="82"/>
      <c r="I35" s="78">
        <v>3.47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26</v>
      </c>
      <c r="F36" s="81"/>
      <c r="G36" s="81"/>
      <c r="H36" s="82"/>
      <c r="I36" s="78">
        <v>29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24</v>
      </c>
      <c r="F37" s="81"/>
      <c r="G37" s="81"/>
      <c r="H37" s="82"/>
      <c r="I37" s="78">
        <v>23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47</v>
      </c>
      <c r="F38" s="81"/>
      <c r="G38" s="81"/>
      <c r="H38" s="82"/>
      <c r="I38" s="78">
        <v>93.2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29.2</v>
      </c>
      <c r="F39" s="81"/>
      <c r="G39" s="81"/>
      <c r="H39" s="82"/>
      <c r="I39" s="78">
        <v>18.2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10.6</v>
      </c>
      <c r="F40" s="81"/>
      <c r="G40" s="81"/>
      <c r="H40" s="82"/>
      <c r="I40" s="78">
        <v>50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97.3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94.2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98.5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73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97.6</v>
      </c>
      <c r="F47" s="36"/>
      <c r="G47" s="36"/>
      <c r="H47" s="36">
        <v>96.6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553031</v>
      </c>
      <c r="F48" s="55"/>
      <c r="G48" s="55"/>
      <c r="H48" s="55">
        <v>445247</v>
      </c>
      <c r="I48" s="55"/>
      <c r="J48" s="55"/>
      <c r="K48" s="55">
        <v>107784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76.494084418414161</v>
      </c>
      <c r="F50" s="38">
        <v>423036</v>
      </c>
      <c r="G50" s="39"/>
      <c r="H50" s="27">
        <f>I50/H48*100</f>
        <v>73.408018470646624</v>
      </c>
      <c r="I50" s="38">
        <v>326847</v>
      </c>
      <c r="J50" s="39"/>
      <c r="K50" s="27">
        <f>L50/K48*100</f>
        <v>89.242373636161204</v>
      </c>
      <c r="L50" s="28">
        <v>96189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0.19112852624898061</v>
      </c>
      <c r="F51" s="38">
        <v>1057</v>
      </c>
      <c r="G51" s="40"/>
      <c r="H51" s="27">
        <f>I51/H48*100</f>
        <v>0.21403849997866353</v>
      </c>
      <c r="I51" s="38">
        <v>953</v>
      </c>
      <c r="J51" s="40"/>
      <c r="K51" s="27">
        <f>L51/K48*100</f>
        <v>9.6489274845988265E-2</v>
      </c>
      <c r="L51" s="28">
        <v>104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1.1241684462534649</v>
      </c>
      <c r="F52" s="38">
        <v>6217</v>
      </c>
      <c r="G52" s="40"/>
      <c r="H52" s="27">
        <f>I52/H48*100</f>
        <v>1.204275379733047</v>
      </c>
      <c r="I52" s="38">
        <v>5362</v>
      </c>
      <c r="J52" s="40"/>
      <c r="K52" s="27">
        <f>L52/K48*100</f>
        <v>0.79325317301269205</v>
      </c>
      <c r="L52" s="28">
        <v>855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96</v>
      </c>
      <c r="F55" s="36"/>
      <c r="G55" s="36"/>
      <c r="H55" s="36">
        <v>93.9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553031</v>
      </c>
      <c r="F56" s="55"/>
      <c r="G56" s="55"/>
      <c r="H56" s="55">
        <v>445247</v>
      </c>
      <c r="I56" s="55"/>
      <c r="J56" s="55"/>
      <c r="K56" s="55">
        <v>107784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44.783746299936169</v>
      </c>
      <c r="F58" s="38">
        <v>247668</v>
      </c>
      <c r="G58" s="39"/>
      <c r="H58" s="27">
        <f>I58/H56*100</f>
        <v>40.428121918845044</v>
      </c>
      <c r="I58" s="38">
        <v>180005</v>
      </c>
      <c r="J58" s="40"/>
      <c r="K58" s="27">
        <f>L58/K56*100</f>
        <v>62.776478883693308</v>
      </c>
      <c r="L58" s="28">
        <v>67663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24.470780119016837</v>
      </c>
      <c r="F59" s="38">
        <v>135331</v>
      </c>
      <c r="G59" s="39"/>
      <c r="H59" s="27">
        <f>I59/H56*100</f>
        <v>17.903770266840652</v>
      </c>
      <c r="I59" s="38">
        <v>79716</v>
      </c>
      <c r="J59" s="40"/>
      <c r="K59" s="27">
        <f>L59/K56*100</f>
        <v>51.598567505381133</v>
      </c>
      <c r="L59" s="28">
        <v>55615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11.94670823154579</v>
      </c>
      <c r="F60" s="38">
        <v>66069</v>
      </c>
      <c r="G60" s="39"/>
      <c r="H60" s="27">
        <f>I60/H56*100</f>
        <v>14.423679440849686</v>
      </c>
      <c r="I60" s="38">
        <v>64221</v>
      </c>
      <c r="J60" s="40"/>
      <c r="K60" s="27">
        <f>L60/K56*100</f>
        <v>1.7145401914940992</v>
      </c>
      <c r="L60" s="28">
        <v>1848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2.94</v>
      </c>
      <c r="F63" s="36"/>
      <c r="G63" s="36"/>
      <c r="H63" s="36">
        <v>2.81</v>
      </c>
      <c r="I63" s="36"/>
      <c r="J63" s="36"/>
      <c r="K63" s="36">
        <v>3.47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46.49</v>
      </c>
      <c r="F64" s="36"/>
      <c r="G64" s="36"/>
      <c r="H64" s="36">
        <v>43.66</v>
      </c>
      <c r="I64" s="36"/>
      <c r="J64" s="36"/>
      <c r="K64" s="36">
        <v>58.17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0.86</v>
      </c>
      <c r="F65" s="36"/>
      <c r="G65" s="36"/>
      <c r="H65" s="36">
        <v>0.44</v>
      </c>
      <c r="I65" s="36"/>
      <c r="J65" s="36"/>
      <c r="K65" s="36">
        <v>2.62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Buldhana</vt:lpstr>
      <vt:lpstr>'7. Buldhana'!Print_Titles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2015-10-21T10:19:00Z</dcterms:modified>
</cp:coreProperties>
</file>