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9. Ukhrul " sheetId="9" r:id="rId1"/>
  </sheets>
  <calcPr calcId="145621" refMode="R1C1"/>
</workbook>
</file>

<file path=xl/calcChain.xml><?xml version="1.0" encoding="utf-8"?>
<calcChain xmlns="http://schemas.openxmlformats.org/spreadsheetml/2006/main">
  <c r="K60" i="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<sst xmlns="http://schemas.openxmlformats.org/spreadsheetml/2006/main" count="274" uniqueCount="141">
  <si>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</si>
  <si>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</si>
  <si>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</si>
  <si>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</si>
  <si>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</si>
  <si>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</si>
  <si>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</si>
  <si>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</si>
  <si>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</si>
  <si>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</si>
  <si>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</si>
  <si>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</si>
  <si>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</si>
  <si>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</si>
  <si>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</si>
  <si>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</si>
  <si>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</si>
  <si>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</si>
  <si>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</si>
  <si>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</si>
  <si>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</si>
  <si>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</si>
  <si>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</si>
  <si>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</si>
  <si>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</si>
  <si>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</si>
  <si>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</si>
  <si>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</si>
  <si>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</si>
  <si>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</si>
  <si>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</si>
  <si>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</si>
  <si>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</si>
  <si>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</si>
  <si>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</si>
  <si>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</si>
  <si>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</si>
  <si>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</si>
  <si>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</si>
  <si>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</si>
  <si>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</si>
  <si>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</si>
  <si>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</si>
  <si>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</si>
  <si>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</si>
  <si>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</si>
  <si>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</si>
  <si>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</si>
  <si>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</si>
  <si>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</si>
  <si>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</si>
  <si>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</si>
  <si>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</si>
  <si>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</si>
  <si>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</si>
  <si>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</si>
  <si>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</si>
  <si>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</si>
  <si>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</si>
  <si>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</si>
  <si>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</si>
  <si>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</si>
  <si>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</si>
  <si>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</si>
  <si>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</si>
  <si>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</si>
  <si>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</si>
  <si>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</si>
  <si>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</si>
  <si>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</si>
  <si>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</si>
  <si>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</si>
  <si>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</si>
  <si>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</si>
  <si>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</si>
  <si>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</si>
  <si>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</si>
  <si>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</si>
  <si>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</si>
  <si>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</si>
  <si>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</si>
  <si>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</si>
  <si>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</si>
  <si>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</si>
  <si>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</si>
  <si>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</si>
  <si>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</si>
  <si>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</si>
  <si>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</si>
  <si>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</si>
  <si>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</si>
  <si>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</si>
  <si>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</si>
  <si>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</si>
  <si>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</si>
  <si>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</si>
  <si>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</si>
  <si>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</si>
  <si>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</si>
  <si>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</si>
  <si>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</si>
  <si>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</si>
  <si>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</si>
  <si>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</si>
  <si>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</si>
  <si>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</si>
  <si>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</si>
  <si>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</si>
  <si>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</si>
  <si>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</si>
  <si>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</si>
  <si>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</si>
  <si>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</si>
  <si>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</si>
  <si>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</si>
  <si>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</si>
  <si>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</si>
  <si>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</si>
  <si>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</si>
  <si>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</si>
  <si>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</si>
  <si>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</si>
  <si>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</si>
  <si>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</si>
  <si>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</si>
  <si>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</si>
  <si>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</si>
  <si>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</si>
  <si>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</si>
  <si>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</si>
  <si>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</si>
  <si>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</si>
  <si>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</si>
  <si>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</si>
  <si>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</si>
  <si>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</si>
  <si>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</si>
  <si>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</si>
  <si>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</si>
  <si>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</si>
  <si>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UKHRUL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</si>
</sst>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7" t="s">
        <v>140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943</v>
      </c>
      <c r="F5" s="83"/>
      <c r="G5" s="47"/>
      <c r="H5" s="46">
        <v>941</v>
      </c>
      <c r="I5" s="83"/>
      <c r="J5" s="47"/>
      <c r="K5" s="46">
        <v>954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3">
        <v>0.8</v>
      </c>
      <c r="F6" s="74"/>
      <c r="G6" s="75"/>
      <c r="H6" s="73">
        <v>0.9</v>
      </c>
      <c r="I6" s="74"/>
      <c r="J6" s="75"/>
      <c r="K6" s="73" t="s">
        <v>15</v>
      </c>
      <c r="L6" s="75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0">
        <v>3.8</v>
      </c>
      <c r="F7" s="81"/>
      <c r="G7" s="82"/>
      <c r="H7" s="80">
        <v>3.7</v>
      </c>
      <c r="I7" s="81"/>
      <c r="J7" s="82"/>
      <c r="K7" s="73" t="s">
        <v>15</v>
      </c>
      <c r="L7" s="75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3">
        <v>15.7</v>
      </c>
      <c r="F8" s="74"/>
      <c r="G8" s="75"/>
      <c r="H8" s="73">
        <v>14.1</v>
      </c>
      <c r="I8" s="74"/>
      <c r="J8" s="75"/>
      <c r="K8" s="73" t="s">
        <v>15</v>
      </c>
      <c r="L8" s="75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3">
        <v>7.2</v>
      </c>
      <c r="F9" s="74"/>
      <c r="G9" s="75"/>
      <c r="H9" s="73">
        <v>6.2</v>
      </c>
      <c r="I9" s="74"/>
      <c r="J9" s="75"/>
      <c r="K9" s="73" t="s">
        <v>15</v>
      </c>
      <c r="L9" s="75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3">
        <v>60.5</v>
      </c>
      <c r="F10" s="74"/>
      <c r="G10" s="75"/>
      <c r="H10" s="73">
        <v>50.1</v>
      </c>
      <c r="I10" s="74"/>
      <c r="J10" s="75"/>
      <c r="K10" s="73" t="s">
        <v>15</v>
      </c>
      <c r="L10" s="75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3">
        <v>32.700000000000003</v>
      </c>
      <c r="F11" s="74"/>
      <c r="G11" s="75"/>
      <c r="H11" s="73">
        <v>26.9</v>
      </c>
      <c r="I11" s="74"/>
      <c r="J11" s="75"/>
      <c r="K11" s="73" t="s">
        <v>15</v>
      </c>
      <c r="L11" s="75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3">
        <v>12.4</v>
      </c>
      <c r="F12" s="74"/>
      <c r="G12" s="75"/>
      <c r="H12" s="73">
        <v>13.2</v>
      </c>
      <c r="I12" s="74"/>
      <c r="J12" s="75"/>
      <c r="K12" s="73" t="s">
        <v>15</v>
      </c>
      <c r="L12" s="75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3">
        <v>33.799999999999997</v>
      </c>
      <c r="F13" s="74"/>
      <c r="G13" s="75"/>
      <c r="H13" s="73">
        <v>33.9</v>
      </c>
      <c r="I13" s="74"/>
      <c r="J13" s="75"/>
      <c r="K13" s="73" t="s">
        <v>15</v>
      </c>
      <c r="L13" s="75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3">
        <v>13</v>
      </c>
      <c r="F14" s="74"/>
      <c r="G14" s="75"/>
      <c r="H14" s="73">
        <v>14.1</v>
      </c>
      <c r="I14" s="74"/>
      <c r="J14" s="75"/>
      <c r="K14" s="73" t="s">
        <v>15</v>
      </c>
      <c r="L14" s="75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3">
        <v>8.6999999999999993</v>
      </c>
      <c r="F15" s="74"/>
      <c r="G15" s="75"/>
      <c r="H15" s="73">
        <v>9</v>
      </c>
      <c r="I15" s="74"/>
      <c r="J15" s="75"/>
      <c r="K15" s="73" t="s">
        <v>15</v>
      </c>
      <c r="L15" s="75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3">
        <v>79.3</v>
      </c>
      <c r="F16" s="74"/>
      <c r="G16" s="75"/>
      <c r="H16" s="73">
        <v>80.900000000000006</v>
      </c>
      <c r="I16" s="74"/>
      <c r="J16" s="75"/>
      <c r="K16" s="73" t="s">
        <v>15</v>
      </c>
      <c r="L16" s="75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3">
        <v>1.7</v>
      </c>
      <c r="F17" s="74"/>
      <c r="G17" s="75"/>
      <c r="H17" s="73">
        <v>1.7</v>
      </c>
      <c r="I17" s="74"/>
      <c r="J17" s="75"/>
      <c r="K17" s="73" t="s">
        <v>15</v>
      </c>
      <c r="L17" s="75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6">
        <v>70.099999999999994</v>
      </c>
      <c r="F18" s="76"/>
      <c r="G18" s="76"/>
      <c r="H18" s="76">
        <v>73.599999999999994</v>
      </c>
      <c r="I18" s="76"/>
      <c r="J18" s="76"/>
      <c r="K18" s="73" t="s">
        <v>15</v>
      </c>
      <c r="L18" s="75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69">
        <v>2.4</v>
      </c>
      <c r="F19" s="69"/>
      <c r="G19" s="69"/>
      <c r="H19" s="69">
        <v>2.7</v>
      </c>
      <c r="I19" s="69"/>
      <c r="J19" s="69"/>
      <c r="K19" s="73" t="s">
        <v>15</v>
      </c>
      <c r="L19" s="75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69">
        <v>58.2</v>
      </c>
      <c r="F20" s="69"/>
      <c r="G20" s="69"/>
      <c r="H20" s="69">
        <v>65.2</v>
      </c>
      <c r="I20" s="69"/>
      <c r="J20" s="69"/>
      <c r="K20" s="73" t="s">
        <v>15</v>
      </c>
      <c r="L20" s="75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69">
        <v>2.4</v>
      </c>
      <c r="F21" s="69"/>
      <c r="G21" s="69"/>
      <c r="H21" s="69">
        <v>2.8</v>
      </c>
      <c r="I21" s="69"/>
      <c r="J21" s="69"/>
      <c r="K21" s="73" t="s">
        <v>15</v>
      </c>
      <c r="L21" s="75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9">
        <v>23.3</v>
      </c>
      <c r="F22" s="69"/>
      <c r="G22" s="69"/>
      <c r="H22" s="69">
        <v>23.3</v>
      </c>
      <c r="I22" s="69"/>
      <c r="J22" s="69"/>
      <c r="K22" s="73" t="s">
        <v>15</v>
      </c>
      <c r="L22" s="75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9">
        <v>27.9</v>
      </c>
      <c r="F23" s="69"/>
      <c r="G23" s="69"/>
      <c r="H23" s="69">
        <v>28</v>
      </c>
      <c r="I23" s="69"/>
      <c r="J23" s="69"/>
      <c r="K23" s="73" t="s">
        <v>15</v>
      </c>
      <c r="L23" s="75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9">
        <v>6.5</v>
      </c>
      <c r="F24" s="69"/>
      <c r="G24" s="69"/>
      <c r="H24" s="69">
        <v>6.9</v>
      </c>
      <c r="I24" s="69"/>
      <c r="J24" s="69"/>
      <c r="K24" s="73" t="s">
        <v>15</v>
      </c>
      <c r="L24" s="75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9">
        <v>5.7</v>
      </c>
      <c r="F25" s="69"/>
      <c r="G25" s="69"/>
      <c r="H25" s="69">
        <v>5.3</v>
      </c>
      <c r="I25" s="69"/>
      <c r="J25" s="69"/>
      <c r="K25" s="73" t="s">
        <v>15</v>
      </c>
      <c r="L25" s="75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69">
        <v>64.7</v>
      </c>
      <c r="F26" s="69"/>
      <c r="G26" s="69"/>
      <c r="H26" s="73" t="s">
        <v>130</v>
      </c>
      <c r="I26" s="74"/>
      <c r="J26" s="74"/>
      <c r="K26" s="74"/>
      <c r="L26" s="75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69">
        <v>61.8</v>
      </c>
      <c r="F27" s="69"/>
      <c r="G27" s="69"/>
      <c r="H27" s="73" t="s">
        <v>130</v>
      </c>
      <c r="I27" s="74"/>
      <c r="J27" s="74"/>
      <c r="K27" s="74"/>
      <c r="L27" s="75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69">
        <v>50</v>
      </c>
      <c r="F28" s="69"/>
      <c r="G28" s="69"/>
      <c r="H28" s="73" t="s">
        <v>130</v>
      </c>
      <c r="I28" s="74"/>
      <c r="J28" s="74"/>
      <c r="K28" s="74"/>
      <c r="L28" s="75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69">
        <v>1</v>
      </c>
      <c r="F29" s="69"/>
      <c r="G29" s="69"/>
      <c r="H29" s="73" t="s">
        <v>130</v>
      </c>
      <c r="I29" s="74"/>
      <c r="J29" s="74"/>
      <c r="K29" s="74"/>
      <c r="L29" s="75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0" t="s">
        <v>63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2">
        <v>81.349999999999994</v>
      </c>
      <c r="G31" s="72"/>
      <c r="H31" s="31" t="s">
        <v>66</v>
      </c>
      <c r="I31" s="72">
        <v>85.52</v>
      </c>
      <c r="J31" s="72"/>
      <c r="K31" s="31" t="s">
        <v>67</v>
      </c>
      <c r="L31" s="32">
        <v>76.95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162.69999999999999</v>
      </c>
      <c r="F33" s="64"/>
      <c r="G33" s="64"/>
      <c r="H33" s="65"/>
      <c r="I33" s="59">
        <v>78.900000000000006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82.1</v>
      </c>
      <c r="F34" s="64"/>
      <c r="G34" s="64"/>
      <c r="H34" s="65"/>
      <c r="I34" s="59">
        <v>73.099999999999994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22.2</v>
      </c>
      <c r="F35" s="60"/>
      <c r="G35" s="60"/>
      <c r="H35" s="61"/>
      <c r="I35" s="59">
        <v>15.76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11</v>
      </c>
      <c r="F36" s="60"/>
      <c r="G36" s="60"/>
      <c r="H36" s="61"/>
      <c r="I36" s="59">
        <v>17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13</v>
      </c>
      <c r="F37" s="60"/>
      <c r="G37" s="60"/>
      <c r="H37" s="61"/>
      <c r="I37" s="59">
        <v>18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</v>
      </c>
      <c r="F38" s="60"/>
      <c r="G38" s="60"/>
      <c r="H38" s="61"/>
      <c r="I38" s="59">
        <v>60.3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44.2</v>
      </c>
      <c r="F39" s="60"/>
      <c r="G39" s="60"/>
      <c r="H39" s="61"/>
      <c r="I39" s="59">
        <v>36.4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25.2</v>
      </c>
      <c r="F40" s="60"/>
      <c r="G40" s="60"/>
      <c r="H40" s="61"/>
      <c r="I40" s="59">
        <v>50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100</v>
      </c>
      <c r="F41" s="64"/>
      <c r="G41" s="64"/>
      <c r="H41" s="65"/>
      <c r="I41" s="59">
        <v>100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100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53.5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2.6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41.2</v>
      </c>
      <c r="F47" s="49"/>
      <c r="G47" s="49"/>
      <c r="H47" s="49">
        <v>41.9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35790</v>
      </c>
      <c r="F48" s="52"/>
      <c r="G48" s="52"/>
      <c r="H48" s="52">
        <v>30882</v>
      </c>
      <c r="I48" s="52"/>
      <c r="J48" s="52"/>
      <c r="K48" s="52">
        <v>4908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39.189717798267672</v>
      </c>
      <c r="F50" s="46">
        <v>14026</v>
      </c>
      <c r="G50" s="47"/>
      <c r="H50" s="36">
        <f>I50/H48*100</f>
        <v>35.088401010297261</v>
      </c>
      <c r="I50" s="46">
        <v>10836</v>
      </c>
      <c r="J50" s="47"/>
      <c r="K50" s="36">
        <f>L50/K48*100</f>
        <v>64.995925020374898</v>
      </c>
      <c r="L50" s="37">
        <v>3190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2.995250069851914</v>
      </c>
      <c r="F51" s="46">
        <v>1072</v>
      </c>
      <c r="G51" s="48"/>
      <c r="H51" s="36">
        <f>I51/H48*100</f>
        <v>3.0308917816203613</v>
      </c>
      <c r="I51" s="46">
        <v>936</v>
      </c>
      <c r="J51" s="48"/>
      <c r="K51" s="36">
        <f>L51/K48*100</f>
        <v>2.7709861450692745</v>
      </c>
      <c r="L51" s="37">
        <v>136</v>
      </c>
      <c r="M51" s="27"/>
      <c r="N51" s="27"/>
      <c r="O51" s="28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1.8412964515227719</v>
      </c>
      <c r="F52" s="46">
        <v>659</v>
      </c>
      <c r="G52" s="48"/>
      <c r="H52" s="36">
        <f>I52/H48*100</f>
        <v>1.8295447186063079</v>
      </c>
      <c r="I52" s="46">
        <v>565</v>
      </c>
      <c r="J52" s="48"/>
      <c r="K52" s="36">
        <f>L52/K48*100</f>
        <v>1.9152404237978811</v>
      </c>
      <c r="L52" s="37">
        <v>94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51</v>
      </c>
      <c r="F55" s="49"/>
      <c r="G55" s="49"/>
      <c r="H55" s="49">
        <v>49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35790</v>
      </c>
      <c r="F56" s="52"/>
      <c r="G56" s="52"/>
      <c r="H56" s="52">
        <v>30882</v>
      </c>
      <c r="I56" s="52"/>
      <c r="J56" s="52"/>
      <c r="K56" s="52">
        <v>4908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10.474993014808605</v>
      </c>
      <c r="F58" s="46">
        <v>3749</v>
      </c>
      <c r="G58" s="47"/>
      <c r="H58" s="36">
        <f>I58/H56*100</f>
        <v>6.7320769380221481</v>
      </c>
      <c r="I58" s="46">
        <v>2079</v>
      </c>
      <c r="J58" s="48"/>
      <c r="K58" s="36">
        <f>L58/K56*100</f>
        <v>34.02607986960065</v>
      </c>
      <c r="L58" s="37">
        <v>1670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5.258452081587035</v>
      </c>
      <c r="F59" s="46">
        <v>1882</v>
      </c>
      <c r="G59" s="47"/>
      <c r="H59" s="36">
        <f>I59/H56*100</f>
        <v>1.9784988018910692</v>
      </c>
      <c r="I59" s="46">
        <v>611</v>
      </c>
      <c r="J59" s="48"/>
      <c r="K59" s="36">
        <f>L59/K56*100</f>
        <v>25.896495517522411</v>
      </c>
      <c r="L59" s="37">
        <v>1271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4.6549315451243363</v>
      </c>
      <c r="F60" s="46">
        <v>1666</v>
      </c>
      <c r="G60" s="47"/>
      <c r="H60" s="36">
        <f>I60/H56*100</f>
        <v>4.4038598536364226</v>
      </c>
      <c r="I60" s="46">
        <v>1360</v>
      </c>
      <c r="J60" s="48"/>
      <c r="K60" s="36">
        <f>L60/K56*100</f>
        <v>6.2347188264058682</v>
      </c>
      <c r="L60" s="37">
        <v>306</v>
      </c>
      <c r="M60" s="25"/>
      <c r="N60" s="25"/>
      <c r="O60" s="26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4"/>
      <c r="G62" s="85"/>
      <c r="H62" s="44" t="s">
        <v>7</v>
      </c>
      <c r="I62" s="84"/>
      <c r="J62" s="85"/>
      <c r="K62" s="44" t="s">
        <v>8</v>
      </c>
      <c r="L62" s="85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73">
        <v>1.1499999999999999</v>
      </c>
      <c r="F63" s="74"/>
      <c r="G63" s="75"/>
      <c r="H63" s="73">
        <v>1.0900000000000001</v>
      </c>
      <c r="I63" s="74"/>
      <c r="J63" s="75"/>
      <c r="K63" s="73">
        <v>1.55</v>
      </c>
      <c r="L63" s="75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73">
        <v>31.4</v>
      </c>
      <c r="F64" s="74"/>
      <c r="G64" s="75"/>
      <c r="H64" s="73">
        <v>27.58</v>
      </c>
      <c r="I64" s="74"/>
      <c r="J64" s="75"/>
      <c r="K64" s="73">
        <v>55.46</v>
      </c>
      <c r="L64" s="75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73">
        <v>0.77</v>
      </c>
      <c r="F65" s="74"/>
      <c r="G65" s="75"/>
      <c r="H65" s="73">
        <v>0.62</v>
      </c>
      <c r="I65" s="74"/>
      <c r="J65" s="75"/>
      <c r="K65" s="73">
        <v>1.73</v>
      </c>
      <c r="L65" s="75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Ukhrul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2015-10-17T12:09:34Z</dcterms:modified>
</cp:coreProperties>
</file>