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2.  East Khasi Hills" sheetId="3" r:id="rId1"/>
  </sheets>
  <calcPr calcId="125725" refMode="R1C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<sst xmlns="http://schemas.openxmlformats.org/spreadsheetml/2006/main" count="274" uniqueCount="141">
  <si>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</si>
  <si>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</si>
  <si>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</si>
  <si>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</si>
  <si>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</si>
  <si>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</si>
  <si>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</si>
  <si>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</si>
  <si>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</si>
  <si>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</si>
  <si>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</si>
  <si>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</si>
  <si>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</si>
  <si>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</si>
  <si>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</si>
  <si>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</si>
  <si>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</si>
  <si>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</si>
  <si>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</si>
  <si>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</si>
  <si>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</si>
  <si>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</si>
  <si>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</si>
  <si>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</si>
  <si>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</si>
  <si>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</si>
  <si>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</si>
  <si>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</si>
  <si>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</si>
  <si>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</si>
  <si>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</si>
  <si>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</si>
  <si>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</si>
  <si>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</si>
  <si>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</si>
  <si>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</si>
  <si>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</si>
  <si>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</si>
  <si>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</si>
  <si>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</si>
  <si>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</si>
  <si>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</si>
  <si>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</si>
  <si>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</si>
  <si>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</si>
  <si>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</si>
  <si>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</si>
  <si>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</si>
  <si>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</si>
  <si>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</si>
  <si>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</si>
  <si>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</si>
  <si>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</si>
  <si>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</si>
  <si>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</si>
  <si>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</si>
  <si>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</si>
  <si>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</si>
  <si>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</si>
  <si>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</si>
  <si>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</si>
  <si>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</si>
  <si>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</si>
  <si>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</si>
  <si>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</si>
  <si>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</si>
  <si>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</si>
  <si>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</si>
  <si>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</si>
  <si>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</si>
  <si>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</si>
  <si>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</si>
  <si>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</si>
  <si>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</si>
  <si>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</si>
  <si>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</si>
  <si>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</si>
  <si>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</si>
  <si>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</si>
  <si>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</si>
  <si>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</si>
  <si>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</si>
  <si>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</si>
  <si>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</si>
  <si>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</si>
  <si>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</si>
  <si>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</si>
  <si>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</si>
  <si>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</si>
  <si>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</si>
  <si>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</si>
  <si>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</si>
  <si>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</si>
  <si>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</si>
  <si>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</si>
  <si>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</si>
  <si>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</si>
  <si>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</si>
  <si>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</si>
  <si>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</si>
  <si>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</si>
  <si>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</si>
  <si>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</si>
  <si>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</si>
  <si>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</si>
  <si>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</si>
  <si>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</si>
  <si>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</si>
  <si>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</si>
  <si>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</si>
  <si>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</si>
  <si>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</si>
  <si>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</si>
  <si>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</si>
  <si>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</si>
  <si>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</si>
  <si>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</si>
  <si>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</si>
  <si>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</si>
  <si>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</si>
  <si>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</si>
  <si>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</si>
  <si>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</si>
  <si>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</si>
  <si>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</si>
  <si>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</si>
  <si>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</si>
  <si>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</si>
  <si>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</si>
  <si>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</si>
  <si>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</si>
  <si>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</si>
  <si>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</si>
  <si>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</si>
  <si>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</si>
  <si>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</si>
  <si>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</si>
  <si>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</si>
  <si>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</si>
  <si>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</si>
  <si>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MEGHALAYA; DISTRICT: EAST KHASI HILLS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</si>
</sst>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L52" sqref="L52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4" t="s">
        <v>140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6" t="s">
        <v>3</v>
      </c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1011</v>
      </c>
      <c r="F5" s="90"/>
      <c r="G5" s="48"/>
      <c r="H5" s="47">
        <v>1011</v>
      </c>
      <c r="I5" s="90"/>
      <c r="J5" s="48"/>
      <c r="K5" s="47">
        <v>1010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83">
        <v>1</v>
      </c>
      <c r="F6" s="80"/>
      <c r="G6" s="81"/>
      <c r="H6" s="83">
        <v>1.6</v>
      </c>
      <c r="I6" s="80"/>
      <c r="J6" s="81"/>
      <c r="K6" s="75" t="s">
        <v>15</v>
      </c>
      <c r="L6" s="76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7">
        <v>3.9</v>
      </c>
      <c r="F7" s="88"/>
      <c r="G7" s="89"/>
      <c r="H7" s="87">
        <v>4.5999999999999996</v>
      </c>
      <c r="I7" s="88"/>
      <c r="J7" s="89"/>
      <c r="K7" s="75" t="s">
        <v>15</v>
      </c>
      <c r="L7" s="76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83">
        <v>27.6</v>
      </c>
      <c r="F8" s="80"/>
      <c r="G8" s="81"/>
      <c r="H8" s="83">
        <v>14</v>
      </c>
      <c r="I8" s="80"/>
      <c r="J8" s="81"/>
      <c r="K8" s="75" t="s">
        <v>15</v>
      </c>
      <c r="L8" s="76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83">
        <v>22.8</v>
      </c>
      <c r="F9" s="80"/>
      <c r="G9" s="81"/>
      <c r="H9" s="83">
        <v>12.2</v>
      </c>
      <c r="I9" s="80"/>
      <c r="J9" s="81"/>
      <c r="K9" s="75" t="s">
        <v>15</v>
      </c>
      <c r="L9" s="76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83">
        <v>40.4</v>
      </c>
      <c r="F10" s="80"/>
      <c r="G10" s="81"/>
      <c r="H10" s="83">
        <v>48.7</v>
      </c>
      <c r="I10" s="80"/>
      <c r="J10" s="81"/>
      <c r="K10" s="75" t="s">
        <v>15</v>
      </c>
      <c r="L10" s="76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83">
        <v>76.5</v>
      </c>
      <c r="F11" s="80"/>
      <c r="G11" s="81"/>
      <c r="H11" s="83">
        <v>62.5</v>
      </c>
      <c r="I11" s="80"/>
      <c r="J11" s="81"/>
      <c r="K11" s="75" t="s">
        <v>15</v>
      </c>
      <c r="L11" s="76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83">
        <v>9.1</v>
      </c>
      <c r="F12" s="80"/>
      <c r="G12" s="81"/>
      <c r="H12" s="83">
        <v>14.6</v>
      </c>
      <c r="I12" s="80"/>
      <c r="J12" s="81"/>
      <c r="K12" s="75" t="s">
        <v>15</v>
      </c>
      <c r="L12" s="76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83">
        <v>52.1</v>
      </c>
      <c r="F13" s="80"/>
      <c r="G13" s="81"/>
      <c r="H13" s="83">
        <v>42.9</v>
      </c>
      <c r="I13" s="80"/>
      <c r="J13" s="81"/>
      <c r="K13" s="75" t="s">
        <v>15</v>
      </c>
      <c r="L13" s="76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83">
        <v>3.7</v>
      </c>
      <c r="F14" s="80"/>
      <c r="G14" s="81"/>
      <c r="H14" s="83">
        <v>3.9</v>
      </c>
      <c r="I14" s="80"/>
      <c r="J14" s="81"/>
      <c r="K14" s="75" t="s">
        <v>15</v>
      </c>
      <c r="L14" s="76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83">
        <v>3.1</v>
      </c>
      <c r="F15" s="80"/>
      <c r="G15" s="81"/>
      <c r="H15" s="83">
        <v>1.8</v>
      </c>
      <c r="I15" s="80"/>
      <c r="J15" s="81"/>
      <c r="K15" s="75" t="s">
        <v>15</v>
      </c>
      <c r="L15" s="76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83">
        <v>42.7</v>
      </c>
      <c r="F16" s="80"/>
      <c r="G16" s="81"/>
      <c r="H16" s="83">
        <v>45.8</v>
      </c>
      <c r="I16" s="80"/>
      <c r="J16" s="81"/>
      <c r="K16" s="75" t="s">
        <v>15</v>
      </c>
      <c r="L16" s="76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9">
        <v>1</v>
      </c>
      <c r="F17" s="80"/>
      <c r="G17" s="81"/>
      <c r="H17" s="79">
        <v>1.4</v>
      </c>
      <c r="I17" s="80"/>
      <c r="J17" s="81"/>
      <c r="K17" s="75" t="s">
        <v>15</v>
      </c>
      <c r="L17" s="76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82">
        <v>38.9</v>
      </c>
      <c r="F18" s="82"/>
      <c r="G18" s="82"/>
      <c r="H18" s="82">
        <v>52</v>
      </c>
      <c r="I18" s="82"/>
      <c r="J18" s="82"/>
      <c r="K18" s="75" t="s">
        <v>15</v>
      </c>
      <c r="L18" s="76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71">
        <v>0</v>
      </c>
      <c r="F19" s="71"/>
      <c r="G19" s="71"/>
      <c r="H19" s="71">
        <v>0</v>
      </c>
      <c r="I19" s="71"/>
      <c r="J19" s="71"/>
      <c r="K19" s="75" t="s">
        <v>15</v>
      </c>
      <c r="L19" s="76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71">
        <v>37</v>
      </c>
      <c r="F20" s="71"/>
      <c r="G20" s="71"/>
      <c r="H20" s="71">
        <v>37.1</v>
      </c>
      <c r="I20" s="71"/>
      <c r="J20" s="71"/>
      <c r="K20" s="75" t="s">
        <v>15</v>
      </c>
      <c r="L20" s="76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71">
        <v>1.6</v>
      </c>
      <c r="F21" s="71"/>
      <c r="G21" s="71"/>
      <c r="H21" s="71">
        <v>0.6</v>
      </c>
      <c r="I21" s="71"/>
      <c r="J21" s="71"/>
      <c r="K21" s="75" t="s">
        <v>15</v>
      </c>
      <c r="L21" s="76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71">
        <v>25.8</v>
      </c>
      <c r="F22" s="71"/>
      <c r="G22" s="71"/>
      <c r="H22" s="71">
        <v>28.5</v>
      </c>
      <c r="I22" s="71"/>
      <c r="J22" s="71"/>
      <c r="K22" s="75" t="s">
        <v>15</v>
      </c>
      <c r="L22" s="76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1">
        <v>30.8</v>
      </c>
      <c r="F23" s="71"/>
      <c r="G23" s="71"/>
      <c r="H23" s="71">
        <v>25.8</v>
      </c>
      <c r="I23" s="71"/>
      <c r="J23" s="71"/>
      <c r="K23" s="75" t="s">
        <v>15</v>
      </c>
      <c r="L23" s="76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1">
        <v>0</v>
      </c>
      <c r="F24" s="71"/>
      <c r="G24" s="71"/>
      <c r="H24" s="71">
        <v>0</v>
      </c>
      <c r="I24" s="71"/>
      <c r="J24" s="71"/>
      <c r="K24" s="75" t="s">
        <v>15</v>
      </c>
      <c r="L24" s="76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1">
        <v>0</v>
      </c>
      <c r="F25" s="71"/>
      <c r="G25" s="71"/>
      <c r="H25" s="71">
        <v>0</v>
      </c>
      <c r="I25" s="71"/>
      <c r="J25" s="71"/>
      <c r="K25" s="75" t="s">
        <v>15</v>
      </c>
      <c r="L25" s="76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71">
        <v>85</v>
      </c>
      <c r="F26" s="71"/>
      <c r="G26" s="71"/>
      <c r="H26" s="72" t="s">
        <v>130</v>
      </c>
      <c r="I26" s="73"/>
      <c r="J26" s="73"/>
      <c r="K26" s="73"/>
      <c r="L26" s="74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71">
        <v>80</v>
      </c>
      <c r="F27" s="71"/>
      <c r="G27" s="71"/>
      <c r="H27" s="72" t="s">
        <v>130</v>
      </c>
      <c r="I27" s="73"/>
      <c r="J27" s="73"/>
      <c r="K27" s="73"/>
      <c r="L27" s="74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71">
        <v>100</v>
      </c>
      <c r="F28" s="71"/>
      <c r="G28" s="71"/>
      <c r="H28" s="72" t="s">
        <v>130</v>
      </c>
      <c r="I28" s="73"/>
      <c r="J28" s="73"/>
      <c r="K28" s="73"/>
      <c r="L28" s="74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2" t="s">
        <v>130</v>
      </c>
      <c r="I29" s="73"/>
      <c r="J29" s="73"/>
      <c r="K29" s="73"/>
      <c r="L29" s="74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7" t="s">
        <v>63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0">
        <v>84.15</v>
      </c>
      <c r="G31" s="70"/>
      <c r="H31" s="31" t="s">
        <v>66</v>
      </c>
      <c r="I31" s="70">
        <v>84.51</v>
      </c>
      <c r="J31" s="70"/>
      <c r="K31" s="31" t="s">
        <v>67</v>
      </c>
      <c r="L31" s="32">
        <v>83.81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118.7</v>
      </c>
      <c r="F33" s="65"/>
      <c r="G33" s="65"/>
      <c r="H33" s="66"/>
      <c r="I33" s="60">
        <v>93.6</v>
      </c>
      <c r="J33" s="65"/>
      <c r="K33" s="65"/>
      <c r="L33" s="66"/>
      <c r="M33" s="63"/>
      <c r="N33" s="64"/>
      <c r="O33" s="64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90.9</v>
      </c>
      <c r="F34" s="65"/>
      <c r="G34" s="65"/>
      <c r="H34" s="66"/>
      <c r="I34" s="60">
        <v>60.6</v>
      </c>
      <c r="J34" s="65"/>
      <c r="K34" s="65"/>
      <c r="L34" s="66"/>
      <c r="M34" s="63"/>
      <c r="N34" s="64"/>
      <c r="O34" s="64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>
        <v>4.7</v>
      </c>
      <c r="F35" s="61"/>
      <c r="G35" s="61"/>
      <c r="H35" s="62"/>
      <c r="I35" s="60">
        <v>3.29</v>
      </c>
      <c r="J35" s="61"/>
      <c r="K35" s="61"/>
      <c r="L35" s="62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20</v>
      </c>
      <c r="F36" s="61"/>
      <c r="G36" s="61"/>
      <c r="H36" s="62"/>
      <c r="I36" s="60">
        <v>11</v>
      </c>
      <c r="J36" s="61"/>
      <c r="K36" s="61"/>
      <c r="L36" s="62"/>
      <c r="M36" s="63"/>
      <c r="N36" s="64"/>
      <c r="O36" s="64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18</v>
      </c>
      <c r="F37" s="61"/>
      <c r="G37" s="61"/>
      <c r="H37" s="62"/>
      <c r="I37" s="60">
        <v>14</v>
      </c>
      <c r="J37" s="61"/>
      <c r="K37" s="61"/>
      <c r="L37" s="62"/>
      <c r="M37" s="63"/>
      <c r="N37" s="64"/>
      <c r="O37" s="64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49.5</v>
      </c>
      <c r="F38" s="61"/>
      <c r="G38" s="61"/>
      <c r="H38" s="62"/>
      <c r="I38" s="60">
        <v>55.1</v>
      </c>
      <c r="J38" s="61"/>
      <c r="K38" s="61"/>
      <c r="L38" s="62"/>
      <c r="M38" s="63"/>
      <c r="N38" s="64"/>
      <c r="O38" s="64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72.900000000000006</v>
      </c>
      <c r="F39" s="61"/>
      <c r="G39" s="61"/>
      <c r="H39" s="62"/>
      <c r="I39" s="60">
        <v>65.8</v>
      </c>
      <c r="J39" s="61"/>
      <c r="K39" s="61"/>
      <c r="L39" s="62"/>
      <c r="M39" s="63"/>
      <c r="N39" s="64"/>
      <c r="O39" s="64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21.8</v>
      </c>
      <c r="F40" s="61"/>
      <c r="G40" s="61"/>
      <c r="H40" s="62"/>
      <c r="I40" s="60">
        <v>59.4</v>
      </c>
      <c r="J40" s="61"/>
      <c r="K40" s="61"/>
      <c r="L40" s="62"/>
      <c r="M40" s="63"/>
      <c r="N40" s="64"/>
      <c r="O40" s="64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65.2</v>
      </c>
      <c r="F41" s="65"/>
      <c r="G41" s="65"/>
      <c r="H41" s="66"/>
      <c r="I41" s="60">
        <v>62.8</v>
      </c>
      <c r="J41" s="65"/>
      <c r="K41" s="65"/>
      <c r="L41" s="66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69.7</v>
      </c>
      <c r="F42" s="61"/>
      <c r="G42" s="61"/>
      <c r="H42" s="62"/>
      <c r="I42" s="60">
        <v>65.900000000000006</v>
      </c>
      <c r="J42" s="61"/>
      <c r="K42" s="61"/>
      <c r="L42" s="62"/>
      <c r="M42" s="63"/>
      <c r="N42" s="64"/>
      <c r="O42" s="64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68.3</v>
      </c>
      <c r="F43" s="61"/>
      <c r="G43" s="61"/>
      <c r="H43" s="62"/>
      <c r="I43" s="60">
        <v>59.2</v>
      </c>
      <c r="J43" s="61"/>
      <c r="K43" s="61"/>
      <c r="L43" s="62"/>
      <c r="M43" s="63"/>
      <c r="N43" s="64"/>
      <c r="O43" s="64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26.2</v>
      </c>
      <c r="F44" s="61"/>
      <c r="G44" s="61"/>
      <c r="H44" s="62"/>
      <c r="I44" s="60">
        <v>42.3</v>
      </c>
      <c r="J44" s="61"/>
      <c r="K44" s="61"/>
      <c r="L44" s="62"/>
      <c r="M44" s="63"/>
      <c r="N44" s="64"/>
      <c r="O44" s="64"/>
    </row>
    <row r="45" spans="1:20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20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98.7</v>
      </c>
      <c r="F47" s="50"/>
      <c r="G47" s="50"/>
      <c r="H47" s="50">
        <v>97.6</v>
      </c>
      <c r="I47" s="50"/>
      <c r="J47" s="50"/>
      <c r="K47" s="51" t="s">
        <v>15</v>
      </c>
      <c r="L47" s="51"/>
      <c r="M47" s="52"/>
      <c r="N47" s="52"/>
      <c r="O47" s="52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160832</v>
      </c>
      <c r="F48" s="53"/>
      <c r="G48" s="53"/>
      <c r="H48" s="53">
        <v>84694</v>
      </c>
      <c r="I48" s="53"/>
      <c r="J48" s="53"/>
      <c r="K48" s="53">
        <v>76138</v>
      </c>
      <c r="L48" s="53"/>
      <c r="M48" s="54"/>
      <c r="N48" s="55"/>
      <c r="O48" s="56"/>
      <c r="Q48" s="34"/>
      <c r="R48" s="34"/>
      <c r="S48" s="34"/>
      <c r="T48" s="34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84.523602268205337</v>
      </c>
      <c r="F50" s="47">
        <v>135941</v>
      </c>
      <c r="G50" s="48"/>
      <c r="H50" s="36">
        <f>I50/H48*100</f>
        <v>72.392377264032874</v>
      </c>
      <c r="I50" s="47">
        <v>61312</v>
      </c>
      <c r="J50" s="48"/>
      <c r="K50" s="36">
        <f>L50/K48*100</f>
        <v>98.01807244739814</v>
      </c>
      <c r="L50" s="37">
        <v>74629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0.19461301233585354</v>
      </c>
      <c r="F51" s="47">
        <v>313</v>
      </c>
      <c r="G51" s="49"/>
      <c r="H51" s="36">
        <f>I51/H48*100</f>
        <v>0.33414409521335631</v>
      </c>
      <c r="I51" s="47">
        <v>283</v>
      </c>
      <c r="J51" s="49"/>
      <c r="K51" s="36">
        <f>L51/K48*100</f>
        <v>3.9402138222700889E-2</v>
      </c>
      <c r="L51" s="37">
        <v>30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0.52539295662554719</v>
      </c>
      <c r="F52" s="47">
        <v>845</v>
      </c>
      <c r="G52" s="49"/>
      <c r="H52" s="36">
        <f>I52/H48*100</f>
        <v>0.76392660637117149</v>
      </c>
      <c r="I52" s="47">
        <v>647</v>
      </c>
      <c r="J52" s="49"/>
      <c r="K52" s="36">
        <f>L52/K48*100</f>
        <v>0.26005411226982583</v>
      </c>
      <c r="L52" s="37">
        <v>198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93.4</v>
      </c>
      <c r="F55" s="50"/>
      <c r="G55" s="50"/>
      <c r="H55" s="50">
        <v>87.3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160832</v>
      </c>
      <c r="F56" s="53"/>
      <c r="G56" s="53"/>
      <c r="H56" s="53">
        <v>84694</v>
      </c>
      <c r="I56" s="53"/>
      <c r="J56" s="53"/>
      <c r="K56" s="53">
        <v>76138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  <c r="Q57" s="34"/>
      <c r="R57" s="34"/>
      <c r="S57" s="34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35.069513529645839</v>
      </c>
      <c r="F58" s="47">
        <v>56403</v>
      </c>
      <c r="G58" s="48"/>
      <c r="H58" s="36">
        <f>I58/H56*100</f>
        <v>9.7988051101612861</v>
      </c>
      <c r="I58" s="47">
        <v>8299</v>
      </c>
      <c r="J58" s="49"/>
      <c r="K58" s="36">
        <f>L58/K56*100</f>
        <v>63.18001523549345</v>
      </c>
      <c r="L58" s="38">
        <v>48104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29.246045563072027</v>
      </c>
      <c r="F59" s="47">
        <v>47037</v>
      </c>
      <c r="G59" s="48"/>
      <c r="H59" s="36">
        <f>I59/H56*100</f>
        <v>5.6733652915200601</v>
      </c>
      <c r="I59" s="47">
        <v>4805</v>
      </c>
      <c r="J59" s="49"/>
      <c r="K59" s="36">
        <f>L59/K56*100</f>
        <v>55.467703380703462</v>
      </c>
      <c r="L59" s="38">
        <v>42232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3.1038599283724633</v>
      </c>
      <c r="F60" s="47">
        <v>4992</v>
      </c>
      <c r="G60" s="48"/>
      <c r="H60" s="36">
        <f>I60/H56*100</f>
        <v>1.9033225494131816</v>
      </c>
      <c r="I60" s="47">
        <v>1612</v>
      </c>
      <c r="J60" s="49"/>
      <c r="K60" s="36">
        <f>L60/K56*100</f>
        <v>4.4393075730909661</v>
      </c>
      <c r="L60" s="38">
        <v>3380</v>
      </c>
      <c r="M60" s="25"/>
      <c r="N60" s="25"/>
      <c r="O60" s="26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91"/>
      <c r="G62" s="92"/>
      <c r="H62" s="45" t="s">
        <v>7</v>
      </c>
      <c r="I62" s="91"/>
      <c r="J62" s="92"/>
      <c r="K62" s="45" t="s">
        <v>8</v>
      </c>
      <c r="L62" s="92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3">
        <v>1.43</v>
      </c>
      <c r="F63" s="80"/>
      <c r="G63" s="81"/>
      <c r="H63" s="83">
        <v>0.68</v>
      </c>
      <c r="I63" s="80"/>
      <c r="J63" s="81"/>
      <c r="K63" s="83">
        <v>2.27</v>
      </c>
      <c r="L63" s="81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3">
        <v>53.1</v>
      </c>
      <c r="F64" s="80"/>
      <c r="G64" s="81"/>
      <c r="H64" s="83">
        <v>32.020000000000003</v>
      </c>
      <c r="I64" s="80"/>
      <c r="J64" s="81"/>
      <c r="K64" s="83">
        <v>76.56</v>
      </c>
      <c r="L64" s="81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3">
        <v>3.13</v>
      </c>
      <c r="F65" s="80"/>
      <c r="G65" s="81"/>
      <c r="H65" s="83">
        <v>0.42</v>
      </c>
      <c r="I65" s="80"/>
      <c r="J65" s="81"/>
      <c r="K65" s="83">
        <v>6.14</v>
      </c>
      <c r="L65" s="81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 East Khasi Hills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2015-10-17T10:59:48Z</dcterms:modified>
</cp:coreProperties>
</file>