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7.RAYAGADA" sheetId="27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<sst xmlns="http://schemas.openxmlformats.org/spreadsheetml/2006/main" count="265" uniqueCount="140">
  <si>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</si>
  <si>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</si>
  <si>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</si>
  <si>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</si>
  <si>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</si>
  <si>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</si>
  <si>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</si>
  <si>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</si>
  <si>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</si>
  <si>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</si>
  <si>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</si>
  <si>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</si>
  <si>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</si>
  <si>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</si>
  <si>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</si>
  <si>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</si>
  <si>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</si>
  <si>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</si>
  <si>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</si>
  <si>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</si>
  <si>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</si>
  <si>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</si>
  <si>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</si>
  <si>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</si>
  <si>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</si>
  <si>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</si>
  <si>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</si>
  <si>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</si>
  <si>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</si>
  <si>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</si>
  <si>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</si>
  <si>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</si>
  <si>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</si>
  <si>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</si>
  <si>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</si>
  <si>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</si>
  <si>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</si>
  <si>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</si>
  <si>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</si>
  <si>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</si>
  <si>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</si>
  <si>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</si>
  <si>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</si>
  <si>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</si>
  <si>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</si>
  <si>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</si>
  <si>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</si>
  <si>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</si>
  <si>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</si>
  <si>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</si>
  <si>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</si>
  <si>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</si>
  <si>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</si>
  <si>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</si>
  <si>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</si>
  <si>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</si>
  <si>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</si>
  <si>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</si>
  <si>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</si>
  <si>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</si>
  <si>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</si>
  <si>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</si>
  <si>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</si>
  <si>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</si>
  <si>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</si>
  <si>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</si>
  <si>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</si>
  <si>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</si>
  <si>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</si>
  <si>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</si>
  <si>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</si>
  <si>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</si>
  <si>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</si>
  <si>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</si>
  <si>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</si>
  <si>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</si>
  <si>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</si>
  <si>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</si>
  <si>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</si>
  <si>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</si>
  <si>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</si>
  <si>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</si>
  <si>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</si>
  <si>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</si>
  <si>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</si>
  <si>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</si>
  <si>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</si>
  <si>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</si>
  <si>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</si>
  <si>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</si>
  <si>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</si>
  <si>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</si>
  <si>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</si>
  <si>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</si>
  <si>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</si>
  <si>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</si>
  <si>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</si>
  <si>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</si>
  <si>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</si>
  <si>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</si>
  <si>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</si>
  <si>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</si>
  <si>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</si>
  <si>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</si>
  <si>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</si>
  <si>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</si>
  <si>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</si>
  <si>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</si>
  <si>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</si>
  <si>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</si>
  <si>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</si>
  <si>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</si>
  <si>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</si>
  <si>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</si>
  <si>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</si>
  <si>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</si>
  <si>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</si>
  <si>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</si>
  <si>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</si>
  <si>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</si>
  <si>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</si>
  <si>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</si>
  <si>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</si>
  <si>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</si>
  <si>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</si>
  <si>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</si>
  <si>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</si>
  <si>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</si>
  <si>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</si>
  <si>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</si>
  <si>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</si>
  <si>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</si>
  <si>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</si>
  <si>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</si>
  <si>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</si>
  <si>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</si>
  <si>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</si>
  <si>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</si>
  <si>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</si>
  <si>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RAYAGADA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</si>
</sst>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2" xfId="0" applyNumberForma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8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1051</v>
      </c>
      <c r="F5" s="53"/>
      <c r="G5" s="54"/>
      <c r="H5" s="52">
        <v>1064</v>
      </c>
      <c r="I5" s="53"/>
      <c r="J5" s="54"/>
      <c r="K5" s="52">
        <v>981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43.1</v>
      </c>
      <c r="F8" s="48"/>
      <c r="G8" s="49"/>
      <c r="H8" s="47">
        <v>39.799999999999997</v>
      </c>
      <c r="I8" s="48"/>
      <c r="J8" s="49"/>
      <c r="K8" s="47">
        <v>58.2</v>
      </c>
      <c r="L8" s="49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42.5</v>
      </c>
      <c r="F9" s="48"/>
      <c r="G9" s="49"/>
      <c r="H9" s="47">
        <v>39.1</v>
      </c>
      <c r="I9" s="48"/>
      <c r="J9" s="49"/>
      <c r="K9" s="47">
        <v>58</v>
      </c>
      <c r="L9" s="49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25.7</v>
      </c>
      <c r="F10" s="48"/>
      <c r="G10" s="49"/>
      <c r="H10" s="47">
        <v>26.2</v>
      </c>
      <c r="I10" s="48"/>
      <c r="J10" s="49"/>
      <c r="K10" s="47">
        <v>23.2</v>
      </c>
      <c r="L10" s="49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62.3</v>
      </c>
      <c r="F11" s="48"/>
      <c r="G11" s="49"/>
      <c r="H11" s="47">
        <v>58.1</v>
      </c>
      <c r="I11" s="48"/>
      <c r="J11" s="49"/>
      <c r="K11" s="47">
        <v>89.5</v>
      </c>
      <c r="L11" s="49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12.5</v>
      </c>
      <c r="F12" s="48"/>
      <c r="G12" s="49"/>
      <c r="H12" s="47">
        <v>11.3</v>
      </c>
      <c r="I12" s="48"/>
      <c r="J12" s="49"/>
      <c r="K12" s="47">
        <v>45</v>
      </c>
      <c r="L12" s="49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47" t="s">
        <v>15</v>
      </c>
      <c r="L13" s="49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47" t="s">
        <v>15</v>
      </c>
      <c r="L14" s="49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47" t="s">
        <v>15</v>
      </c>
      <c r="L15" s="49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47" t="s">
        <v>15</v>
      </c>
      <c r="L16" s="49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47" t="s">
        <v>15</v>
      </c>
      <c r="L17" s="49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47" t="s">
        <v>15</v>
      </c>
      <c r="L18" s="49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47" t="s">
        <v>15</v>
      </c>
      <c r="L19" s="49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47" t="s">
        <v>15</v>
      </c>
      <c r="L20" s="49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47" t="s">
        <v>15</v>
      </c>
      <c r="L21" s="49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21.1</v>
      </c>
      <c r="F22" s="48"/>
      <c r="G22" s="49"/>
      <c r="H22" s="47">
        <v>21</v>
      </c>
      <c r="I22" s="48"/>
      <c r="J22" s="49"/>
      <c r="K22" s="47">
        <v>21.7</v>
      </c>
      <c r="L22" s="49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25.3</v>
      </c>
      <c r="F23" s="48"/>
      <c r="G23" s="49"/>
      <c r="H23" s="47">
        <v>24.8</v>
      </c>
      <c r="I23" s="48"/>
      <c r="J23" s="49"/>
      <c r="K23" s="47">
        <v>27.8</v>
      </c>
      <c r="L23" s="49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8.4</v>
      </c>
      <c r="F24" s="48"/>
      <c r="G24" s="49"/>
      <c r="H24" s="47">
        <v>8.1999999999999993</v>
      </c>
      <c r="I24" s="48"/>
      <c r="J24" s="49"/>
      <c r="K24" s="47">
        <v>9.3000000000000007</v>
      </c>
      <c r="L24" s="49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12.4</v>
      </c>
      <c r="F25" s="48"/>
      <c r="G25" s="49"/>
      <c r="H25" s="47">
        <v>15</v>
      </c>
      <c r="I25" s="48"/>
      <c r="J25" s="49"/>
      <c r="K25" s="47">
        <v>0</v>
      </c>
      <c r="L25" s="49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49.76</v>
      </c>
      <c r="G31" s="55"/>
      <c r="H31" s="19" t="s">
        <v>68</v>
      </c>
      <c r="I31" s="55">
        <v>61.04</v>
      </c>
      <c r="J31" s="55"/>
      <c r="K31" s="19" t="s">
        <v>69</v>
      </c>
      <c r="L31" s="20">
        <v>39.19</v>
      </c>
      <c r="M31" s="16"/>
      <c r="N31" s="16"/>
      <c r="O31" s="16"/>
    </row>
    <row r="32" spans="1:16" ht="30" customHeight="1">
      <c r="A32" s="56"/>
      <c r="B32" s="58"/>
      <c r="C32" s="58"/>
      <c r="D32" s="59"/>
      <c r="E32" s="56" t="s">
        <v>70</v>
      </c>
      <c r="F32" s="57"/>
      <c r="G32" s="57"/>
      <c r="H32" s="60"/>
      <c r="I32" s="56" t="s">
        <v>71</v>
      </c>
      <c r="J32" s="57"/>
      <c r="K32" s="57"/>
      <c r="L32" s="60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5">
        <v>107</v>
      </c>
      <c r="F33" s="76"/>
      <c r="G33" s="76"/>
      <c r="H33" s="77"/>
      <c r="I33" s="75">
        <v>59.7</v>
      </c>
      <c r="J33" s="76"/>
      <c r="K33" s="76"/>
      <c r="L33" s="77"/>
      <c r="M33" s="75"/>
      <c r="N33" s="78"/>
      <c r="O33" s="78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5">
        <v>89</v>
      </c>
      <c r="F34" s="76"/>
      <c r="G34" s="76"/>
      <c r="H34" s="77"/>
      <c r="I34" s="75">
        <v>43.9</v>
      </c>
      <c r="J34" s="76"/>
      <c r="K34" s="76"/>
      <c r="L34" s="77"/>
      <c r="M34" s="75"/>
      <c r="N34" s="78"/>
      <c r="O34" s="78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5">
        <v>7.8</v>
      </c>
      <c r="F35" s="78"/>
      <c r="G35" s="78"/>
      <c r="H35" s="79"/>
      <c r="I35" s="75">
        <v>8.16</v>
      </c>
      <c r="J35" s="78"/>
      <c r="K35" s="78"/>
      <c r="L35" s="79"/>
      <c r="M35" s="33"/>
      <c r="N35" s="33"/>
      <c r="O35" s="34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5">
        <v>22</v>
      </c>
      <c r="F36" s="78"/>
      <c r="G36" s="78"/>
      <c r="H36" s="79"/>
      <c r="I36" s="75">
        <v>33</v>
      </c>
      <c r="J36" s="78"/>
      <c r="K36" s="78"/>
      <c r="L36" s="79"/>
      <c r="M36" s="75"/>
      <c r="N36" s="78"/>
      <c r="O36" s="78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5">
        <v>20</v>
      </c>
      <c r="F37" s="78"/>
      <c r="G37" s="78"/>
      <c r="H37" s="79"/>
      <c r="I37" s="75">
        <v>35</v>
      </c>
      <c r="J37" s="78"/>
      <c r="K37" s="78"/>
      <c r="L37" s="79"/>
      <c r="M37" s="75"/>
      <c r="N37" s="78"/>
      <c r="O37" s="78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5">
        <v>49.8</v>
      </c>
      <c r="F38" s="78"/>
      <c r="G38" s="78"/>
      <c r="H38" s="79"/>
      <c r="I38" s="75">
        <v>48</v>
      </c>
      <c r="J38" s="78"/>
      <c r="K38" s="78"/>
      <c r="L38" s="79"/>
      <c r="M38" s="75"/>
      <c r="N38" s="78"/>
      <c r="O38" s="78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5">
        <v>29.8</v>
      </c>
      <c r="F39" s="78"/>
      <c r="G39" s="78"/>
      <c r="H39" s="79"/>
      <c r="I39" s="75">
        <v>44.4</v>
      </c>
      <c r="J39" s="78"/>
      <c r="K39" s="78"/>
      <c r="L39" s="79"/>
      <c r="M39" s="75"/>
      <c r="N39" s="78"/>
      <c r="O39" s="78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5">
        <v>35.799999999999997</v>
      </c>
      <c r="F40" s="78"/>
      <c r="G40" s="78"/>
      <c r="H40" s="79"/>
      <c r="I40" s="75">
        <v>0</v>
      </c>
      <c r="J40" s="78"/>
      <c r="K40" s="78"/>
      <c r="L40" s="79"/>
      <c r="M40" s="75"/>
      <c r="N40" s="78"/>
      <c r="O40" s="78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5">
        <v>97.1</v>
      </c>
      <c r="F41" s="76"/>
      <c r="G41" s="76"/>
      <c r="H41" s="77"/>
      <c r="I41" s="75">
        <v>94.7</v>
      </c>
      <c r="J41" s="76"/>
      <c r="K41" s="76"/>
      <c r="L41" s="77"/>
      <c r="M41" s="35"/>
      <c r="N41" s="36"/>
      <c r="O41" s="36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5">
        <v>91.8</v>
      </c>
      <c r="F42" s="78"/>
      <c r="G42" s="78"/>
      <c r="H42" s="79"/>
      <c r="I42" s="75">
        <v>94.7</v>
      </c>
      <c r="J42" s="78"/>
      <c r="K42" s="78"/>
      <c r="L42" s="79"/>
      <c r="M42" s="75"/>
      <c r="N42" s="78"/>
      <c r="O42" s="78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5">
        <v>76</v>
      </c>
      <c r="F43" s="78"/>
      <c r="G43" s="78"/>
      <c r="H43" s="79"/>
      <c r="I43" s="75">
        <v>94.7</v>
      </c>
      <c r="J43" s="78"/>
      <c r="K43" s="78"/>
      <c r="L43" s="79"/>
      <c r="M43" s="75"/>
      <c r="N43" s="78"/>
      <c r="O43" s="78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5">
        <v>7.4</v>
      </c>
      <c r="F44" s="78"/>
      <c r="G44" s="78"/>
      <c r="H44" s="79"/>
      <c r="I44" s="75">
        <v>63.2</v>
      </c>
      <c r="J44" s="78"/>
      <c r="K44" s="78"/>
      <c r="L44" s="79"/>
      <c r="M44" s="75"/>
      <c r="N44" s="78"/>
      <c r="O44" s="78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2"/>
      <c r="N46" s="22"/>
      <c r="O46" s="23"/>
    </row>
    <row r="47" spans="1:15" ht="18.75" customHeight="1">
      <c r="A47" s="13" t="s">
        <v>100</v>
      </c>
      <c r="B47" s="13" t="s">
        <v>101</v>
      </c>
      <c r="C47" s="14"/>
      <c r="E47" s="67" t="s">
        <v>15</v>
      </c>
      <c r="F47" s="67"/>
      <c r="G47" s="67"/>
      <c r="H47" s="67" t="s">
        <v>15</v>
      </c>
      <c r="I47" s="67"/>
      <c r="J47" s="67"/>
      <c r="K47" s="68" t="s">
        <v>15</v>
      </c>
      <c r="L47" s="68"/>
      <c r="M47" s="69"/>
      <c r="N47" s="69"/>
      <c r="O47" s="69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0">
        <v>225964</v>
      </c>
      <c r="F48" s="70"/>
      <c r="G48" s="70"/>
      <c r="H48" s="70">
        <v>191615</v>
      </c>
      <c r="I48" s="70"/>
      <c r="J48" s="70"/>
      <c r="K48" s="70">
        <v>34349</v>
      </c>
      <c r="L48" s="70"/>
      <c r="M48" s="64"/>
      <c r="N48" s="65"/>
      <c r="O48" s="66"/>
    </row>
    <row r="49" spans="1:18" s="9" customFormat="1" ht="62.25" customHeight="1">
      <c r="A49" s="10"/>
      <c r="B49" s="44"/>
      <c r="C49" s="45"/>
      <c r="D49" s="61"/>
      <c r="E49" s="24" t="s">
        <v>105</v>
      </c>
      <c r="F49" s="62" t="s">
        <v>106</v>
      </c>
      <c r="G49" s="63"/>
      <c r="H49" s="24" t="s">
        <v>107</v>
      </c>
      <c r="I49" s="62" t="s">
        <v>106</v>
      </c>
      <c r="J49" s="63"/>
      <c r="K49" s="24" t="s">
        <v>108</v>
      </c>
      <c r="L49" s="24" t="s">
        <v>106</v>
      </c>
      <c r="M49" s="22"/>
      <c r="N49" s="22"/>
      <c r="O49" s="23"/>
      <c r="Q49" s="25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6">
        <f>F50/E48*100</f>
        <v>27.235754367952421</v>
      </c>
      <c r="F50" s="52">
        <v>61543</v>
      </c>
      <c r="G50" s="54"/>
      <c r="H50" s="26">
        <f>I50/H48*100</f>
        <v>17.528377214727449</v>
      </c>
      <c r="I50" s="52">
        <v>33587</v>
      </c>
      <c r="J50" s="54"/>
      <c r="K50" s="26">
        <f>L50/K48*100</f>
        <v>81.388104457189442</v>
      </c>
      <c r="L50" s="27">
        <v>27956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6">
        <f>F51/E48*100</f>
        <v>0.39298295303676689</v>
      </c>
      <c r="F51" s="52">
        <v>888</v>
      </c>
      <c r="G51" s="72"/>
      <c r="H51" s="26">
        <f>I51/H48*100</f>
        <v>0.44203219998434362</v>
      </c>
      <c r="I51" s="52">
        <v>847</v>
      </c>
      <c r="J51" s="72"/>
      <c r="K51" s="26">
        <f>L51/K48*100</f>
        <v>0.11936300911234679</v>
      </c>
      <c r="L51" s="27">
        <v>41</v>
      </c>
      <c r="M51" s="28"/>
      <c r="N51" s="28"/>
      <c r="O51" s="29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6">
        <f>F52/E48*100</f>
        <v>0.85544600024782713</v>
      </c>
      <c r="F52" s="52">
        <v>1933</v>
      </c>
      <c r="G52" s="72"/>
      <c r="H52" s="26">
        <f>I52/H48*100</f>
        <v>0.83187641886073638</v>
      </c>
      <c r="I52" s="52">
        <v>1594</v>
      </c>
      <c r="J52" s="72"/>
      <c r="K52" s="26">
        <f>L52/K48*100</f>
        <v>0.98692829485574551</v>
      </c>
      <c r="L52" s="27">
        <v>339</v>
      </c>
      <c r="M52" s="28"/>
      <c r="N52" s="28"/>
      <c r="O52" s="29"/>
      <c r="R52" s="30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1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2"/>
      <c r="N54" s="22"/>
      <c r="O54" s="23"/>
    </row>
    <row r="55" spans="1:18" ht="33.75" customHeight="1">
      <c r="A55" s="13" t="s">
        <v>117</v>
      </c>
      <c r="B55" s="13" t="s">
        <v>118</v>
      </c>
      <c r="C55" s="14"/>
      <c r="E55" s="67" t="s">
        <v>15</v>
      </c>
      <c r="F55" s="67"/>
      <c r="G55" s="67"/>
      <c r="H55" s="67" t="s">
        <v>15</v>
      </c>
      <c r="I55" s="67"/>
      <c r="J55" s="67"/>
      <c r="K55" s="68" t="s">
        <v>15</v>
      </c>
      <c r="L55" s="68"/>
      <c r="M55" s="69"/>
      <c r="N55" s="69"/>
      <c r="O55" s="69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1">
        <v>225964</v>
      </c>
      <c r="F56" s="71"/>
      <c r="G56" s="71"/>
      <c r="H56" s="71">
        <v>191615</v>
      </c>
      <c r="I56" s="71"/>
      <c r="J56" s="71"/>
      <c r="K56" s="71">
        <v>34349</v>
      </c>
      <c r="L56" s="71"/>
      <c r="M56" s="64"/>
      <c r="N56" s="65"/>
      <c r="O56" s="66"/>
    </row>
    <row r="57" spans="1:18" s="9" customFormat="1" ht="60" customHeight="1">
      <c r="A57" s="10"/>
      <c r="B57" s="44"/>
      <c r="C57" s="45"/>
      <c r="D57" s="61"/>
      <c r="E57" s="24" t="s">
        <v>122</v>
      </c>
      <c r="F57" s="62" t="s">
        <v>106</v>
      </c>
      <c r="G57" s="63"/>
      <c r="H57" s="24" t="s">
        <v>123</v>
      </c>
      <c r="I57" s="62" t="s">
        <v>106</v>
      </c>
      <c r="J57" s="63"/>
      <c r="K57" s="24" t="s">
        <v>124</v>
      </c>
      <c r="L57" s="24" t="s">
        <v>106</v>
      </c>
      <c r="M57" s="22"/>
      <c r="N57" s="22"/>
      <c r="O57" s="23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6">
        <f>F58/E56*100</f>
        <v>11.726646722486768</v>
      </c>
      <c r="F58" s="52">
        <v>26498</v>
      </c>
      <c r="G58" s="54"/>
      <c r="H58" s="26">
        <f>I58/H56*100</f>
        <v>4.7256216893249485</v>
      </c>
      <c r="I58" s="52">
        <v>9055</v>
      </c>
      <c r="J58" s="72"/>
      <c r="K58" s="26">
        <f>L58/K56*100</f>
        <v>50.781682145040605</v>
      </c>
      <c r="L58" s="27">
        <v>17443</v>
      </c>
      <c r="M58" s="31"/>
      <c r="N58" s="31"/>
      <c r="O58" s="32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6">
        <f>F59/E56*100</f>
        <v>6.2417022180524331</v>
      </c>
      <c r="F59" s="52">
        <v>14104</v>
      </c>
      <c r="G59" s="54"/>
      <c r="H59" s="26">
        <f>I59/H56*100</f>
        <v>1.4330819612243302</v>
      </c>
      <c r="I59" s="52">
        <v>2746</v>
      </c>
      <c r="J59" s="72"/>
      <c r="K59" s="26">
        <f>L59/K56*100</f>
        <v>33.066464817025242</v>
      </c>
      <c r="L59" s="27">
        <v>11358</v>
      </c>
      <c r="M59" s="31"/>
      <c r="N59" s="31"/>
      <c r="O59" s="32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6">
        <f>F60/E56*100</f>
        <v>0.99883167230178249</v>
      </c>
      <c r="F60" s="52">
        <v>2257</v>
      </c>
      <c r="G60" s="54"/>
      <c r="H60" s="26">
        <f>I60/H56*100</f>
        <v>0.3042559298593534</v>
      </c>
      <c r="I60" s="52">
        <v>583</v>
      </c>
      <c r="J60" s="72"/>
      <c r="K60" s="26">
        <f>L60/K56*100</f>
        <v>4.8735043232699642</v>
      </c>
      <c r="L60" s="27">
        <v>1674</v>
      </c>
      <c r="M60" s="31"/>
      <c r="N60" s="31"/>
      <c r="O60" s="32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6"/>
      <c r="C62" s="58"/>
      <c r="D62" s="59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3">
        <v>1.33</v>
      </c>
      <c r="F63" s="73"/>
      <c r="G63" s="73"/>
      <c r="H63" s="73">
        <v>1.0900000000000001</v>
      </c>
      <c r="I63" s="73"/>
      <c r="J63" s="73"/>
      <c r="K63" s="73">
        <v>2.72</v>
      </c>
      <c r="L63" s="73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3">
        <v>21.54</v>
      </c>
      <c r="F64" s="73"/>
      <c r="G64" s="73"/>
      <c r="H64" s="73">
        <v>14.83</v>
      </c>
      <c r="I64" s="73"/>
      <c r="J64" s="73"/>
      <c r="K64" s="73">
        <v>58.99</v>
      </c>
      <c r="L64" s="73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3">
        <v>0.69</v>
      </c>
      <c r="F65" s="73"/>
      <c r="G65" s="73"/>
      <c r="H65" s="73">
        <v>0.26</v>
      </c>
      <c r="I65" s="73"/>
      <c r="J65" s="73"/>
      <c r="K65" s="73">
        <v>3.06</v>
      </c>
      <c r="L65" s="73"/>
    </row>
    <row r="66" spans="1:12">
      <c r="E66" s="74"/>
      <c r="F66" s="74"/>
      <c r="G66" s="74"/>
      <c r="H66" s="74"/>
      <c r="I66" s="74"/>
      <c r="J66" s="74"/>
      <c r="K66" s="74"/>
      <c r="L66" s="74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27.RAYAGADA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2015-10-20T12:15:50Z</dcterms:modified>
</cp:coreProperties>
</file>