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4. Moga" sheetId="29" r:id="rId1"/>
  </sheets>
  <definedNames>
    <definedName name="_xlnm.Print_Titles" localSheetId="0">'14. Moga'!$1:$2</definedName>
  </definedNames>
  <calcPr calcId="145621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<sst xmlns="http://schemas.openxmlformats.org/spreadsheetml/2006/main" count="277" uniqueCount="144">
  <si>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</si>
  <si>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</si>
  <si>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</si>
  <si>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</si>
  <si>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</si>
  <si>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</si>
  <si>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</si>
  <si>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</si>
  <si>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</si>
  <si>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</si>
  <si>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</si>
  <si>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</si>
  <si>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</si>
  <si>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</si>
  <si>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</si>
  <si>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</si>
  <si>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</si>
  <si>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</si>
  <si>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</si>
  <si>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</si>
  <si>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</si>
  <si>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</si>
  <si>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</si>
  <si>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</si>
  <si>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</si>
  <si>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</si>
  <si>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</si>
  <si>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</si>
  <si>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</si>
  <si>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</si>
  <si>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</si>
  <si>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</si>
  <si>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</si>
  <si>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</si>
  <si>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</si>
  <si>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</si>
  <si>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</si>
  <si>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</si>
  <si>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</si>
  <si>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</si>
  <si>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</si>
  <si>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</si>
  <si>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</si>
  <si>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</si>
  <si>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</si>
  <si>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</si>
  <si>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</si>
  <si>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</si>
  <si>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</si>
  <si>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</si>
  <si>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</si>
  <si>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</si>
  <si>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</si>
  <si>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</si>
  <si>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</si>
  <si>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</si>
  <si>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</si>
  <si>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</si>
  <si>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</si>
  <si>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</si>
  <si>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</si>
  <si>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</si>
  <si>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</si>
  <si>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</si>
  <si>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</si>
  <si>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</si>
  <si>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</si>
  <si>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</si>
  <si>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</si>
  <si>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</si>
  <si>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</si>
  <si>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</si>
  <si>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</si>
  <si>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</si>
  <si>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</si>
  <si>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</si>
  <si>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</si>
  <si>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</si>
  <si>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</si>
  <si>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</si>
  <si>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</si>
  <si>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</si>
  <si>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</si>
  <si>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</si>
  <si>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</si>
  <si>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</si>
  <si>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</si>
  <si>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</si>
  <si>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</si>
  <si>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</si>
  <si>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</si>
  <si>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</si>
  <si>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</si>
  <si>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</si>
  <si>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</si>
  <si>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</si>
  <si>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</si>
  <si>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</si>
  <si>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</si>
  <si>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</si>
  <si>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</si>
  <si>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</si>
  <si>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</si>
  <si>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</si>
  <si>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</si>
  <si>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</si>
  <si>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</si>
  <si>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</si>
  <si>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</si>
  <si>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</si>
  <si>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</si>
  <si>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</si>
  <si>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</si>
  <si>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</si>
  <si>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</si>
  <si>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</si>
  <si>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</si>
  <si>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</si>
  <si>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</si>
  <si>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</si>
  <si>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</si>
  <si>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</si>
  <si>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</si>
  <si>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</si>
  <si>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</si>
  <si>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</si>
  <si>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</si>
  <si>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</si>
  <si>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</si>
  <si>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</si>
  <si>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</si>
  <si>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</si>
  <si>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</si>
  <si>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</si>
  <si>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</si>
  <si>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</si>
  <si>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</si>
  <si>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</si>
  <si>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</si>
  <si>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</si>
  <si>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MOGA</t>
  </si>
  <si>
    <t xml:space="preserve">
90.6</t>
  </si>
  <si>
    <t xml:space="preserve">
95.2</t>
  </si>
  <si>
    <t xml:space="preserve">
68.0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</si>
</sst>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I60" sqref="I60:J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893</v>
      </c>
      <c r="F5" s="72"/>
      <c r="G5" s="38"/>
      <c r="H5" s="37">
        <v>894</v>
      </c>
      <c r="I5" s="72"/>
      <c r="J5" s="38"/>
      <c r="K5" s="37">
        <v>890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1.8</v>
      </c>
      <c r="F6" s="66"/>
      <c r="G6" s="67"/>
      <c r="H6" s="65">
        <v>1.8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3.1</v>
      </c>
      <c r="F7" s="77"/>
      <c r="G7" s="78"/>
      <c r="H7" s="76">
        <v>3.2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65.8</v>
      </c>
      <c r="F8" s="66"/>
      <c r="G8" s="67"/>
      <c r="H8" s="65">
        <v>65.5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61.7</v>
      </c>
      <c r="F9" s="66"/>
      <c r="G9" s="67"/>
      <c r="H9" s="65">
        <v>62.1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13.1</v>
      </c>
      <c r="F10" s="66"/>
      <c r="G10" s="67"/>
      <c r="H10" s="65">
        <v>12.8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80</v>
      </c>
      <c r="F11" s="66"/>
      <c r="G11" s="67"/>
      <c r="H11" s="65">
        <v>76.400000000000006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18.100000000000001</v>
      </c>
      <c r="F12" s="66"/>
      <c r="G12" s="67"/>
      <c r="H12" s="65">
        <v>21.3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64</v>
      </c>
      <c r="F13" s="66"/>
      <c r="G13" s="67"/>
      <c r="H13" s="65">
        <v>59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3.6</v>
      </c>
      <c r="F14" s="66"/>
      <c r="G14" s="67"/>
      <c r="H14" s="65">
        <v>3.8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12.3</v>
      </c>
      <c r="F15" s="66"/>
      <c r="G15" s="67"/>
      <c r="H15" s="65">
        <v>11.8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82.2</v>
      </c>
      <c r="F16" s="66"/>
      <c r="G16" s="67"/>
      <c r="H16" s="65">
        <v>79.400000000000006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20.100000000000001</v>
      </c>
      <c r="F17" s="66"/>
      <c r="G17" s="67"/>
      <c r="H17" s="65">
        <v>18.5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63.2</v>
      </c>
      <c r="F18" s="71"/>
      <c r="G18" s="71"/>
      <c r="H18" s="71">
        <v>61.9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8.5</v>
      </c>
      <c r="F19" s="57"/>
      <c r="G19" s="57"/>
      <c r="H19" s="57">
        <v>6.5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57.8</v>
      </c>
      <c r="F20" s="57"/>
      <c r="G20" s="57"/>
      <c r="H20" s="57">
        <v>59.3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5.4</v>
      </c>
      <c r="F21" s="57"/>
      <c r="G21" s="57"/>
      <c r="H21" s="57">
        <v>5.4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21.7</v>
      </c>
      <c r="F22" s="52"/>
      <c r="G22" s="52"/>
      <c r="H22" s="52">
        <v>21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25</v>
      </c>
      <c r="F23" s="52"/>
      <c r="G23" s="52"/>
      <c r="H23" s="52">
        <v>24.7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3.5</v>
      </c>
      <c r="F24" s="57"/>
      <c r="G24" s="57"/>
      <c r="H24" s="57">
        <v>4.5999999999999996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13.1</v>
      </c>
      <c r="F25" s="57"/>
      <c r="G25" s="57"/>
      <c r="H25" s="57">
        <v>16.2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97.7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75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>
        <v>52.6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70.680000000000007</v>
      </c>
      <c r="G31" s="68"/>
      <c r="H31" s="14" t="s">
        <v>67</v>
      </c>
      <c r="I31" s="68">
        <v>74.44</v>
      </c>
      <c r="J31" s="68"/>
      <c r="K31" s="14" t="s">
        <v>68</v>
      </c>
      <c r="L31" s="32">
        <v>66.48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111.8</v>
      </c>
      <c r="F33" s="62"/>
      <c r="G33" s="62"/>
      <c r="H33" s="63"/>
      <c r="I33" s="58" t="s">
        <v>142</v>
      </c>
      <c r="J33" s="62"/>
      <c r="K33" s="62"/>
      <c r="L33" s="63"/>
      <c r="M33" s="43"/>
      <c r="N33" s="61"/>
      <c r="O33" s="61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141</v>
      </c>
      <c r="F34" s="62"/>
      <c r="G34" s="62"/>
      <c r="H34" s="63"/>
      <c r="I34" s="58" t="s">
        <v>143</v>
      </c>
      <c r="J34" s="62"/>
      <c r="K34" s="62"/>
      <c r="L34" s="63"/>
      <c r="M34" s="43"/>
      <c r="N34" s="61"/>
      <c r="O34" s="61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3.5</v>
      </c>
      <c r="F35" s="59"/>
      <c r="G35" s="59"/>
      <c r="H35" s="60"/>
      <c r="I35" s="58">
        <v>4.08</v>
      </c>
      <c r="J35" s="59"/>
      <c r="K35" s="59"/>
      <c r="L35" s="60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32</v>
      </c>
      <c r="F36" s="59"/>
      <c r="G36" s="59"/>
      <c r="H36" s="60"/>
      <c r="I36" s="58">
        <v>17</v>
      </c>
      <c r="J36" s="59"/>
      <c r="K36" s="59"/>
      <c r="L36" s="60"/>
      <c r="M36" s="43"/>
      <c r="N36" s="61"/>
      <c r="O36" s="61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26</v>
      </c>
      <c r="F37" s="59"/>
      <c r="G37" s="59"/>
      <c r="H37" s="60"/>
      <c r="I37" s="58">
        <v>22</v>
      </c>
      <c r="J37" s="59"/>
      <c r="K37" s="59"/>
      <c r="L37" s="60"/>
      <c r="M37" s="43"/>
      <c r="N37" s="61"/>
      <c r="O37" s="61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47.5</v>
      </c>
      <c r="F38" s="59"/>
      <c r="G38" s="59"/>
      <c r="H38" s="60"/>
      <c r="I38" s="58">
        <v>47.1</v>
      </c>
      <c r="J38" s="59"/>
      <c r="K38" s="59"/>
      <c r="L38" s="60"/>
      <c r="M38" s="43"/>
      <c r="N38" s="61"/>
      <c r="O38" s="61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65.400000000000006</v>
      </c>
      <c r="F39" s="59"/>
      <c r="G39" s="59"/>
      <c r="H39" s="60"/>
      <c r="I39" s="58">
        <v>45</v>
      </c>
      <c r="J39" s="59"/>
      <c r="K39" s="59"/>
      <c r="L39" s="60"/>
      <c r="M39" s="43"/>
      <c r="N39" s="61"/>
      <c r="O39" s="61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1.6</v>
      </c>
      <c r="F40" s="59"/>
      <c r="G40" s="59"/>
      <c r="H40" s="60"/>
      <c r="I40" s="58">
        <v>10.7</v>
      </c>
      <c r="J40" s="59"/>
      <c r="K40" s="59"/>
      <c r="L40" s="60"/>
      <c r="M40" s="43"/>
      <c r="N40" s="61"/>
      <c r="O40" s="61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99.5</v>
      </c>
      <c r="F41" s="62"/>
      <c r="G41" s="62"/>
      <c r="H41" s="63"/>
      <c r="I41" s="58">
        <v>98.8</v>
      </c>
      <c r="J41" s="62"/>
      <c r="K41" s="62"/>
      <c r="L41" s="63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95.1</v>
      </c>
      <c r="F42" s="59"/>
      <c r="G42" s="59"/>
      <c r="H42" s="60"/>
      <c r="I42" s="58">
        <v>98.8</v>
      </c>
      <c r="J42" s="59"/>
      <c r="K42" s="59"/>
      <c r="L42" s="60"/>
      <c r="M42" s="43"/>
      <c r="N42" s="61"/>
      <c r="O42" s="61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98.5</v>
      </c>
      <c r="F43" s="59"/>
      <c r="G43" s="59"/>
      <c r="H43" s="60"/>
      <c r="I43" s="58">
        <v>97.6</v>
      </c>
      <c r="J43" s="59"/>
      <c r="K43" s="59"/>
      <c r="L43" s="60"/>
      <c r="M43" s="43"/>
      <c r="N43" s="61"/>
      <c r="O43" s="61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100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7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98.6</v>
      </c>
      <c r="F47" s="57"/>
      <c r="G47" s="57"/>
      <c r="H47" s="57">
        <v>98.5</v>
      </c>
      <c r="I47" s="57"/>
      <c r="J47" s="57"/>
      <c r="K47" s="52" t="s">
        <v>16</v>
      </c>
      <c r="L47" s="52"/>
      <c r="M47" s="56"/>
      <c r="N47" s="56"/>
      <c r="O47" s="56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79">
        <v>191228</v>
      </c>
      <c r="F48" s="79"/>
      <c r="G48" s="79"/>
      <c r="H48" s="79">
        <v>145530</v>
      </c>
      <c r="I48" s="79"/>
      <c r="J48" s="79"/>
      <c r="K48" s="79">
        <v>45698</v>
      </c>
      <c r="L48" s="79"/>
      <c r="M48" s="53"/>
      <c r="N48" s="54"/>
      <c r="O48" s="55"/>
      <c r="Q48" s="35"/>
    </row>
    <row r="49" spans="1:19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  <c r="R49" s="35"/>
    </row>
    <row r="50" spans="1:19" ht="60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95.904365469491921</v>
      </c>
      <c r="F50" s="37">
        <v>183396</v>
      </c>
      <c r="G50" s="38"/>
      <c r="H50" s="25">
        <f>I50/H48*100</f>
        <v>95.5988455988456</v>
      </c>
      <c r="I50" s="37">
        <v>139125</v>
      </c>
      <c r="J50" s="38"/>
      <c r="K50" s="25">
        <f>L50/K48*100</f>
        <v>96.877325047048018</v>
      </c>
      <c r="L50" s="30">
        <v>44271</v>
      </c>
      <c r="M50" s="53"/>
      <c r="N50" s="54"/>
      <c r="O50" s="55"/>
      <c r="Q50" s="35"/>
      <c r="R50" s="35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0.13334867278850376</v>
      </c>
      <c r="F51" s="37">
        <v>255</v>
      </c>
      <c r="G51" s="39"/>
      <c r="H51" s="25">
        <f>I51/H48*100</f>
        <v>0.1497972926544355</v>
      </c>
      <c r="I51" s="37">
        <v>218</v>
      </c>
      <c r="J51" s="39"/>
      <c r="K51" s="25">
        <f>L51/K48*100</f>
        <v>8.0966344260142667E-2</v>
      </c>
      <c r="L51" s="30">
        <v>37</v>
      </c>
      <c r="M51" s="28"/>
      <c r="N51" s="28"/>
      <c r="O51" s="29"/>
      <c r="Q51" s="35"/>
      <c r="R51" s="35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1.326165624280963</v>
      </c>
      <c r="F52" s="37">
        <v>2536</v>
      </c>
      <c r="G52" s="39"/>
      <c r="H52" s="25">
        <f>I52/H48*100</f>
        <v>1.4052085480656908</v>
      </c>
      <c r="I52" s="37">
        <v>2045</v>
      </c>
      <c r="J52" s="39"/>
      <c r="K52" s="25">
        <f>L52/K48*100</f>
        <v>1.0744452711278394</v>
      </c>
      <c r="L52" s="30">
        <v>491</v>
      </c>
      <c r="M52" s="28"/>
      <c r="N52" s="28"/>
      <c r="O52" s="29"/>
      <c r="Q52" s="35"/>
      <c r="R52" s="17"/>
    </row>
    <row r="53" spans="1:19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9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96.1</v>
      </c>
      <c r="F55" s="57"/>
      <c r="G55" s="57"/>
      <c r="H55" s="57">
        <v>95.1</v>
      </c>
      <c r="I55" s="57"/>
      <c r="J55" s="57"/>
      <c r="K55" s="52" t="s">
        <v>16</v>
      </c>
      <c r="L55" s="52"/>
      <c r="M55" s="56"/>
      <c r="N55" s="56"/>
      <c r="O55" s="56"/>
    </row>
    <row r="56" spans="1:19" ht="60">
      <c r="A56" s="9" t="s">
        <v>107</v>
      </c>
      <c r="B56" s="9" t="s">
        <v>123</v>
      </c>
      <c r="C56" s="9" t="s">
        <v>124</v>
      </c>
      <c r="D56" s="11" t="s">
        <v>12</v>
      </c>
      <c r="E56" s="79">
        <v>191228</v>
      </c>
      <c r="F56" s="79"/>
      <c r="G56" s="79"/>
      <c r="H56" s="79">
        <v>145530</v>
      </c>
      <c r="I56" s="79"/>
      <c r="J56" s="79"/>
      <c r="K56" s="79">
        <v>45698</v>
      </c>
      <c r="L56" s="79"/>
      <c r="M56" s="53"/>
      <c r="N56" s="54"/>
      <c r="O56" s="55"/>
    </row>
    <row r="57" spans="1:19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  <c r="Q57" s="35"/>
      <c r="R57" s="35"/>
      <c r="S57" s="35"/>
    </row>
    <row r="58" spans="1:19" ht="60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79.448616311418832</v>
      </c>
      <c r="F58" s="37">
        <v>151928</v>
      </c>
      <c r="G58" s="38"/>
      <c r="H58" s="25">
        <f>I58/H56*100</f>
        <v>76.629560915275192</v>
      </c>
      <c r="I58" s="37">
        <v>111519</v>
      </c>
      <c r="J58" s="39"/>
      <c r="K58" s="25">
        <f>L58/K56*100</f>
        <v>88.426189329948784</v>
      </c>
      <c r="L58" s="30">
        <v>40409</v>
      </c>
      <c r="M58" s="22"/>
      <c r="N58" s="22"/>
      <c r="O58" s="23"/>
      <c r="Q58" s="35"/>
      <c r="R58" s="35"/>
      <c r="S58" s="35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25.94389942895392</v>
      </c>
      <c r="F59" s="37">
        <v>49612</v>
      </c>
      <c r="G59" s="38"/>
      <c r="H59" s="25">
        <f>I59/H56*100</f>
        <v>17.329760186903044</v>
      </c>
      <c r="I59" s="37">
        <v>25220</v>
      </c>
      <c r="J59" s="39"/>
      <c r="K59" s="25">
        <f>L59/K56*100</f>
        <v>53.376515383605408</v>
      </c>
      <c r="L59" s="30">
        <v>24392</v>
      </c>
      <c r="M59" s="22"/>
      <c r="N59" s="22"/>
      <c r="O59" s="23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12.556215616959859</v>
      </c>
      <c r="F60" s="37">
        <v>24011</v>
      </c>
      <c r="G60" s="38"/>
      <c r="H60" s="25">
        <f>I60/H56*100</f>
        <v>11.842231842231843</v>
      </c>
      <c r="I60" s="37">
        <v>17234</v>
      </c>
      <c r="J60" s="39"/>
      <c r="K60" s="25">
        <f>L60/K56*100</f>
        <v>14.8299706770537</v>
      </c>
      <c r="L60" s="30">
        <v>6777</v>
      </c>
      <c r="M60" s="22"/>
      <c r="N60" s="22"/>
      <c r="O60" s="23"/>
    </row>
    <row r="61" spans="1:19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5.29</v>
      </c>
      <c r="F63" s="36"/>
      <c r="G63" s="36"/>
      <c r="H63" s="36">
        <v>5.09</v>
      </c>
      <c r="I63" s="36"/>
      <c r="J63" s="36"/>
      <c r="K63" s="36">
        <v>5.91</v>
      </c>
      <c r="L63" s="36"/>
    </row>
    <row r="64" spans="1:19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64.349999999999994</v>
      </c>
      <c r="F64" s="36"/>
      <c r="G64" s="36"/>
      <c r="H64" s="36">
        <v>64.739999999999995</v>
      </c>
      <c r="I64" s="36"/>
      <c r="J64" s="36"/>
      <c r="K64" s="36">
        <v>63.12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4.13</v>
      </c>
      <c r="F65" s="36"/>
      <c r="G65" s="36"/>
      <c r="H65" s="36">
        <v>2.58</v>
      </c>
      <c r="I65" s="36"/>
      <c r="J65" s="36"/>
      <c r="K65" s="36">
        <v>9.06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 Moga</vt:lpstr>
      <vt:lpstr>'14. Moga'!Print_Titles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2015-10-19T07:07:44Z</dcterms:modified>
</cp:coreProperties>
</file>