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5. Muktsar" sheetId="30" r:id="rId1"/>
  </sheets>
  <definedNames>
    <definedName name="_xlnm.Print_Titles" localSheetId="0">'15. Muktsar'!$1:$2</definedName>
  </definedNames>
  <calcPr calcId="145621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<sst xmlns="http://schemas.openxmlformats.org/spreadsheetml/2006/main" count="279" uniqueCount="145">
  <si>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</si>
  <si>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</si>
  <si>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</si>
  <si>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</si>
  <si>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</si>
  <si>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</si>
  <si>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</si>
  <si>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</si>
  <si>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</si>
  <si>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</si>
  <si>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</si>
  <si>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</si>
  <si>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</si>
  <si>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</si>
  <si>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</si>
  <si>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</si>
  <si>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</si>
  <si>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</si>
  <si>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</si>
  <si>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</si>
  <si>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</si>
  <si>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</si>
  <si>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</si>
  <si>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</si>
  <si>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</si>
  <si>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</si>
  <si>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</si>
  <si>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</si>
  <si>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</si>
  <si>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</si>
  <si>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</si>
  <si>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</si>
  <si>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</si>
  <si>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</si>
  <si>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</si>
  <si>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</si>
  <si>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</si>
  <si>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</si>
  <si>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</si>
  <si>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</si>
  <si>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</si>
  <si>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</si>
  <si>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</si>
  <si>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</si>
  <si>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</si>
  <si>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</si>
  <si>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</si>
  <si>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</si>
  <si>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</si>
  <si>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</si>
  <si>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</si>
  <si>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</si>
  <si>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</si>
  <si>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</si>
  <si>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</si>
  <si>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</si>
  <si>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</si>
  <si>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</si>
  <si>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</si>
  <si>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</si>
  <si>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</si>
  <si>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</si>
  <si>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</si>
  <si>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</si>
  <si>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</si>
  <si>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</si>
  <si>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</si>
  <si>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</si>
  <si>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</si>
  <si>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</si>
  <si>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</si>
  <si>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</si>
  <si>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</si>
  <si>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</si>
  <si>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</si>
  <si>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</si>
  <si>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</si>
  <si>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</si>
  <si>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</si>
  <si>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</si>
  <si>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</si>
  <si>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</si>
  <si>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</si>
  <si>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</si>
  <si>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</si>
  <si>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</si>
  <si>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</si>
  <si>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</si>
  <si>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</si>
  <si>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</si>
  <si>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</si>
  <si>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</si>
  <si>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</si>
  <si>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</si>
  <si>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</si>
  <si>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</si>
  <si>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</si>
  <si>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</si>
  <si>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</si>
  <si>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</si>
  <si>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</si>
  <si>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</si>
  <si>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</si>
  <si>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</si>
  <si>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</si>
  <si>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</si>
  <si>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</si>
  <si>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</si>
  <si>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</si>
  <si>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</si>
  <si>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</si>
  <si>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</si>
  <si>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</si>
  <si>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</si>
  <si>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</si>
  <si>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</si>
  <si>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</si>
  <si>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</si>
  <si>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</si>
  <si>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</si>
  <si>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</si>
  <si>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</si>
  <si>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</si>
  <si>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</si>
  <si>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</si>
  <si>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</si>
  <si>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</si>
  <si>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</si>
  <si>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</si>
  <si>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</si>
  <si>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</si>
  <si>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</si>
  <si>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</si>
  <si>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</si>
  <si>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</si>
  <si>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</si>
  <si>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</si>
  <si>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</si>
  <si>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</si>
  <si>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</si>
  <si>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MUKTSAR</t>
  </si>
  <si>
    <t xml:space="preserve">
85.9</t>
  </si>
  <si>
    <t xml:space="preserve">
99.6</t>
  </si>
  <si>
    <t xml:space="preserve">
69.9</t>
  </si>
  <si>
    <t xml:space="preserve">
8.2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</si>
</sst>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896</v>
      </c>
      <c r="F5" s="72"/>
      <c r="G5" s="38"/>
      <c r="H5" s="37">
        <v>899</v>
      </c>
      <c r="I5" s="72"/>
      <c r="J5" s="38"/>
      <c r="K5" s="37">
        <v>890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1.6</v>
      </c>
      <c r="F6" s="66"/>
      <c r="G6" s="67"/>
      <c r="H6" s="65">
        <v>2.2000000000000002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3</v>
      </c>
      <c r="F7" s="77"/>
      <c r="G7" s="78"/>
      <c r="H7" s="76">
        <v>3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62.1</v>
      </c>
      <c r="F8" s="66"/>
      <c r="G8" s="67"/>
      <c r="H8" s="65">
        <v>64.400000000000006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57.9</v>
      </c>
      <c r="F9" s="66"/>
      <c r="G9" s="67"/>
      <c r="H9" s="65">
        <v>60.7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19.399999999999999</v>
      </c>
      <c r="F10" s="66"/>
      <c r="G10" s="67"/>
      <c r="H10" s="65">
        <v>18.899999999999999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76.5</v>
      </c>
      <c r="F11" s="66"/>
      <c r="G11" s="67"/>
      <c r="H11" s="65">
        <v>75.2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21.6</v>
      </c>
      <c r="F12" s="66"/>
      <c r="G12" s="67"/>
      <c r="H12" s="65">
        <v>23.3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42.3</v>
      </c>
      <c r="F13" s="66"/>
      <c r="G13" s="67"/>
      <c r="H13" s="65">
        <v>35.299999999999997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5.2</v>
      </c>
      <c r="F14" s="66"/>
      <c r="G14" s="67"/>
      <c r="H14" s="65">
        <v>5.3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11.5</v>
      </c>
      <c r="F15" s="66"/>
      <c r="G15" s="67"/>
      <c r="H15" s="65">
        <v>11.6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88.8</v>
      </c>
      <c r="F16" s="66"/>
      <c r="G16" s="67"/>
      <c r="H16" s="65">
        <v>88.5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30.9</v>
      </c>
      <c r="F17" s="66"/>
      <c r="G17" s="67"/>
      <c r="H17" s="65">
        <v>30.2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75</v>
      </c>
      <c r="F18" s="71"/>
      <c r="G18" s="71"/>
      <c r="H18" s="71">
        <v>78.400000000000006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10.6</v>
      </c>
      <c r="F19" s="57"/>
      <c r="G19" s="57"/>
      <c r="H19" s="57">
        <v>11.2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67.3</v>
      </c>
      <c r="F20" s="57"/>
      <c r="G20" s="57"/>
      <c r="H20" s="57">
        <v>65.599999999999994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7.3</v>
      </c>
      <c r="F21" s="57"/>
      <c r="G21" s="57"/>
      <c r="H21" s="57">
        <v>7.5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21</v>
      </c>
      <c r="F22" s="52"/>
      <c r="G22" s="52"/>
      <c r="H22" s="52">
        <v>20.399999999999999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23.1</v>
      </c>
      <c r="F23" s="52"/>
      <c r="G23" s="52"/>
      <c r="H23" s="52">
        <v>23.1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7.1</v>
      </c>
      <c r="F24" s="57"/>
      <c r="G24" s="57"/>
      <c r="H24" s="57">
        <v>9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19</v>
      </c>
      <c r="F25" s="57"/>
      <c r="G25" s="57"/>
      <c r="H25" s="57">
        <v>19.899999999999999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84.1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79.599999999999994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50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65.81</v>
      </c>
      <c r="G31" s="68"/>
      <c r="H31" s="14" t="s">
        <v>67</v>
      </c>
      <c r="I31" s="68">
        <v>71.760000000000005</v>
      </c>
      <c r="J31" s="68"/>
      <c r="K31" s="14" t="s">
        <v>68</v>
      </c>
      <c r="L31" s="32">
        <v>59.24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108.1</v>
      </c>
      <c r="F33" s="62"/>
      <c r="G33" s="62"/>
      <c r="H33" s="63"/>
      <c r="I33" s="58" t="s">
        <v>142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141</v>
      </c>
      <c r="F34" s="62"/>
      <c r="G34" s="62"/>
      <c r="H34" s="63"/>
      <c r="I34" s="58" t="s">
        <v>143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1</v>
      </c>
      <c r="F35" s="59"/>
      <c r="G35" s="59"/>
      <c r="H35" s="60"/>
      <c r="I35" s="58" t="s">
        <v>16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29</v>
      </c>
      <c r="F36" s="59"/>
      <c r="G36" s="59"/>
      <c r="H36" s="60"/>
      <c r="I36" s="58">
        <v>15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25</v>
      </c>
      <c r="F37" s="59"/>
      <c r="G37" s="59"/>
      <c r="H37" s="60"/>
      <c r="I37" s="58">
        <v>21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48</v>
      </c>
      <c r="F38" s="59"/>
      <c r="G38" s="59"/>
      <c r="H38" s="60"/>
      <c r="I38" s="58">
        <v>46.9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62.9</v>
      </c>
      <c r="F39" s="59"/>
      <c r="G39" s="59"/>
      <c r="H39" s="60"/>
      <c r="I39" s="58">
        <v>43.8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 t="s">
        <v>144</v>
      </c>
      <c r="F40" s="59"/>
      <c r="G40" s="59"/>
      <c r="H40" s="60"/>
      <c r="I40" s="58">
        <v>16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100</v>
      </c>
      <c r="F41" s="62"/>
      <c r="G41" s="62"/>
      <c r="H41" s="63"/>
      <c r="I41" s="58">
        <v>100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99.5</v>
      </c>
      <c r="F42" s="59"/>
      <c r="G42" s="59"/>
      <c r="H42" s="60"/>
      <c r="I42" s="58">
        <v>100</v>
      </c>
      <c r="J42" s="62"/>
      <c r="K42" s="62"/>
      <c r="L42" s="63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62"/>
      <c r="G43" s="62"/>
      <c r="H43" s="63"/>
      <c r="I43" s="58">
        <v>100</v>
      </c>
      <c r="J43" s="62"/>
      <c r="K43" s="62"/>
      <c r="L43" s="63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62"/>
      <c r="G44" s="62"/>
      <c r="H44" s="63"/>
      <c r="I44" s="58">
        <v>100</v>
      </c>
      <c r="J44" s="62"/>
      <c r="K44" s="62"/>
      <c r="L44" s="63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98.2</v>
      </c>
      <c r="F47" s="57"/>
      <c r="G47" s="57"/>
      <c r="H47" s="57">
        <v>97.6</v>
      </c>
      <c r="I47" s="57"/>
      <c r="J47" s="57"/>
      <c r="K47" s="52" t="s">
        <v>16</v>
      </c>
      <c r="L47" s="52"/>
      <c r="M47" s="56"/>
      <c r="N47" s="56"/>
      <c r="O47" s="56"/>
    </row>
    <row r="48" spans="1:17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79">
        <v>172792</v>
      </c>
      <c r="F48" s="79"/>
      <c r="G48" s="79"/>
      <c r="H48" s="79">
        <v>122957</v>
      </c>
      <c r="I48" s="79"/>
      <c r="J48" s="79"/>
      <c r="K48" s="79">
        <v>49835</v>
      </c>
      <c r="L48" s="79"/>
      <c r="M48" s="53"/>
      <c r="N48" s="54"/>
      <c r="O48" s="55"/>
      <c r="Q48" s="35"/>
    </row>
    <row r="49" spans="1:20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96.407819806472517</v>
      </c>
      <c r="F50" s="37">
        <v>166585</v>
      </c>
      <c r="G50" s="38"/>
      <c r="H50" s="25">
        <f>I50/H48*100</f>
        <v>95.966882731361366</v>
      </c>
      <c r="I50" s="37">
        <v>117998</v>
      </c>
      <c r="J50" s="38"/>
      <c r="K50" s="25">
        <f>L50/K48*100</f>
        <v>97.495735928564258</v>
      </c>
      <c r="L50" s="30">
        <v>48587</v>
      </c>
      <c r="M50" s="53"/>
      <c r="N50" s="54"/>
      <c r="O50" s="55"/>
      <c r="P50" s="35"/>
      <c r="Q50" s="35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0.11400990786610492</v>
      </c>
      <c r="F51" s="37">
        <v>197</v>
      </c>
      <c r="G51" s="39"/>
      <c r="H51" s="25">
        <f>I51/H48*100</f>
        <v>0.13337996210057174</v>
      </c>
      <c r="I51" s="37">
        <v>164</v>
      </c>
      <c r="J51" s="39"/>
      <c r="K51" s="25">
        <f>L51/K48*100</f>
        <v>6.6218521119694992E-2</v>
      </c>
      <c r="L51" s="30">
        <v>33</v>
      </c>
      <c r="M51" s="28"/>
      <c r="N51" s="28"/>
      <c r="O51" s="29"/>
      <c r="P51" s="35"/>
      <c r="Q51" s="35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0.78012870966248438</v>
      </c>
      <c r="F52" s="37">
        <v>1348</v>
      </c>
      <c r="G52" s="39"/>
      <c r="H52" s="25">
        <f>I52/H48*100</f>
        <v>0.84419756500239918</v>
      </c>
      <c r="I52" s="37">
        <v>1038</v>
      </c>
      <c r="J52" s="39"/>
      <c r="K52" s="25">
        <f>L52/K48*100</f>
        <v>0.62205277415471061</v>
      </c>
      <c r="L52" s="30">
        <v>310</v>
      </c>
      <c r="M52" s="28"/>
      <c r="N52" s="28"/>
      <c r="O52" s="29"/>
      <c r="P52" s="35"/>
      <c r="Q52" s="35"/>
      <c r="R52" s="17"/>
    </row>
    <row r="53" spans="1:20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5"/>
    </row>
    <row r="54" spans="1:20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94.2</v>
      </c>
      <c r="F55" s="57"/>
      <c r="G55" s="57"/>
      <c r="H55" s="57">
        <v>94</v>
      </c>
      <c r="I55" s="57"/>
      <c r="J55" s="57"/>
      <c r="K55" s="52" t="s">
        <v>16</v>
      </c>
      <c r="L55" s="52"/>
      <c r="M55" s="56"/>
      <c r="N55" s="56"/>
      <c r="O55" s="56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9">
        <v>172792</v>
      </c>
      <c r="F56" s="79"/>
      <c r="G56" s="79"/>
      <c r="H56" s="79">
        <v>122957</v>
      </c>
      <c r="I56" s="79"/>
      <c r="J56" s="79"/>
      <c r="K56" s="79">
        <v>49835</v>
      </c>
      <c r="L56" s="79"/>
      <c r="M56" s="53"/>
      <c r="N56" s="54"/>
      <c r="O56" s="55"/>
    </row>
    <row r="57" spans="1:20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72.844228899486083</v>
      </c>
      <c r="F58" s="37">
        <v>125869</v>
      </c>
      <c r="G58" s="38"/>
      <c r="H58" s="25">
        <f>I58/H56*100</f>
        <v>66.625730946591091</v>
      </c>
      <c r="I58" s="37">
        <v>81921</v>
      </c>
      <c r="J58" s="39"/>
      <c r="K58" s="25">
        <f>L58/K56*100</f>
        <v>88.187017156616832</v>
      </c>
      <c r="L58" s="30">
        <v>43948</v>
      </c>
      <c r="M58" s="22"/>
      <c r="N58" s="22"/>
      <c r="O58" s="23"/>
      <c r="Q58" s="35"/>
      <c r="R58" s="35"/>
      <c r="S58" s="35"/>
      <c r="T58" s="35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30.056947080883372</v>
      </c>
      <c r="F59" s="37">
        <v>51936</v>
      </c>
      <c r="G59" s="38"/>
      <c r="H59" s="25">
        <f>I59/H56*100</f>
        <v>23.172328537618842</v>
      </c>
      <c r="I59" s="37">
        <v>28492</v>
      </c>
      <c r="J59" s="39"/>
      <c r="K59" s="25">
        <f>L59/K56*100</f>
        <v>47.043242700913012</v>
      </c>
      <c r="L59" s="30">
        <v>23444</v>
      </c>
      <c r="M59" s="22"/>
      <c r="N59" s="22"/>
      <c r="O59" s="23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10.744710403259409</v>
      </c>
      <c r="F60" s="37">
        <v>18566</v>
      </c>
      <c r="G60" s="38"/>
      <c r="H60" s="25">
        <f>I60/H56*100</f>
        <v>12.24981090950495</v>
      </c>
      <c r="I60" s="37">
        <v>15062</v>
      </c>
      <c r="J60" s="39"/>
      <c r="K60" s="25">
        <f>L60/K56*100</f>
        <v>7.0312029698003418</v>
      </c>
      <c r="L60" s="30">
        <v>3504</v>
      </c>
      <c r="M60" s="22"/>
      <c r="N60" s="22"/>
      <c r="O60" s="23"/>
    </row>
    <row r="61" spans="1:20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3.44</v>
      </c>
      <c r="F63" s="36"/>
      <c r="G63" s="36"/>
      <c r="H63" s="36">
        <v>3.35</v>
      </c>
      <c r="I63" s="36"/>
      <c r="J63" s="36"/>
      <c r="K63" s="36">
        <v>3.67</v>
      </c>
      <c r="L63" s="36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63.95</v>
      </c>
      <c r="F64" s="36"/>
      <c r="G64" s="36"/>
      <c r="H64" s="36">
        <v>63.45</v>
      </c>
      <c r="I64" s="36"/>
      <c r="J64" s="36"/>
      <c r="K64" s="36">
        <v>65.2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2.65</v>
      </c>
      <c r="F65" s="36"/>
      <c r="G65" s="36"/>
      <c r="H65" s="36">
        <v>1.44</v>
      </c>
      <c r="I65" s="36"/>
      <c r="J65" s="36"/>
      <c r="K65" s="36">
        <v>5.62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 Muktsar</vt:lpstr>
      <vt:lpstr>'15. Muktsar'!Print_Titles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2015-10-19T07:08:01Z</dcterms:modified>
</cp:coreProperties>
</file>