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7. Patiala" sheetId="31" r:id="rId1"/>
  </sheets>
  <definedNames>
    <definedName name="_xlnm.Print_Titles" localSheetId="0">'17. Patiala'!$1:$2</definedName>
  </definedNames>
  <calcPr calcId="145621"/>
</workbook>
</file>

<file path=xl/calcChain.xml><?xml version="1.0" encoding="utf-8"?>
<calcChain xmlns="http://schemas.openxmlformats.org/spreadsheetml/2006/main">
  <c r="K60" i="3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<sst xmlns="http://schemas.openxmlformats.org/spreadsheetml/2006/main" count="275" uniqueCount="142">
  <si>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</si>
  <si>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</si>
  <si>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</si>
  <si>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</si>
  <si>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</si>
  <si>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</si>
  <si>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</si>
  <si>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</si>
  <si>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</si>
  <si>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</si>
  <si>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</si>
  <si>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</si>
  <si>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</si>
  <si>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</si>
  <si>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</si>
  <si>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</si>
  <si>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</si>
  <si>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</si>
  <si>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</si>
  <si>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</si>
  <si>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</si>
  <si>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</si>
  <si>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</si>
  <si>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</si>
  <si>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</si>
  <si>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</si>
  <si>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</si>
  <si>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</si>
  <si>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</si>
  <si>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</si>
  <si>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</si>
  <si>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</si>
  <si>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</si>
  <si>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</si>
  <si>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</si>
  <si>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</si>
  <si>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</si>
  <si>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</si>
  <si>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</si>
  <si>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</si>
  <si>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</si>
  <si>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</si>
  <si>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</si>
  <si>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</si>
  <si>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</si>
  <si>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</si>
  <si>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</si>
  <si>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</si>
  <si>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</si>
  <si>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</si>
  <si>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</si>
  <si>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</si>
  <si>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</si>
  <si>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</si>
  <si>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</si>
  <si>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</si>
  <si>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</si>
  <si>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</si>
  <si>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</si>
  <si>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</si>
  <si>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</si>
  <si>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</si>
  <si>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</si>
  <si>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</si>
  <si>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</si>
  <si>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</si>
  <si>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</si>
  <si>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</si>
  <si>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</si>
  <si>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</si>
  <si>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</si>
  <si>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</si>
  <si>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</si>
  <si>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</si>
  <si>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</si>
  <si>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</si>
  <si>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</si>
  <si>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</si>
  <si>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</si>
  <si>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</si>
  <si>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</si>
  <si>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</si>
  <si>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</si>
  <si>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</si>
  <si>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</si>
  <si>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</si>
  <si>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</si>
  <si>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</si>
  <si>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</si>
  <si>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</si>
  <si>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</si>
  <si>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</si>
  <si>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</si>
  <si>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</si>
  <si>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</si>
  <si>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</si>
  <si>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</si>
  <si>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</si>
  <si>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</si>
  <si>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</si>
  <si>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</si>
  <si>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</si>
  <si>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</si>
  <si>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</si>
  <si>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</si>
  <si>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</si>
  <si>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</si>
  <si>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</si>
  <si>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</si>
  <si>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</si>
  <si>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</si>
  <si>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</si>
  <si>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</si>
  <si>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</si>
  <si>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</si>
  <si>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</si>
  <si>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</si>
  <si>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</si>
  <si>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</si>
  <si>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</si>
  <si>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</si>
  <si>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</si>
  <si>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</si>
  <si>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</si>
  <si>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</si>
  <si>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</si>
  <si>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</si>
  <si>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</si>
  <si>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</si>
  <si>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</si>
  <si>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</si>
  <si>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</si>
  <si>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</si>
  <si>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</si>
  <si>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</si>
  <si>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</si>
  <si>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</si>
  <si>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</si>
  <si>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</si>
  <si>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</si>
  <si>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PATIALA</t>
  </si>
  <si>
    <t xml:space="preserve">
90.5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</si>
</sst>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891</v>
      </c>
      <c r="F5" s="72"/>
      <c r="G5" s="38"/>
      <c r="H5" s="37">
        <v>891</v>
      </c>
      <c r="I5" s="72"/>
      <c r="J5" s="38"/>
      <c r="K5" s="37">
        <v>891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2.2000000000000002</v>
      </c>
      <c r="F6" s="66"/>
      <c r="G6" s="67"/>
      <c r="H6" s="65">
        <v>2.4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2.7</v>
      </c>
      <c r="F7" s="77"/>
      <c r="G7" s="78"/>
      <c r="H7" s="76">
        <v>2.9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67.7</v>
      </c>
      <c r="F8" s="66"/>
      <c r="G8" s="67"/>
      <c r="H8" s="65">
        <v>68.900000000000006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62.6</v>
      </c>
      <c r="F9" s="66"/>
      <c r="G9" s="67"/>
      <c r="H9" s="65">
        <v>64.3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13.4</v>
      </c>
      <c r="F10" s="66"/>
      <c r="G10" s="67"/>
      <c r="H10" s="65">
        <v>13.2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90.7</v>
      </c>
      <c r="F11" s="66"/>
      <c r="G11" s="67"/>
      <c r="H11" s="65">
        <v>90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7.6</v>
      </c>
      <c r="F12" s="66"/>
      <c r="G12" s="67"/>
      <c r="H12" s="65">
        <v>8.8000000000000007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78.3</v>
      </c>
      <c r="F13" s="66"/>
      <c r="G13" s="67"/>
      <c r="H13" s="65">
        <v>74.599999999999994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5.5</v>
      </c>
      <c r="F14" s="66"/>
      <c r="G14" s="67"/>
      <c r="H14" s="65">
        <v>6.2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9.9</v>
      </c>
      <c r="F15" s="66"/>
      <c r="G15" s="67"/>
      <c r="H15" s="65">
        <v>9.6999999999999993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60.4</v>
      </c>
      <c r="F16" s="66"/>
      <c r="G16" s="67"/>
      <c r="H16" s="65">
        <v>63.4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3.9</v>
      </c>
      <c r="F17" s="66"/>
      <c r="G17" s="67"/>
      <c r="H17" s="65">
        <v>4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53.4</v>
      </c>
      <c r="F18" s="71"/>
      <c r="G18" s="71"/>
      <c r="H18" s="71">
        <v>57.1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2.5</v>
      </c>
      <c r="F19" s="57"/>
      <c r="G19" s="57"/>
      <c r="H19" s="57">
        <v>3.8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45.5</v>
      </c>
      <c r="F20" s="57"/>
      <c r="G20" s="57"/>
      <c r="H20" s="57">
        <v>46.8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2.2999999999999998</v>
      </c>
      <c r="F21" s="57"/>
      <c r="G21" s="57"/>
      <c r="H21" s="57">
        <v>2.7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22.1</v>
      </c>
      <c r="F22" s="52"/>
      <c r="G22" s="52"/>
      <c r="H22" s="52">
        <v>22.2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24.2</v>
      </c>
      <c r="F23" s="52"/>
      <c r="G23" s="52"/>
      <c r="H23" s="52">
        <v>23.1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3.7</v>
      </c>
      <c r="F24" s="57"/>
      <c r="G24" s="57"/>
      <c r="H24" s="57">
        <v>4.4000000000000004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13.2</v>
      </c>
      <c r="F25" s="57"/>
      <c r="G25" s="57"/>
      <c r="H25" s="57">
        <v>18.5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64.7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64.7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66.7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75.28</v>
      </c>
      <c r="G31" s="68"/>
      <c r="H31" s="14" t="s">
        <v>67</v>
      </c>
      <c r="I31" s="68">
        <v>80.2</v>
      </c>
      <c r="J31" s="68"/>
      <c r="K31" s="14" t="s">
        <v>68</v>
      </c>
      <c r="L31" s="32">
        <v>69.8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112</v>
      </c>
      <c r="F33" s="62"/>
      <c r="G33" s="62"/>
      <c r="H33" s="63"/>
      <c r="I33" s="58">
        <v>101.7</v>
      </c>
      <c r="J33" s="62"/>
      <c r="K33" s="62"/>
      <c r="L33" s="63"/>
      <c r="M33" s="43"/>
      <c r="N33" s="61"/>
      <c r="O33" s="61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141</v>
      </c>
      <c r="F34" s="62"/>
      <c r="G34" s="62"/>
      <c r="H34" s="63"/>
      <c r="I34" s="58">
        <v>75.2</v>
      </c>
      <c r="J34" s="62"/>
      <c r="K34" s="62"/>
      <c r="L34" s="63"/>
      <c r="M34" s="43"/>
      <c r="N34" s="61"/>
      <c r="O34" s="61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2.7</v>
      </c>
      <c r="F35" s="59"/>
      <c r="G35" s="59"/>
      <c r="H35" s="60"/>
      <c r="I35" s="58">
        <v>3.43</v>
      </c>
      <c r="J35" s="59"/>
      <c r="K35" s="59"/>
      <c r="L35" s="60"/>
      <c r="M35" s="19"/>
      <c r="N35" s="19"/>
      <c r="O35" s="18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24</v>
      </c>
      <c r="F36" s="59"/>
      <c r="G36" s="59"/>
      <c r="H36" s="60"/>
      <c r="I36" s="58">
        <v>19</v>
      </c>
      <c r="J36" s="59"/>
      <c r="K36" s="59"/>
      <c r="L36" s="60"/>
      <c r="M36" s="43"/>
      <c r="N36" s="61"/>
      <c r="O36" s="61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21</v>
      </c>
      <c r="F37" s="59"/>
      <c r="G37" s="59"/>
      <c r="H37" s="60"/>
      <c r="I37" s="58">
        <v>27</v>
      </c>
      <c r="J37" s="59"/>
      <c r="K37" s="59"/>
      <c r="L37" s="60"/>
      <c r="M37" s="43"/>
      <c r="N37" s="61"/>
      <c r="O37" s="61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48.2</v>
      </c>
      <c r="F38" s="59"/>
      <c r="G38" s="59"/>
      <c r="H38" s="60"/>
      <c r="I38" s="58">
        <v>46</v>
      </c>
      <c r="J38" s="59"/>
      <c r="K38" s="59"/>
      <c r="L38" s="60"/>
      <c r="M38" s="43"/>
      <c r="N38" s="61"/>
      <c r="O38" s="61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69.900000000000006</v>
      </c>
      <c r="F39" s="59"/>
      <c r="G39" s="59"/>
      <c r="H39" s="60"/>
      <c r="I39" s="58">
        <v>58.4</v>
      </c>
      <c r="J39" s="59"/>
      <c r="K39" s="59"/>
      <c r="L39" s="60"/>
      <c r="M39" s="43"/>
      <c r="N39" s="61"/>
      <c r="O39" s="61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1</v>
      </c>
      <c r="F40" s="59"/>
      <c r="G40" s="59"/>
      <c r="H40" s="60"/>
      <c r="I40" s="58">
        <v>30.5</v>
      </c>
      <c r="J40" s="59"/>
      <c r="K40" s="59"/>
      <c r="L40" s="60"/>
      <c r="M40" s="43"/>
      <c r="N40" s="61"/>
      <c r="O40" s="61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91.6</v>
      </c>
      <c r="F41" s="62"/>
      <c r="G41" s="62"/>
      <c r="H41" s="63"/>
      <c r="I41" s="58">
        <v>94.7</v>
      </c>
      <c r="J41" s="62"/>
      <c r="K41" s="62"/>
      <c r="L41" s="63"/>
      <c r="M41" s="21"/>
      <c r="N41" s="31"/>
      <c r="O41" s="31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89.9</v>
      </c>
      <c r="F42" s="59"/>
      <c r="G42" s="59"/>
      <c r="H42" s="60"/>
      <c r="I42" s="58">
        <v>93.6</v>
      </c>
      <c r="J42" s="59"/>
      <c r="K42" s="59"/>
      <c r="L42" s="60"/>
      <c r="M42" s="43"/>
      <c r="N42" s="61"/>
      <c r="O42" s="61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97.9</v>
      </c>
      <c r="F43" s="59"/>
      <c r="G43" s="59"/>
      <c r="H43" s="60"/>
      <c r="I43" s="58">
        <v>94.7</v>
      </c>
      <c r="J43" s="59"/>
      <c r="K43" s="59"/>
      <c r="L43" s="60"/>
      <c r="M43" s="43"/>
      <c r="N43" s="61"/>
      <c r="O43" s="61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99.6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5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99.6</v>
      </c>
      <c r="F47" s="57"/>
      <c r="G47" s="57"/>
      <c r="H47" s="57">
        <v>99.2</v>
      </c>
      <c r="I47" s="57"/>
      <c r="J47" s="57"/>
      <c r="K47" s="52" t="s">
        <v>16</v>
      </c>
      <c r="L47" s="52"/>
      <c r="M47" s="56"/>
      <c r="N47" s="56"/>
      <c r="O47" s="56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79">
        <v>361740</v>
      </c>
      <c r="F48" s="79"/>
      <c r="G48" s="79"/>
      <c r="H48" s="79">
        <v>209720</v>
      </c>
      <c r="I48" s="79"/>
      <c r="J48" s="79"/>
      <c r="K48" s="79">
        <v>152020</v>
      </c>
      <c r="L48" s="79"/>
      <c r="M48" s="53"/>
      <c r="N48" s="54"/>
      <c r="O48" s="55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97.56427268203683</v>
      </c>
      <c r="F50" s="37">
        <v>352929</v>
      </c>
      <c r="G50" s="38"/>
      <c r="H50" s="25">
        <f>I50/H48*100</f>
        <v>96.458611481975964</v>
      </c>
      <c r="I50" s="37">
        <v>202293</v>
      </c>
      <c r="J50" s="38"/>
      <c r="K50" s="25">
        <f>L50/K48*100</f>
        <v>99.089593474542824</v>
      </c>
      <c r="L50" s="30">
        <v>150636</v>
      </c>
      <c r="M50" s="53"/>
      <c r="N50" s="54"/>
      <c r="O50" s="55"/>
      <c r="Q50" s="35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6.8281085862774371E-2</v>
      </c>
      <c r="F51" s="37">
        <v>247</v>
      </c>
      <c r="G51" s="39"/>
      <c r="H51" s="25">
        <f>I51/H48*100</f>
        <v>9.2981117680717151E-2</v>
      </c>
      <c r="I51" s="37">
        <v>195</v>
      </c>
      <c r="J51" s="39"/>
      <c r="K51" s="25">
        <f>L51/K48*100</f>
        <v>3.4206025522957505E-2</v>
      </c>
      <c r="L51" s="30">
        <v>52</v>
      </c>
      <c r="M51" s="28"/>
      <c r="N51" s="28"/>
      <c r="O51" s="29"/>
      <c r="P51" s="35"/>
      <c r="Q51" s="35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0.56172941891966599</v>
      </c>
      <c r="F52" s="37">
        <v>2032</v>
      </c>
      <c r="G52" s="39"/>
      <c r="H52" s="25">
        <f>I52/H48*100</f>
        <v>0.85781041388518031</v>
      </c>
      <c r="I52" s="37">
        <v>1799</v>
      </c>
      <c r="J52" s="39"/>
      <c r="K52" s="25">
        <f>L52/K48*100</f>
        <v>0.15326930667017497</v>
      </c>
      <c r="L52" s="30">
        <v>233</v>
      </c>
      <c r="M52" s="28"/>
      <c r="N52" s="28"/>
      <c r="O52" s="29"/>
      <c r="P52" s="35"/>
      <c r="Q52" s="35"/>
      <c r="R52" s="17"/>
    </row>
    <row r="53" spans="1:19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P53" s="35"/>
    </row>
    <row r="54" spans="1:19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99.8</v>
      </c>
      <c r="F55" s="57"/>
      <c r="G55" s="57"/>
      <c r="H55" s="57">
        <v>99.8</v>
      </c>
      <c r="I55" s="57"/>
      <c r="J55" s="57"/>
      <c r="K55" s="52" t="s">
        <v>16</v>
      </c>
      <c r="L55" s="52"/>
      <c r="M55" s="56"/>
      <c r="N55" s="56"/>
      <c r="O55" s="56"/>
    </row>
    <row r="56" spans="1:19" ht="60">
      <c r="A56" s="9" t="s">
        <v>107</v>
      </c>
      <c r="B56" s="9" t="s">
        <v>123</v>
      </c>
      <c r="C56" s="9" t="s">
        <v>124</v>
      </c>
      <c r="D56" s="11" t="s">
        <v>12</v>
      </c>
      <c r="E56" s="79">
        <v>361740</v>
      </c>
      <c r="F56" s="79"/>
      <c r="G56" s="79"/>
      <c r="H56" s="79">
        <v>209720</v>
      </c>
      <c r="I56" s="79"/>
      <c r="J56" s="79"/>
      <c r="K56" s="79">
        <v>152020</v>
      </c>
      <c r="L56" s="79"/>
      <c r="M56" s="53"/>
      <c r="N56" s="54"/>
      <c r="O56" s="55"/>
      <c r="Q56" s="35"/>
      <c r="R56" s="35"/>
      <c r="S56" s="35"/>
    </row>
    <row r="57" spans="1:19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  <c r="Q57" s="35"/>
      <c r="R57" s="35"/>
      <c r="S57" s="35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84.851274395975011</v>
      </c>
      <c r="F58" s="37">
        <v>306941</v>
      </c>
      <c r="G58" s="38"/>
      <c r="H58" s="25">
        <f>I58/H56*100</f>
        <v>77.538146099561317</v>
      </c>
      <c r="I58" s="37">
        <v>162613</v>
      </c>
      <c r="J58" s="39"/>
      <c r="K58" s="25">
        <f>L58/K56*100</f>
        <v>94.94013945533483</v>
      </c>
      <c r="L58" s="30">
        <v>144328</v>
      </c>
      <c r="M58" s="22"/>
      <c r="N58" s="22"/>
      <c r="O58" s="23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41.809586996185104</v>
      </c>
      <c r="F59" s="37">
        <v>151242</v>
      </c>
      <c r="G59" s="38"/>
      <c r="H59" s="25">
        <f>I59/H56*100</f>
        <v>24.994278085065801</v>
      </c>
      <c r="I59" s="37">
        <v>52418</v>
      </c>
      <c r="J59" s="39"/>
      <c r="K59" s="25">
        <f>L59/K56*100</f>
        <v>65.007235890014471</v>
      </c>
      <c r="L59" s="30">
        <v>98824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7.9717476640681157</v>
      </c>
      <c r="F60" s="37">
        <v>28837</v>
      </c>
      <c r="G60" s="38"/>
      <c r="H60" s="25">
        <f>I60/H56*100</f>
        <v>7.3722105664695778</v>
      </c>
      <c r="I60" s="37">
        <v>15461</v>
      </c>
      <c r="J60" s="39"/>
      <c r="K60" s="25">
        <f>L60/K56*100</f>
        <v>8.7988422575976841</v>
      </c>
      <c r="L60" s="30">
        <v>13376</v>
      </c>
      <c r="M60" s="22"/>
      <c r="N60" s="22"/>
      <c r="O60" s="23"/>
    </row>
    <row r="61" spans="1:19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5.5</v>
      </c>
      <c r="F63" s="36"/>
      <c r="G63" s="36"/>
      <c r="H63" s="36">
        <v>4.3899999999999997</v>
      </c>
      <c r="I63" s="36"/>
      <c r="J63" s="36"/>
      <c r="K63" s="36">
        <v>7.03</v>
      </c>
      <c r="L63" s="36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66.78</v>
      </c>
      <c r="F64" s="36"/>
      <c r="G64" s="36"/>
      <c r="H64" s="36">
        <v>67.83</v>
      </c>
      <c r="I64" s="36"/>
      <c r="J64" s="36"/>
      <c r="K64" s="36">
        <v>65.33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6.71</v>
      </c>
      <c r="F65" s="36"/>
      <c r="G65" s="36"/>
      <c r="H65" s="36">
        <v>1.82</v>
      </c>
      <c r="I65" s="36"/>
      <c r="J65" s="36"/>
      <c r="K65" s="36">
        <v>13.46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63:G63"/>
    <mergeCell ref="H63:J63"/>
    <mergeCell ref="K63:L63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E65:G65"/>
    <mergeCell ref="H65:J65"/>
    <mergeCell ref="K65:L65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 Patiala</vt:lpstr>
      <vt:lpstr>'17. Patiala'!Print_Titles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2015-10-19T07:08:29Z</dcterms:modified>
</cp:coreProperties>
</file>