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32. Tonk" sheetId="78" r:id="rId1"/>
  </sheets>
  <calcPr calcId="145621"/>
</workbook>
</file>

<file path=xl/calcChain.xml><?xml version="1.0" encoding="utf-8"?>
<calcChain xmlns="http://schemas.openxmlformats.org/spreadsheetml/2006/main">
  <c r="K60" i="7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<sst xmlns="http://schemas.openxmlformats.org/spreadsheetml/2006/main" count="261" uniqueCount="141">
  <si>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</si>
  <si>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</si>
  <si>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</si>
  <si>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</si>
  <si>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</si>
  <si>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</si>
  <si>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</si>
  <si>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</si>
  <si>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</si>
  <si>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</si>
  <si>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</si>
  <si>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</si>
  <si>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</si>
  <si>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</si>
  <si>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</si>
  <si>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</si>
  <si>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</si>
  <si>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</si>
  <si>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</si>
  <si>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</si>
  <si>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</si>
  <si>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</si>
  <si>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</si>
  <si>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</si>
  <si>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</si>
  <si>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</si>
  <si>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</si>
  <si>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</si>
  <si>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</si>
  <si>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</si>
  <si>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</si>
  <si>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</si>
  <si>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</si>
  <si>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</si>
  <si>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</si>
  <si>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</si>
  <si>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</si>
  <si>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</si>
  <si>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</si>
  <si>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</si>
  <si>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</si>
  <si>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</si>
  <si>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</si>
  <si>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</si>
  <si>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</si>
  <si>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</si>
  <si>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</si>
  <si>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</si>
  <si>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</si>
  <si>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</si>
  <si>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</si>
  <si>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</si>
  <si>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</si>
  <si>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</si>
  <si>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</si>
  <si>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</si>
  <si>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</si>
  <si>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</si>
  <si>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</si>
  <si>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</si>
  <si>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</si>
  <si>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</si>
  <si>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</si>
  <si>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</si>
  <si>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</si>
  <si>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</si>
  <si>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</si>
  <si>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</si>
  <si>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</si>
  <si>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</si>
  <si>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</si>
  <si>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</si>
  <si>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</si>
  <si>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</si>
  <si>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</si>
  <si>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</si>
  <si>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</si>
  <si>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</si>
  <si>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</si>
  <si>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</si>
  <si>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</si>
  <si>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</si>
  <si>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</si>
  <si>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</si>
  <si>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</si>
  <si>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</si>
  <si>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</si>
  <si>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</si>
  <si>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</si>
  <si>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</si>
  <si>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</si>
  <si>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</si>
  <si>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</si>
  <si>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</si>
  <si>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</si>
  <si>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</si>
  <si>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</si>
  <si>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</si>
  <si>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</si>
  <si>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</si>
  <si>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</si>
  <si>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</si>
  <si>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</si>
  <si>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</si>
  <si>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</si>
  <si>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</si>
  <si>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</si>
  <si>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</si>
  <si>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</si>
  <si>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</si>
  <si>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</si>
  <si>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</si>
  <si>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</si>
  <si>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</si>
  <si>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</si>
  <si>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</si>
  <si>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</si>
  <si>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</si>
  <si>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</si>
  <si>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</si>
  <si>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</si>
  <si>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</si>
  <si>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</si>
  <si>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</si>
  <si>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</si>
  <si>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</si>
  <si>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</si>
  <si>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</si>
  <si>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</si>
  <si>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</si>
  <si>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</si>
  <si>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</si>
  <si>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</si>
  <si>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TONK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</si>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</sst>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F68" sqref="F68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952</v>
      </c>
      <c r="F5" s="69"/>
      <c r="G5" s="70"/>
      <c r="H5" s="68">
        <v>943</v>
      </c>
      <c r="I5" s="69"/>
      <c r="J5" s="70"/>
      <c r="K5" s="68">
        <v>985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54.8</v>
      </c>
      <c r="F8" s="72"/>
      <c r="G8" s="73"/>
      <c r="H8" s="71">
        <v>52.8</v>
      </c>
      <c r="I8" s="72"/>
      <c r="J8" s="73"/>
      <c r="K8" s="75">
        <v>61.3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50.5</v>
      </c>
      <c r="F9" s="72"/>
      <c r="G9" s="73"/>
      <c r="H9" s="71">
        <v>48.7</v>
      </c>
      <c r="I9" s="72"/>
      <c r="J9" s="73"/>
      <c r="K9" s="75">
        <v>56.3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20.8</v>
      </c>
      <c r="F10" s="72"/>
      <c r="G10" s="73"/>
      <c r="H10" s="71">
        <v>21.6</v>
      </c>
      <c r="I10" s="72"/>
      <c r="J10" s="73"/>
      <c r="K10" s="75">
        <v>18.100000000000001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82.9</v>
      </c>
      <c r="F11" s="72"/>
      <c r="G11" s="73"/>
      <c r="H11" s="71">
        <v>80.5</v>
      </c>
      <c r="I11" s="72"/>
      <c r="J11" s="73"/>
      <c r="K11" s="75">
        <v>90.4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36.1</v>
      </c>
      <c r="F12" s="72"/>
      <c r="G12" s="73"/>
      <c r="H12" s="71">
        <v>33.700000000000003</v>
      </c>
      <c r="I12" s="72"/>
      <c r="J12" s="73"/>
      <c r="K12" s="75">
        <v>51.1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19.2</v>
      </c>
      <c r="F22" s="69"/>
      <c r="G22" s="70"/>
      <c r="H22" s="68">
        <v>18.3</v>
      </c>
      <c r="I22" s="69"/>
      <c r="J22" s="70"/>
      <c r="K22" s="68">
        <v>21.6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20.9</v>
      </c>
      <c r="F23" s="57"/>
      <c r="G23" s="57"/>
      <c r="H23" s="57">
        <v>19.8</v>
      </c>
      <c r="I23" s="57"/>
      <c r="J23" s="57"/>
      <c r="K23" s="75">
        <v>24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29.1</v>
      </c>
      <c r="F24" s="56"/>
      <c r="G24" s="56"/>
      <c r="H24" s="56">
        <v>37.4</v>
      </c>
      <c r="I24" s="56"/>
      <c r="J24" s="56"/>
      <c r="K24" s="75">
        <v>8.3000000000000007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41.6</v>
      </c>
      <c r="F25" s="56"/>
      <c r="G25" s="56"/>
      <c r="H25" s="56">
        <v>52.3</v>
      </c>
      <c r="I25" s="56"/>
      <c r="J25" s="56"/>
      <c r="K25" s="75">
        <v>17.3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>
        <v>61.58</v>
      </c>
      <c r="G31" s="74"/>
      <c r="H31" s="35" t="s">
        <v>66</v>
      </c>
      <c r="I31" s="74">
        <v>77.12</v>
      </c>
      <c r="J31" s="74"/>
      <c r="K31" s="35" t="s">
        <v>67</v>
      </c>
      <c r="L31" s="27">
        <v>45.45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103.5</v>
      </c>
      <c r="F33" s="65"/>
      <c r="G33" s="65"/>
      <c r="H33" s="66"/>
      <c r="I33" s="64">
        <v>82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81.900000000000006</v>
      </c>
      <c r="F34" s="65"/>
      <c r="G34" s="65"/>
      <c r="H34" s="66"/>
      <c r="I34" s="64">
        <v>59.6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8.8000000000000007</v>
      </c>
      <c r="F35" s="65"/>
      <c r="G35" s="65"/>
      <c r="H35" s="66"/>
      <c r="I35" s="64">
        <v>3.72</v>
      </c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17</v>
      </c>
      <c r="F36" s="65"/>
      <c r="G36" s="65"/>
      <c r="H36" s="66"/>
      <c r="I36" s="64">
        <v>15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31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52.2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35.5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22.2</v>
      </c>
      <c r="F40" s="65"/>
      <c r="G40" s="65"/>
      <c r="H40" s="66"/>
      <c r="I40" s="64">
        <v>80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96.4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96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95.2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23.7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267840</v>
      </c>
      <c r="F48" s="59"/>
      <c r="G48" s="59"/>
      <c r="H48" s="59">
        <v>214114</v>
      </c>
      <c r="I48" s="59"/>
      <c r="J48" s="59"/>
      <c r="K48" s="59">
        <v>53726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59.089008363201913</v>
      </c>
      <c r="F50" s="41">
        <v>158264</v>
      </c>
      <c r="G50" s="42"/>
      <c r="H50" s="18">
        <f>I50/$H$48*100</f>
        <v>51.004137982570029</v>
      </c>
      <c r="I50" s="41">
        <v>109207</v>
      </c>
      <c r="J50" s="42"/>
      <c r="K50" s="18">
        <f>L50/$K$48*100</f>
        <v>91.309608011018867</v>
      </c>
      <c r="L50" s="34">
        <v>49057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0.39837216248506574</v>
      </c>
      <c r="F51" s="41">
        <v>1067</v>
      </c>
      <c r="G51" s="43"/>
      <c r="H51" s="18">
        <f t="shared" ref="H51:H52" si="1">I51/$H$48*100</f>
        <v>0.46563979935921984</v>
      </c>
      <c r="I51" s="41">
        <v>997</v>
      </c>
      <c r="J51" s="43"/>
      <c r="K51" s="18">
        <f t="shared" ref="K51:K52" si="2">L51/$K$48*100</f>
        <v>0.13029073446748315</v>
      </c>
      <c r="L51" s="34">
        <v>70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0.37821087216248506</v>
      </c>
      <c r="F52" s="41">
        <v>1013</v>
      </c>
      <c r="G52" s="43"/>
      <c r="H52" s="18">
        <f t="shared" si="1"/>
        <v>0.3465443642171927</v>
      </c>
      <c r="I52" s="41">
        <v>742</v>
      </c>
      <c r="J52" s="43"/>
      <c r="K52" s="18">
        <f t="shared" si="2"/>
        <v>0.5044112720098276</v>
      </c>
      <c r="L52" s="34">
        <v>271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267840</v>
      </c>
      <c r="F56" s="59"/>
      <c r="G56" s="59"/>
      <c r="H56" s="59">
        <v>214114</v>
      </c>
      <c r="I56" s="59"/>
      <c r="J56" s="59"/>
      <c r="K56" s="59">
        <v>53726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20.226254480286737</v>
      </c>
      <c r="F58" s="41">
        <v>54174</v>
      </c>
      <c r="G58" s="42"/>
      <c r="H58" s="18">
        <f>I58/$H$56*100</f>
        <v>8.4805290639565829</v>
      </c>
      <c r="I58" s="41">
        <v>18158</v>
      </c>
      <c r="J58" s="43"/>
      <c r="K58" s="18">
        <f>L58/$K$56*100</f>
        <v>67.036444179726757</v>
      </c>
      <c r="L58" s="34">
        <v>36016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15.510752688172044</v>
      </c>
      <c r="F59" s="41">
        <v>41544</v>
      </c>
      <c r="G59" s="42"/>
      <c r="H59" s="18">
        <f t="shared" ref="H59:H60" si="4">I59/$H$56*100</f>
        <v>3.9310834415311469</v>
      </c>
      <c r="I59" s="41">
        <v>8417</v>
      </c>
      <c r="J59" s="43"/>
      <c r="K59" s="18">
        <f t="shared" ref="K59:K60" si="5">L59/$K$56*100</f>
        <v>61.659159438633061</v>
      </c>
      <c r="L59" s="34">
        <v>33127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1.7081093189964158</v>
      </c>
      <c r="F60" s="41">
        <v>4575</v>
      </c>
      <c r="G60" s="42"/>
      <c r="H60" s="18">
        <f t="shared" si="4"/>
        <v>1.2666149808046181</v>
      </c>
      <c r="I60" s="41">
        <v>2712</v>
      </c>
      <c r="J60" s="43"/>
      <c r="K60" s="18">
        <f t="shared" si="5"/>
        <v>3.4675948330417303</v>
      </c>
      <c r="L60" s="34">
        <v>1863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2.34</v>
      </c>
      <c r="F63" s="38"/>
      <c r="G63" s="39"/>
      <c r="H63" s="37">
        <v>1.99</v>
      </c>
      <c r="I63" s="38"/>
      <c r="J63" s="39"/>
      <c r="K63" s="40">
        <v>3.75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64.55</v>
      </c>
      <c r="F64" s="38"/>
      <c r="G64" s="39"/>
      <c r="H64" s="37">
        <v>65.33</v>
      </c>
      <c r="I64" s="38"/>
      <c r="J64" s="39"/>
      <c r="K64" s="40">
        <v>61.44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0.71</v>
      </c>
      <c r="F65" s="38"/>
      <c r="G65" s="39"/>
      <c r="H65" s="37">
        <v>0.26</v>
      </c>
      <c r="I65" s="38"/>
      <c r="J65" s="39"/>
      <c r="K65" s="40">
        <v>2.52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 Tonk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2015-10-21T09:58:10Z</dcterms:modified>
</cp:coreProperties>
</file>