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4. Cuddalore" sheetId="2" r:id="rId1"/>
  </sheets>
  <calcPr calcId="145621" refMode="R1C1"/>
</workbook>
</file>

<file path=xl/calcChain.xml><?xml version="1.0" encoding="utf-8"?>
<calcChain xmlns="http://schemas.openxmlformats.org/spreadsheetml/2006/main">
  <c r="E60" i="2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<sst xmlns="http://schemas.openxmlformats.org/spreadsheetml/2006/main" count="274" uniqueCount="141">
  <si>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</si>
  <si>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</si>
  <si>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</si>
  <si>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</si>
  <si>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</si>
  <si>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</si>
  <si>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</si>
  <si>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</si>
  <si>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</si>
  <si>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</si>
  <si>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</si>
  <si>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</si>
  <si>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</si>
  <si>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</si>
  <si>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</si>
  <si>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</si>
  <si>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</si>
  <si>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</si>
  <si>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</si>
  <si>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</si>
  <si>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</si>
  <si>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</si>
  <si>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</si>
  <si>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</si>
  <si>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</si>
  <si>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</si>
  <si>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</si>
  <si>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</si>
  <si>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</si>
  <si>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</si>
  <si>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</si>
  <si>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</si>
  <si>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</si>
  <si>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</si>
  <si>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</si>
  <si>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</si>
  <si>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</si>
  <si>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</si>
  <si>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</si>
  <si>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</si>
  <si>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</si>
  <si>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</si>
  <si>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</si>
  <si>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</si>
  <si>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</si>
  <si>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</si>
  <si>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</si>
  <si>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</si>
  <si>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</si>
  <si>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</si>
  <si>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</si>
  <si>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</si>
  <si>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</si>
  <si>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</si>
  <si>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</si>
  <si>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</si>
  <si>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</si>
  <si>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</si>
  <si>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</si>
  <si>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</si>
  <si>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</si>
  <si>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</si>
  <si>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</si>
  <si>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</si>
  <si>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</si>
  <si>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</si>
  <si>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</si>
  <si>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</si>
  <si>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</si>
  <si>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</si>
  <si>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</si>
  <si>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</si>
  <si>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</si>
  <si>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</si>
  <si>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</si>
  <si>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</si>
  <si>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</si>
  <si>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</si>
  <si>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</si>
  <si>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</si>
  <si>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</si>
  <si>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</si>
  <si>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</si>
  <si>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</si>
  <si>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</si>
  <si>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</si>
  <si>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</si>
  <si>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</si>
  <si>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</si>
  <si>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</si>
  <si>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</si>
  <si>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</si>
  <si>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</si>
  <si>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</si>
  <si>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</si>
  <si>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</si>
  <si>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</si>
  <si>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</si>
  <si>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</si>
  <si>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</si>
  <si>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</si>
  <si>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</si>
  <si>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</si>
  <si>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</si>
  <si>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</si>
  <si>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</si>
  <si>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</si>
  <si>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</si>
  <si>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</si>
  <si>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</si>
  <si>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</si>
  <si>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</si>
  <si>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</si>
  <si>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</si>
  <si>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</si>
  <si>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</si>
  <si>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</si>
  <si>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</si>
  <si>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</si>
  <si>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</si>
  <si>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</si>
  <si>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</si>
  <si>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</si>
  <si>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</si>
  <si>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</si>
  <si>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</si>
  <si>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</si>
  <si>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</si>
  <si>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</si>
  <si>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</si>
  <si>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</si>
  <si>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</si>
  <si>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</si>
  <si>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</si>
  <si>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</si>
  <si>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</si>
  <si>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</si>
  <si>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</si>
  <si>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</si>
  <si>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</si>
  <si>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DISTRICT:CUDDALORE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</si>
</sst>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35" sqref="I35:L3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987</v>
      </c>
      <c r="F5" s="59"/>
      <c r="G5" s="60"/>
      <c r="H5" s="58">
        <v>980</v>
      </c>
      <c r="I5" s="59"/>
      <c r="J5" s="60"/>
      <c r="K5" s="58">
        <v>999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4.5</v>
      </c>
      <c r="F6" s="56"/>
      <c r="G6" s="57"/>
      <c r="H6" s="55">
        <v>5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2.2000000000000002</v>
      </c>
      <c r="F7" s="53"/>
      <c r="G7" s="54"/>
      <c r="H7" s="52">
        <v>2.2999999999999998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40.9</v>
      </c>
      <c r="F8" s="56"/>
      <c r="G8" s="57"/>
      <c r="H8" s="55">
        <v>38.1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39.5</v>
      </c>
      <c r="F9" s="56"/>
      <c r="G9" s="57"/>
      <c r="H9" s="55">
        <v>36.200000000000003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39.299999999999997</v>
      </c>
      <c r="F10" s="56"/>
      <c r="G10" s="57"/>
      <c r="H10" s="55">
        <v>41.7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98</v>
      </c>
      <c r="F11" s="56"/>
      <c r="G11" s="57"/>
      <c r="H11" s="55">
        <v>97.3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0.5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48</v>
      </c>
      <c r="F13" s="56"/>
      <c r="G13" s="57"/>
      <c r="H13" s="55">
        <v>46.2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2.6</v>
      </c>
      <c r="F14" s="56"/>
      <c r="G14" s="57"/>
      <c r="H14" s="55">
        <v>3.1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3.9</v>
      </c>
      <c r="F15" s="56"/>
      <c r="G15" s="57"/>
      <c r="H15" s="55">
        <v>4.2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68.900000000000006</v>
      </c>
      <c r="F16" s="56"/>
      <c r="G16" s="57"/>
      <c r="H16" s="55">
        <v>73.599999999999994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7.6</v>
      </c>
      <c r="F17" s="56"/>
      <c r="G17" s="57"/>
      <c r="H17" s="55">
        <v>9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72.2</v>
      </c>
      <c r="F18" s="53"/>
      <c r="G18" s="54"/>
      <c r="H18" s="52">
        <v>73.900000000000006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5.6</v>
      </c>
      <c r="F19" s="56"/>
      <c r="G19" s="57"/>
      <c r="H19" s="55">
        <v>8.6999999999999993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62</v>
      </c>
      <c r="F20" s="56"/>
      <c r="G20" s="57"/>
      <c r="H20" s="55">
        <v>65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5.0999999999999996</v>
      </c>
      <c r="F21" s="56"/>
      <c r="G21" s="57"/>
      <c r="H21" s="55">
        <v>6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22.3</v>
      </c>
      <c r="F22" s="36"/>
      <c r="G22" s="37"/>
      <c r="H22" s="35">
        <v>21.4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26.3</v>
      </c>
      <c r="F23" s="36"/>
      <c r="G23" s="37"/>
      <c r="H23" s="35">
        <v>25.6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4</v>
      </c>
      <c r="F24" s="56"/>
      <c r="G24" s="57"/>
      <c r="H24" s="55">
        <v>3.7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4.8</v>
      </c>
      <c r="F25" s="56"/>
      <c r="G25" s="57"/>
      <c r="H25" s="55">
        <v>6.8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73.5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88.2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85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78.040000000000006</v>
      </c>
      <c r="G31" s="62"/>
      <c r="H31" s="19" t="s">
        <v>69</v>
      </c>
      <c r="I31" s="61">
        <v>85.93</v>
      </c>
      <c r="J31" s="62"/>
      <c r="K31" s="19" t="s">
        <v>70</v>
      </c>
      <c r="L31" s="20">
        <v>70.14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105.1</v>
      </c>
      <c r="F33" s="53"/>
      <c r="G33" s="53"/>
      <c r="H33" s="54"/>
      <c r="I33" s="52">
        <v>97.7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86</v>
      </c>
      <c r="F34" s="53"/>
      <c r="G34" s="53"/>
      <c r="H34" s="54"/>
      <c r="I34" s="52">
        <v>73.599999999999994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2.4</v>
      </c>
      <c r="F35" s="53"/>
      <c r="G35" s="53"/>
      <c r="H35" s="54"/>
      <c r="I35" s="52">
        <v>0.18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21</v>
      </c>
      <c r="F36" s="53"/>
      <c r="G36" s="53"/>
      <c r="H36" s="54"/>
      <c r="I36" s="52">
        <v>9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20</v>
      </c>
      <c r="F37" s="53"/>
      <c r="G37" s="53"/>
      <c r="H37" s="54"/>
      <c r="I37" s="52">
        <v>10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48.4</v>
      </c>
      <c r="F38" s="53"/>
      <c r="G38" s="53"/>
      <c r="H38" s="54"/>
      <c r="I38" s="52">
        <v>69.5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81.8</v>
      </c>
      <c r="F39" s="53"/>
      <c r="G39" s="53"/>
      <c r="H39" s="54"/>
      <c r="I39" s="52">
        <v>81.8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3.3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97.6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95.3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97.3</v>
      </c>
      <c r="F44" s="53"/>
      <c r="G44" s="53"/>
      <c r="H44" s="54"/>
      <c r="I44" s="52">
        <v>83.3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98.5</v>
      </c>
      <c r="F47" s="56"/>
      <c r="G47" s="57"/>
      <c r="H47" s="55">
        <v>98.5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637422</v>
      </c>
      <c r="F48" s="59"/>
      <c r="G48" s="60"/>
      <c r="H48" s="58">
        <v>425191</v>
      </c>
      <c r="I48" s="59"/>
      <c r="J48" s="60"/>
      <c r="K48" s="58">
        <v>212231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93.880035518071224</v>
      </c>
      <c r="F50" s="58">
        <v>598412</v>
      </c>
      <c r="G50" s="60"/>
      <c r="H50" s="20">
        <f>I50/H48*100</f>
        <v>94.012102796155133</v>
      </c>
      <c r="I50" s="58">
        <v>399731</v>
      </c>
      <c r="J50" s="60"/>
      <c r="K50" s="20">
        <f>L50/K48*100</f>
        <v>93.615447319194658</v>
      </c>
      <c r="L50" s="29">
        <v>198681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4.7378345899576728E-2</v>
      </c>
      <c r="F51" s="58">
        <v>302</v>
      </c>
      <c r="G51" s="60"/>
      <c r="H51" s="20">
        <f>I51/H48*100</f>
        <v>5.2447017928413352E-2</v>
      </c>
      <c r="I51" s="58">
        <v>223</v>
      </c>
      <c r="J51" s="60"/>
      <c r="K51" s="20">
        <f>L51/K48*100</f>
        <v>3.7223591275544102E-2</v>
      </c>
      <c r="L51" s="29">
        <v>79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0.33274659487749086</v>
      </c>
      <c r="F52" s="58">
        <v>2121</v>
      </c>
      <c r="G52" s="60"/>
      <c r="H52" s="20">
        <f>I52/H48*100</f>
        <v>0.35466413917510009</v>
      </c>
      <c r="I52" s="58">
        <v>1508</v>
      </c>
      <c r="J52" s="60"/>
      <c r="K52" s="20">
        <f>L52/K48*100</f>
        <v>0.28883622091023459</v>
      </c>
      <c r="L52" s="29">
        <v>613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98.5</v>
      </c>
      <c r="F55" s="56"/>
      <c r="G55" s="57"/>
      <c r="H55" s="55">
        <v>98.4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637422</v>
      </c>
      <c r="F56" s="70"/>
      <c r="G56" s="71"/>
      <c r="H56" s="69">
        <v>425191</v>
      </c>
      <c r="I56" s="70"/>
      <c r="J56" s="71"/>
      <c r="K56" s="69">
        <v>212231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33.369416179548246</v>
      </c>
      <c r="F58" s="58">
        <v>212704</v>
      </c>
      <c r="G58" s="60"/>
      <c r="H58" s="20">
        <f>I58/H56*100</f>
        <v>22.461199790211928</v>
      </c>
      <c r="I58" s="58">
        <v>95503</v>
      </c>
      <c r="J58" s="60"/>
      <c r="K58" s="20">
        <f>L58/K56*100</f>
        <v>55.223317988418273</v>
      </c>
      <c r="L58" s="29">
        <v>117201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17.859753820859652</v>
      </c>
      <c r="F59" s="58">
        <v>113842</v>
      </c>
      <c r="G59" s="60"/>
      <c r="H59" s="20">
        <f>I59/H56*100</f>
        <v>11.305037030416919</v>
      </c>
      <c r="I59" s="58">
        <v>48068</v>
      </c>
      <c r="J59" s="60"/>
      <c r="K59" s="20">
        <f>L59/K56*100</f>
        <v>30.991702437438452</v>
      </c>
      <c r="L59" s="29">
        <v>65774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5.9131940849233313</v>
      </c>
      <c r="F60" s="58">
        <v>37692</v>
      </c>
      <c r="G60" s="60"/>
      <c r="H60" s="20">
        <f>I60/H56*100</f>
        <v>5.7651737689650062</v>
      </c>
      <c r="I60" s="58">
        <v>24513</v>
      </c>
      <c r="J60" s="60"/>
      <c r="K60" s="20">
        <f>L60/K56*100</f>
        <v>6.2097431572201991</v>
      </c>
      <c r="L60" s="29">
        <v>13179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4.84</v>
      </c>
      <c r="F63" s="72"/>
      <c r="G63" s="62"/>
      <c r="H63" s="61">
        <v>4.24</v>
      </c>
      <c r="I63" s="72"/>
      <c r="J63" s="62"/>
      <c r="K63" s="61">
        <v>6.03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64.27</v>
      </c>
      <c r="F64" s="72"/>
      <c r="G64" s="62"/>
      <c r="H64" s="61">
        <v>61.29</v>
      </c>
      <c r="I64" s="72"/>
      <c r="J64" s="62"/>
      <c r="K64" s="61">
        <v>70.25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2.42</v>
      </c>
      <c r="F65" s="72"/>
      <c r="G65" s="62"/>
      <c r="H65" s="61">
        <v>0.91</v>
      </c>
      <c r="I65" s="72"/>
      <c r="J65" s="62"/>
      <c r="K65" s="61">
        <v>5.43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Cuddalore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2015-10-21T10:03:49Z</dcterms:modified>
</cp:coreProperties>
</file>