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4. Basti" sheetId="60" r:id="rId1"/>
  </sheets>
  <calcPr calcId="145621"/>
</workbook>
</file>

<file path=xl/calcChain.xml><?xml version="1.0" encoding="utf-8"?>
<calcChain xmlns="http://schemas.openxmlformats.org/spreadsheetml/2006/main">
  <c r="K60" i="6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<sst xmlns="http://schemas.openxmlformats.org/spreadsheetml/2006/main" count="271" uniqueCount="141">
  <si>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</si>
  <si>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</si>
  <si>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</si>
  <si>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</si>
  <si>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</si>
  <si>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</si>
  <si>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</si>
  <si>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</si>
  <si>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</si>
  <si>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</si>
  <si>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</si>
  <si>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</si>
  <si>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</si>
  <si>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</si>
  <si>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</si>
  <si>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</si>
  <si>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</si>
  <si>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</si>
  <si>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</si>
  <si>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</si>
  <si>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</si>
  <si>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</si>
  <si>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</si>
  <si>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</si>
  <si>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</si>
  <si>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</si>
  <si>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</si>
  <si>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</si>
  <si>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</si>
  <si>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</si>
  <si>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</si>
  <si>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</si>
  <si>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</si>
  <si>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</si>
  <si>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</si>
  <si>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</si>
  <si>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</si>
  <si>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</si>
  <si>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</si>
  <si>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</si>
  <si>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</si>
  <si>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</si>
  <si>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</si>
  <si>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</si>
  <si>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</si>
  <si>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</si>
  <si>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</si>
  <si>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</si>
  <si>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</si>
  <si>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</si>
  <si>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</si>
  <si>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</si>
  <si>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</si>
  <si>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</si>
  <si>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</si>
  <si>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</si>
  <si>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</si>
  <si>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</si>
  <si>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</si>
  <si>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</si>
  <si>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</si>
  <si>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</si>
  <si>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</si>
  <si>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</si>
  <si>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</si>
  <si>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</si>
  <si>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</si>
  <si>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</si>
  <si>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</si>
  <si>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</si>
  <si>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</si>
  <si>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</si>
  <si>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</si>
  <si>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</si>
  <si>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</si>
  <si>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</si>
  <si>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</si>
  <si>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</si>
  <si>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</si>
  <si>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</si>
  <si>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</si>
  <si>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</si>
  <si>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</si>
  <si>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</si>
  <si>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</si>
  <si>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</si>
  <si>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</si>
  <si>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</si>
  <si>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</si>
  <si>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</si>
  <si>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</si>
  <si>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</si>
  <si>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</si>
  <si>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</si>
  <si>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</si>
  <si>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</si>
  <si>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</si>
  <si>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</si>
  <si>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</si>
  <si>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</si>
  <si>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</si>
  <si>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</si>
  <si>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</si>
  <si>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</si>
  <si>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</si>
  <si>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</si>
  <si>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</si>
  <si>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</si>
  <si>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</si>
  <si>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</si>
  <si>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</si>
  <si>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</si>
  <si>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</si>
  <si>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</si>
  <si>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</si>
  <si>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</si>
  <si>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</si>
  <si>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</si>
  <si>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</si>
  <si>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</si>
  <si>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</si>
  <si>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</si>
  <si>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</si>
  <si>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</si>
  <si>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</si>
  <si>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</si>
  <si>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</si>
  <si>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</si>
  <si>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</si>
  <si>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</si>
  <si>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</si>
  <si>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</si>
  <si>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</si>
  <si>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BASTI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</si>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</sst>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963</v>
      </c>
      <c r="F5" s="66"/>
      <c r="G5" s="67"/>
      <c r="H5" s="65">
        <v>967</v>
      </c>
      <c r="I5" s="66"/>
      <c r="J5" s="67"/>
      <c r="K5" s="65">
        <v>907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51.7</v>
      </c>
      <c r="F8" s="69"/>
      <c r="G8" s="70"/>
      <c r="H8" s="68">
        <v>51.1</v>
      </c>
      <c r="I8" s="69"/>
      <c r="J8" s="70"/>
      <c r="K8" s="72" t="s">
        <v>15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25.8</v>
      </c>
      <c r="F9" s="69"/>
      <c r="G9" s="70"/>
      <c r="H9" s="68">
        <v>24.9</v>
      </c>
      <c r="I9" s="69"/>
      <c r="J9" s="70"/>
      <c r="K9" s="72" t="s">
        <v>15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16.899999999999999</v>
      </c>
      <c r="F10" s="69"/>
      <c r="G10" s="70"/>
      <c r="H10" s="68">
        <v>17</v>
      </c>
      <c r="I10" s="69"/>
      <c r="J10" s="70"/>
      <c r="K10" s="72" t="s">
        <v>15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55.2</v>
      </c>
      <c r="F11" s="69"/>
      <c r="G11" s="70"/>
      <c r="H11" s="68">
        <v>54.5</v>
      </c>
      <c r="I11" s="69"/>
      <c r="J11" s="70"/>
      <c r="K11" s="72" t="s">
        <v>15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18.5</v>
      </c>
      <c r="F12" s="69"/>
      <c r="G12" s="70"/>
      <c r="H12" s="68">
        <v>18.5</v>
      </c>
      <c r="I12" s="69"/>
      <c r="J12" s="70"/>
      <c r="K12" s="72" t="s">
        <v>15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21.4</v>
      </c>
      <c r="F22" s="66"/>
      <c r="G22" s="67"/>
      <c r="H22" s="65">
        <v>21.2</v>
      </c>
      <c r="I22" s="66"/>
      <c r="J22" s="67"/>
      <c r="K22" s="72" t="s">
        <v>15</v>
      </c>
      <c r="L22" s="7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23</v>
      </c>
      <c r="F23" s="53"/>
      <c r="G23" s="53"/>
      <c r="H23" s="54">
        <v>22.3</v>
      </c>
      <c r="I23" s="54"/>
      <c r="J23" s="54"/>
      <c r="K23" s="72" t="s">
        <v>15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6.2</v>
      </c>
      <c r="F24" s="53"/>
      <c r="G24" s="53"/>
      <c r="H24" s="53">
        <v>6.6</v>
      </c>
      <c r="I24" s="53"/>
      <c r="J24" s="53"/>
      <c r="K24" s="72" t="s">
        <v>15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22.3</v>
      </c>
      <c r="F25" s="53"/>
      <c r="G25" s="53"/>
      <c r="H25" s="53">
        <v>25.4</v>
      </c>
      <c r="I25" s="53"/>
      <c r="J25" s="53"/>
      <c r="K25" s="72" t="s">
        <v>15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67.22</v>
      </c>
      <c r="G31" s="71"/>
      <c r="H31" s="21" t="s">
        <v>66</v>
      </c>
      <c r="I31" s="71">
        <v>77.88</v>
      </c>
      <c r="J31" s="71"/>
      <c r="K31" s="21" t="s">
        <v>67</v>
      </c>
      <c r="L31" s="33">
        <v>56.23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94.4</v>
      </c>
      <c r="F33" s="62"/>
      <c r="G33" s="62"/>
      <c r="H33" s="63"/>
      <c r="I33" s="61">
        <v>76.099999999999994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88.3</v>
      </c>
      <c r="F34" s="62"/>
      <c r="G34" s="62"/>
      <c r="H34" s="63"/>
      <c r="I34" s="61">
        <v>55.1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0.3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47</v>
      </c>
      <c r="F36" s="62"/>
      <c r="G36" s="62"/>
      <c r="H36" s="63"/>
      <c r="I36" s="61">
        <v>38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30</v>
      </c>
      <c r="F37" s="62"/>
      <c r="G37" s="62"/>
      <c r="H37" s="63"/>
      <c r="I37" s="61">
        <v>23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51</v>
      </c>
      <c r="F38" s="62"/>
      <c r="G38" s="62"/>
      <c r="H38" s="63"/>
      <c r="I38" s="61">
        <v>54.1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40.6</v>
      </c>
      <c r="F39" s="62"/>
      <c r="G39" s="62"/>
      <c r="H39" s="63"/>
      <c r="I39" s="61">
        <v>22.2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19.2</v>
      </c>
      <c r="F40" s="62"/>
      <c r="G40" s="62"/>
      <c r="H40" s="63"/>
      <c r="I40" s="61">
        <v>69.400000000000006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99.7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99.9</v>
      </c>
      <c r="F42" s="62"/>
      <c r="G42" s="62"/>
      <c r="H42" s="63"/>
      <c r="I42" s="61">
        <v>99.4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99.4</v>
      </c>
      <c r="F43" s="62"/>
      <c r="G43" s="62"/>
      <c r="H43" s="63"/>
      <c r="I43" s="61">
        <v>99.3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25.9</v>
      </c>
      <c r="F44" s="62"/>
      <c r="G44" s="62"/>
      <c r="H44" s="63"/>
      <c r="I44" s="61">
        <v>41.2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379790</v>
      </c>
      <c r="F48" s="56"/>
      <c r="G48" s="56"/>
      <c r="H48" s="56">
        <v>358566</v>
      </c>
      <c r="I48" s="56"/>
      <c r="J48" s="56"/>
      <c r="K48" s="56">
        <v>21224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28.463361331262014</v>
      </c>
      <c r="F50" s="45">
        <v>108101</v>
      </c>
      <c r="G50" s="46"/>
      <c r="H50" s="18">
        <f>I50/$H$48*100</f>
        <v>25.364646954814457</v>
      </c>
      <c r="I50" s="45">
        <v>90949</v>
      </c>
      <c r="J50" s="46"/>
      <c r="K50" s="18">
        <f>L50/$K$48*100</f>
        <v>80.814172634753106</v>
      </c>
      <c r="L50" s="25">
        <v>17152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0.34887701097975193</v>
      </c>
      <c r="F51" s="45">
        <v>1325</v>
      </c>
      <c r="G51" s="47"/>
      <c r="H51" s="18">
        <f>I51/$H$48*100</f>
        <v>0.35976640283797129</v>
      </c>
      <c r="I51" s="45">
        <v>1290</v>
      </c>
      <c r="J51" s="47"/>
      <c r="K51" s="18">
        <f>L51/$K$48*100</f>
        <v>0.16490765171503957</v>
      </c>
      <c r="L51" s="25">
        <v>35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8.9259854129913899E-2</v>
      </c>
      <c r="F52" s="45">
        <v>339</v>
      </c>
      <c r="G52" s="47"/>
      <c r="H52" s="18">
        <f>I52/$H$48*100</f>
        <v>7.8646608992486738E-2</v>
      </c>
      <c r="I52" s="45">
        <v>282</v>
      </c>
      <c r="J52" s="47"/>
      <c r="K52" s="18">
        <f>L52/$K$48*100</f>
        <v>0.26856388993592162</v>
      </c>
      <c r="L52" s="25">
        <v>57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379790</v>
      </c>
      <c r="F56" s="56"/>
      <c r="G56" s="56"/>
      <c r="H56" s="56">
        <v>358566</v>
      </c>
      <c r="I56" s="56"/>
      <c r="J56" s="56"/>
      <c r="K56" s="56">
        <v>21224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50.922878432818145</v>
      </c>
      <c r="F58" s="45">
        <v>193400</v>
      </c>
      <c r="G58" s="46"/>
      <c r="H58" s="18">
        <f>I58/$H$56*100</f>
        <v>49.153015065566727</v>
      </c>
      <c r="I58" s="45">
        <v>176246</v>
      </c>
      <c r="J58" s="47"/>
      <c r="K58" s="18">
        <f>L58/$K$56*100</f>
        <v>80.823595929136829</v>
      </c>
      <c r="L58" s="25">
        <v>17154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9.9849917059427575</v>
      </c>
      <c r="F59" s="45">
        <v>37922</v>
      </c>
      <c r="G59" s="46"/>
      <c r="H59" s="18">
        <f>I59/$H$56*100</f>
        <v>9.1135244278598631</v>
      </c>
      <c r="I59" s="45">
        <v>32678</v>
      </c>
      <c r="J59" s="47"/>
      <c r="K59" s="18">
        <f>L59/$K$56*100</f>
        <v>24.707877874104785</v>
      </c>
      <c r="L59" s="25">
        <v>5244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6.9435740804128594</v>
      </c>
      <c r="F60" s="45">
        <v>26371</v>
      </c>
      <c r="G60" s="46"/>
      <c r="H60" s="18">
        <f>I60/$H$56*100</f>
        <v>6.9390293558229166</v>
      </c>
      <c r="I60" s="45">
        <v>24881</v>
      </c>
      <c r="J60" s="47"/>
      <c r="K60" s="18">
        <f>L60/$K$56*100</f>
        <v>7.0203543158688282</v>
      </c>
      <c r="L60" s="25">
        <v>1490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3.04</v>
      </c>
      <c r="F63" s="44"/>
      <c r="G63" s="44"/>
      <c r="H63" s="44">
        <v>2.9</v>
      </c>
      <c r="I63" s="44"/>
      <c r="J63" s="44"/>
      <c r="K63" s="44">
        <v>5.36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68.709999999999994</v>
      </c>
      <c r="F64" s="44"/>
      <c r="G64" s="44"/>
      <c r="H64" s="44">
        <v>68.64</v>
      </c>
      <c r="I64" s="44"/>
      <c r="J64" s="44"/>
      <c r="K64" s="44">
        <v>69.81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0.9</v>
      </c>
      <c r="F65" s="44"/>
      <c r="G65" s="44"/>
      <c r="H65" s="44">
        <v>0.69</v>
      </c>
      <c r="I65" s="44"/>
      <c r="J65" s="44"/>
      <c r="K65" s="44">
        <v>4.42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Basti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2015-10-21T05:55:05Z</dcterms:modified>
</cp:coreProperties>
</file>