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5. Fatehpur" sheetId="71" r:id="rId1"/>
  </sheets>
  <calcPr calcId="145621"/>
</workbook>
</file>

<file path=xl/calcChain.xml><?xml version="1.0" encoding="utf-8"?>
<calcChain xmlns="http://schemas.openxmlformats.org/spreadsheetml/2006/main">
  <c r="K60" i="7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<sst xmlns="http://schemas.openxmlformats.org/spreadsheetml/2006/main" count="261" uniqueCount="141">
  <si>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</si>
  <si>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</si>
  <si>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</si>
  <si>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</si>
  <si>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</si>
  <si>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</si>
  <si>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</si>
  <si>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</si>
  <si>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</si>
  <si>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</si>
  <si>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</si>
  <si>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</si>
  <si>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</si>
  <si>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</si>
  <si>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</si>
  <si>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</si>
  <si>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</si>
  <si>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</si>
  <si>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</si>
  <si>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</si>
  <si>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</si>
  <si>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</si>
  <si>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</si>
  <si>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</si>
  <si>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</si>
  <si>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</si>
  <si>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</si>
  <si>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</si>
  <si>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</si>
  <si>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</si>
  <si>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</si>
  <si>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</si>
  <si>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</si>
  <si>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</si>
  <si>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</si>
  <si>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</si>
  <si>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</si>
  <si>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</si>
  <si>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</si>
  <si>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</si>
  <si>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</si>
  <si>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</si>
  <si>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</si>
  <si>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</si>
  <si>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</si>
  <si>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</si>
  <si>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</si>
  <si>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</si>
  <si>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</si>
  <si>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</si>
  <si>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</si>
  <si>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</si>
  <si>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</si>
  <si>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</si>
  <si>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</si>
  <si>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</si>
  <si>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</si>
  <si>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</si>
  <si>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</si>
  <si>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</si>
  <si>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</si>
  <si>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</si>
  <si>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</si>
  <si>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</si>
  <si>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</si>
  <si>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</si>
  <si>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</si>
  <si>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</si>
  <si>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</si>
  <si>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</si>
  <si>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</si>
  <si>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</si>
  <si>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</si>
  <si>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</si>
  <si>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</si>
  <si>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</si>
  <si>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</si>
  <si>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</si>
  <si>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</si>
  <si>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</si>
  <si>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</si>
  <si>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</si>
  <si>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</si>
  <si>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</si>
  <si>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</si>
  <si>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</si>
  <si>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</si>
  <si>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</si>
  <si>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</si>
  <si>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</si>
  <si>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</si>
  <si>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</si>
  <si>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</si>
  <si>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</si>
  <si>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</si>
  <si>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</si>
  <si>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</si>
  <si>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</si>
  <si>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</si>
  <si>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</si>
  <si>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</si>
  <si>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</si>
  <si>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</si>
  <si>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</si>
  <si>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</si>
  <si>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</si>
  <si>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</si>
  <si>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</si>
  <si>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</si>
  <si>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</si>
  <si>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</si>
  <si>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</si>
  <si>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</si>
  <si>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</si>
  <si>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</si>
  <si>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</si>
  <si>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</si>
  <si>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</si>
  <si>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</si>
  <si>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</si>
  <si>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</si>
  <si>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</si>
  <si>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</si>
  <si>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</si>
  <si>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</si>
  <si>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</si>
  <si>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</si>
  <si>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</si>
  <si>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</si>
  <si>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</si>
  <si>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</si>
  <si>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</si>
  <si>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</si>
  <si>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FATEHPUR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</si>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</sst>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901</v>
      </c>
      <c r="F5" s="66"/>
      <c r="G5" s="67"/>
      <c r="H5" s="65">
        <v>901</v>
      </c>
      <c r="I5" s="66"/>
      <c r="J5" s="67"/>
      <c r="K5" s="65">
        <v>905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68.599999999999994</v>
      </c>
      <c r="F8" s="69"/>
      <c r="G8" s="70"/>
      <c r="H8" s="68">
        <v>68.5</v>
      </c>
      <c r="I8" s="69"/>
      <c r="J8" s="70"/>
      <c r="K8" s="72">
        <v>69.8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42.7</v>
      </c>
      <c r="F9" s="69"/>
      <c r="G9" s="70"/>
      <c r="H9" s="68">
        <v>42.3</v>
      </c>
      <c r="I9" s="69"/>
      <c r="J9" s="70"/>
      <c r="K9" s="72">
        <v>45.7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18.600000000000001</v>
      </c>
      <c r="F10" s="69"/>
      <c r="G10" s="70"/>
      <c r="H10" s="68">
        <v>18.600000000000001</v>
      </c>
      <c r="I10" s="69"/>
      <c r="J10" s="70"/>
      <c r="K10" s="72">
        <v>18.2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57.9</v>
      </c>
      <c r="F11" s="69"/>
      <c r="G11" s="70"/>
      <c r="H11" s="68">
        <v>57.6</v>
      </c>
      <c r="I11" s="69"/>
      <c r="J11" s="70"/>
      <c r="K11" s="72">
        <v>60.6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30.5</v>
      </c>
      <c r="F12" s="69"/>
      <c r="G12" s="70"/>
      <c r="H12" s="68">
        <v>29.2</v>
      </c>
      <c r="I12" s="69"/>
      <c r="J12" s="70"/>
      <c r="K12" s="68">
        <v>43</v>
      </c>
      <c r="L12" s="70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22.2</v>
      </c>
      <c r="F22" s="66"/>
      <c r="G22" s="67"/>
      <c r="H22" s="65">
        <v>21.9</v>
      </c>
      <c r="I22" s="66"/>
      <c r="J22" s="67"/>
      <c r="K22" s="65">
        <v>24.1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24.8</v>
      </c>
      <c r="F23" s="54"/>
      <c r="G23" s="54"/>
      <c r="H23" s="54">
        <v>24.5</v>
      </c>
      <c r="I23" s="54"/>
      <c r="J23" s="54"/>
      <c r="K23" s="72">
        <v>26.9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0.7</v>
      </c>
      <c r="F24" s="53"/>
      <c r="G24" s="53"/>
      <c r="H24" s="53">
        <v>0.8</v>
      </c>
      <c r="I24" s="53"/>
      <c r="J24" s="53"/>
      <c r="K24" s="68">
        <v>0</v>
      </c>
      <c r="L24" s="70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9.1</v>
      </c>
      <c r="F25" s="53"/>
      <c r="G25" s="53"/>
      <c r="H25" s="53">
        <v>9.6999999999999993</v>
      </c>
      <c r="I25" s="53"/>
      <c r="J25" s="53"/>
      <c r="K25" s="72">
        <v>5.6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67.430000000000007</v>
      </c>
      <c r="G31" s="71"/>
      <c r="H31" s="21" t="s">
        <v>66</v>
      </c>
      <c r="I31" s="71">
        <v>77.19</v>
      </c>
      <c r="J31" s="71"/>
      <c r="K31" s="21" t="s">
        <v>67</v>
      </c>
      <c r="L31" s="33">
        <v>56.58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94.6</v>
      </c>
      <c r="F33" s="62"/>
      <c r="G33" s="62"/>
      <c r="H33" s="63"/>
      <c r="I33" s="61">
        <v>66.599999999999994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81.900000000000006</v>
      </c>
      <c r="F34" s="62"/>
      <c r="G34" s="62"/>
      <c r="H34" s="63"/>
      <c r="I34" s="61">
        <v>50.6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12.8</v>
      </c>
      <c r="F35" s="62"/>
      <c r="G35" s="62"/>
      <c r="H35" s="63"/>
      <c r="I35" s="61">
        <v>8.0299999999999994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27</v>
      </c>
      <c r="F36" s="62"/>
      <c r="G36" s="62"/>
      <c r="H36" s="63"/>
      <c r="I36" s="61">
        <v>20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25</v>
      </c>
      <c r="F37" s="62"/>
      <c r="G37" s="62"/>
      <c r="H37" s="63"/>
      <c r="I37" s="61">
        <v>20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48.7</v>
      </c>
      <c r="F38" s="62"/>
      <c r="G38" s="62"/>
      <c r="H38" s="63"/>
      <c r="I38" s="61">
        <v>52.3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41.6</v>
      </c>
      <c r="F39" s="62"/>
      <c r="G39" s="62"/>
      <c r="H39" s="63"/>
      <c r="I39" s="61">
        <v>24.5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23.9</v>
      </c>
      <c r="F40" s="62"/>
      <c r="G40" s="62"/>
      <c r="H40" s="63"/>
      <c r="I40" s="61">
        <v>74.3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83.5</v>
      </c>
      <c r="F41" s="62"/>
      <c r="G41" s="62"/>
      <c r="H41" s="63"/>
      <c r="I41" s="61">
        <v>85.5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77.8</v>
      </c>
      <c r="F42" s="62"/>
      <c r="G42" s="62"/>
      <c r="H42" s="63"/>
      <c r="I42" s="61">
        <v>80.599999999999994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96.2</v>
      </c>
      <c r="F43" s="62"/>
      <c r="G43" s="62"/>
      <c r="H43" s="63"/>
      <c r="I43" s="61">
        <v>92.2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22.8</v>
      </c>
      <c r="F44" s="62"/>
      <c r="G44" s="62"/>
      <c r="H44" s="63"/>
      <c r="I44" s="61">
        <v>25.1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473021</v>
      </c>
      <c r="F48" s="56"/>
      <c r="G48" s="56"/>
      <c r="H48" s="56">
        <v>416615</v>
      </c>
      <c r="I48" s="56"/>
      <c r="J48" s="56"/>
      <c r="K48" s="56">
        <v>56406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15.911132909532558</v>
      </c>
      <c r="F50" s="45">
        <v>75263</v>
      </c>
      <c r="G50" s="46"/>
      <c r="H50" s="18">
        <f>I50/$H$48*100</f>
        <v>9.3061939680520389</v>
      </c>
      <c r="I50" s="45">
        <v>38771</v>
      </c>
      <c r="J50" s="46"/>
      <c r="K50" s="18">
        <f>L50/$K$48*100</f>
        <v>64.695245186682271</v>
      </c>
      <c r="L50" s="25">
        <v>36492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0.52598087611332267</v>
      </c>
      <c r="F51" s="45">
        <v>2488</v>
      </c>
      <c r="G51" s="47"/>
      <c r="H51" s="18">
        <f>I51/$H$48*100</f>
        <v>0.56334985538206739</v>
      </c>
      <c r="I51" s="45">
        <v>2347</v>
      </c>
      <c r="J51" s="47"/>
      <c r="K51" s="18">
        <f>L51/$K$48*100</f>
        <v>0.24997340708435273</v>
      </c>
      <c r="L51" s="25">
        <v>141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0.11373702224636961</v>
      </c>
      <c r="F52" s="45">
        <v>538</v>
      </c>
      <c r="G52" s="47"/>
      <c r="H52" s="18">
        <f>I52/$H$48*100</f>
        <v>9.6011905476279066E-2</v>
      </c>
      <c r="I52" s="45">
        <v>400</v>
      </c>
      <c r="J52" s="47"/>
      <c r="K52" s="18">
        <f>L52/$K$48*100</f>
        <v>0.2446548239548984</v>
      </c>
      <c r="L52" s="25">
        <v>138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473021</v>
      </c>
      <c r="F56" s="56"/>
      <c r="G56" s="56"/>
      <c r="H56" s="56">
        <v>416615</v>
      </c>
      <c r="I56" s="56"/>
      <c r="J56" s="56"/>
      <c r="K56" s="56">
        <v>56406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18.723481621323366</v>
      </c>
      <c r="F58" s="45">
        <v>88566</v>
      </c>
      <c r="G58" s="46"/>
      <c r="H58" s="18">
        <f>I58/$H$56*100</f>
        <v>12.46186527129364</v>
      </c>
      <c r="I58" s="45">
        <v>51918</v>
      </c>
      <c r="J58" s="47"/>
      <c r="K58" s="18">
        <f>L58/$K$56*100</f>
        <v>64.971811509413897</v>
      </c>
      <c r="L58" s="25">
        <v>36648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6.5764522082529098</v>
      </c>
      <c r="F59" s="45">
        <v>31108</v>
      </c>
      <c r="G59" s="46"/>
      <c r="H59" s="18">
        <f>I59/$H$56*100</f>
        <v>1.4562605763114627</v>
      </c>
      <c r="I59" s="45">
        <v>6067</v>
      </c>
      <c r="J59" s="47"/>
      <c r="K59" s="18">
        <f>L59/$K$56*100</f>
        <v>44.394213381555154</v>
      </c>
      <c r="L59" s="25">
        <v>25041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1.1792288291640329</v>
      </c>
      <c r="F60" s="45">
        <v>5578</v>
      </c>
      <c r="G60" s="46"/>
      <c r="H60" s="18">
        <f>I60/$H$56*100</f>
        <v>0.40132976489084649</v>
      </c>
      <c r="I60" s="45">
        <v>1672</v>
      </c>
      <c r="J60" s="47"/>
      <c r="K60" s="18">
        <f>L60/$K$56*100</f>
        <v>6.9247952345495163</v>
      </c>
      <c r="L60" s="25">
        <v>3906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4.24</v>
      </c>
      <c r="F63" s="44"/>
      <c r="G63" s="44"/>
      <c r="H63" s="44">
        <v>4.1100000000000003</v>
      </c>
      <c r="I63" s="44"/>
      <c r="J63" s="44"/>
      <c r="K63" s="44">
        <v>5.14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51.62</v>
      </c>
      <c r="F64" s="44"/>
      <c r="G64" s="44"/>
      <c r="H64" s="44">
        <v>50.27</v>
      </c>
      <c r="I64" s="44"/>
      <c r="J64" s="44"/>
      <c r="K64" s="44">
        <v>61.65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0.72</v>
      </c>
      <c r="F65" s="44"/>
      <c r="G65" s="44"/>
      <c r="H65" s="44">
        <v>0.52</v>
      </c>
      <c r="I65" s="44"/>
      <c r="J65" s="44"/>
      <c r="K65" s="44">
        <v>2.15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Fatehpur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2015-10-21T05:57:58Z</dcterms:modified>
</cp:coreProperties>
</file>