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32. Hamirpur" sheetId="79" r:id="rId1"/>
  </sheets>
  <calcPr calcId="145621"/>
</workbook>
</file>

<file path=xl/calcChain.xml><?xml version="1.0" encoding="utf-8"?>
<calcChain xmlns="http://schemas.openxmlformats.org/spreadsheetml/2006/main">
  <c r="K60" i="7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<sst xmlns="http://schemas.openxmlformats.org/spreadsheetml/2006/main" count="261" uniqueCount="141">
  <si>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</si>
  <si>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</si>
  <si>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</si>
  <si>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</si>
  <si>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</si>
  <si>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</si>
  <si>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</si>
  <si>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</si>
  <si>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</si>
  <si>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</si>
  <si>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</si>
  <si>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</si>
  <si>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</si>
  <si>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</si>
  <si>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</si>
  <si>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</si>
  <si>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</si>
  <si>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</si>
  <si>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</si>
  <si>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</si>
  <si>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</si>
  <si>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</si>
  <si>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</si>
  <si>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</si>
  <si>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</si>
  <si>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</si>
  <si>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</si>
  <si>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</si>
  <si>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</si>
  <si>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</si>
  <si>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</si>
  <si>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</si>
  <si>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</si>
  <si>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</si>
  <si>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</si>
  <si>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</si>
  <si>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</si>
  <si>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</si>
  <si>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</si>
  <si>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</si>
  <si>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</si>
  <si>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</si>
  <si>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</si>
  <si>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</si>
  <si>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</si>
  <si>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</si>
  <si>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</si>
  <si>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</si>
  <si>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</si>
  <si>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</si>
  <si>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</si>
  <si>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</si>
  <si>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</si>
  <si>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</si>
  <si>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</si>
  <si>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</si>
  <si>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</si>
  <si>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</si>
  <si>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</si>
  <si>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</si>
  <si>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</si>
  <si>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</si>
  <si>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</si>
  <si>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</si>
  <si>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</si>
  <si>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</si>
  <si>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</si>
  <si>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</si>
  <si>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</si>
  <si>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</si>
  <si>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</si>
  <si>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</si>
  <si>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</si>
  <si>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</si>
  <si>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</si>
  <si>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</si>
  <si>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</si>
  <si>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</si>
  <si>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</si>
  <si>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</si>
  <si>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</si>
  <si>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</si>
  <si>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</si>
  <si>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</si>
  <si>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</si>
  <si>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</si>
  <si>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</si>
  <si>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</si>
  <si>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</si>
  <si>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</si>
  <si>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</si>
  <si>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</si>
  <si>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</si>
  <si>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</si>
  <si>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</si>
  <si>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</si>
  <si>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</si>
  <si>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</si>
  <si>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</si>
  <si>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</si>
  <si>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</si>
  <si>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</si>
  <si>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</si>
  <si>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</si>
  <si>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</si>
  <si>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</si>
  <si>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</si>
  <si>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</si>
  <si>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</si>
  <si>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</si>
  <si>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</si>
  <si>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</si>
  <si>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</si>
  <si>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</si>
  <si>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</si>
  <si>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</si>
  <si>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</si>
  <si>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</si>
  <si>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</si>
  <si>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</si>
  <si>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</si>
  <si>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</si>
  <si>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</si>
  <si>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</si>
  <si>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</si>
  <si>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</si>
  <si>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</si>
  <si>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</si>
  <si>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</si>
  <si>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</si>
  <si>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</si>
  <si>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</si>
  <si>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</si>
  <si>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HAMIRPUR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</si>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</sst>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861</v>
      </c>
      <c r="F5" s="66"/>
      <c r="G5" s="67"/>
      <c r="H5" s="65">
        <v>858</v>
      </c>
      <c r="I5" s="66"/>
      <c r="J5" s="67"/>
      <c r="K5" s="65">
        <v>871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69.900000000000006</v>
      </c>
      <c r="F8" s="69"/>
      <c r="G8" s="70"/>
      <c r="H8" s="68">
        <v>69.8</v>
      </c>
      <c r="I8" s="69"/>
      <c r="J8" s="70"/>
      <c r="K8" s="72">
        <v>70.099999999999994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39</v>
      </c>
      <c r="F9" s="69"/>
      <c r="G9" s="70"/>
      <c r="H9" s="68">
        <v>38.4</v>
      </c>
      <c r="I9" s="69"/>
      <c r="J9" s="70"/>
      <c r="K9" s="72">
        <v>41.3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17</v>
      </c>
      <c r="F10" s="69"/>
      <c r="G10" s="70"/>
      <c r="H10" s="68">
        <v>18.7</v>
      </c>
      <c r="I10" s="69"/>
      <c r="J10" s="70"/>
      <c r="K10" s="68">
        <v>11</v>
      </c>
      <c r="L10" s="70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66.2</v>
      </c>
      <c r="F11" s="69"/>
      <c r="G11" s="70"/>
      <c r="H11" s="68">
        <v>65.3</v>
      </c>
      <c r="I11" s="69"/>
      <c r="J11" s="70"/>
      <c r="K11" s="72">
        <v>70.2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41.1</v>
      </c>
      <c r="F12" s="69"/>
      <c r="G12" s="70"/>
      <c r="H12" s="68">
        <v>39.700000000000003</v>
      </c>
      <c r="I12" s="69"/>
      <c r="J12" s="70"/>
      <c r="K12" s="72">
        <v>48.5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21.6</v>
      </c>
      <c r="F22" s="66"/>
      <c r="G22" s="67"/>
      <c r="H22" s="65">
        <v>21.3</v>
      </c>
      <c r="I22" s="66"/>
      <c r="J22" s="67"/>
      <c r="K22" s="65">
        <v>22.9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3">
        <v>25</v>
      </c>
      <c r="F23" s="53"/>
      <c r="G23" s="53"/>
      <c r="H23" s="54">
        <v>24.9</v>
      </c>
      <c r="I23" s="54"/>
      <c r="J23" s="54"/>
      <c r="K23" s="72">
        <v>25.4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2.6</v>
      </c>
      <c r="F24" s="53"/>
      <c r="G24" s="53"/>
      <c r="H24" s="53">
        <v>3.1</v>
      </c>
      <c r="I24" s="53"/>
      <c r="J24" s="53"/>
      <c r="K24" s="72">
        <v>0.8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9.6</v>
      </c>
      <c r="F25" s="53"/>
      <c r="G25" s="53"/>
      <c r="H25" s="53">
        <v>11.1</v>
      </c>
      <c r="I25" s="53"/>
      <c r="J25" s="53"/>
      <c r="K25" s="72">
        <v>4.9000000000000004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68.77</v>
      </c>
      <c r="G31" s="71"/>
      <c r="H31" s="21" t="s">
        <v>66</v>
      </c>
      <c r="I31" s="71">
        <v>79.760000000000005</v>
      </c>
      <c r="J31" s="71"/>
      <c r="K31" s="21" t="s">
        <v>67</v>
      </c>
      <c r="L31" s="33">
        <v>55.95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115.4</v>
      </c>
      <c r="F33" s="62"/>
      <c r="G33" s="62"/>
      <c r="H33" s="63"/>
      <c r="I33" s="61">
        <v>84.6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100</v>
      </c>
      <c r="F34" s="62"/>
      <c r="G34" s="62"/>
      <c r="H34" s="63"/>
      <c r="I34" s="61">
        <v>67.099999999999994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4.9000000000000004</v>
      </c>
      <c r="F35" s="62"/>
      <c r="G35" s="62"/>
      <c r="H35" s="63"/>
      <c r="I35" s="61">
        <v>7.37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34</v>
      </c>
      <c r="F36" s="62"/>
      <c r="G36" s="62"/>
      <c r="H36" s="63"/>
      <c r="I36" s="61">
        <v>25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30</v>
      </c>
      <c r="F37" s="62"/>
      <c r="G37" s="62"/>
      <c r="H37" s="63"/>
      <c r="I37" s="61">
        <v>24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47.6</v>
      </c>
      <c r="F38" s="62"/>
      <c r="G38" s="62"/>
      <c r="H38" s="63"/>
      <c r="I38" s="61">
        <v>51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33.1</v>
      </c>
      <c r="F39" s="62"/>
      <c r="G39" s="62"/>
      <c r="H39" s="63"/>
      <c r="I39" s="61">
        <v>23.9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10.7</v>
      </c>
      <c r="F40" s="62"/>
      <c r="G40" s="62"/>
      <c r="H40" s="63"/>
      <c r="I40" s="61">
        <v>55.2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99.8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79.7</v>
      </c>
      <c r="F42" s="62"/>
      <c r="G42" s="62"/>
      <c r="H42" s="63"/>
      <c r="I42" s="61">
        <v>82.1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98.3</v>
      </c>
      <c r="F43" s="62"/>
      <c r="G43" s="62"/>
      <c r="H43" s="63"/>
      <c r="I43" s="61">
        <v>97.6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43</v>
      </c>
      <c r="F44" s="62"/>
      <c r="G44" s="62"/>
      <c r="H44" s="63"/>
      <c r="I44" s="61">
        <v>41.5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209558</v>
      </c>
      <c r="F48" s="56"/>
      <c r="G48" s="56"/>
      <c r="H48" s="56">
        <v>171971</v>
      </c>
      <c r="I48" s="56"/>
      <c r="J48" s="56"/>
      <c r="K48" s="56">
        <v>37587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26.689031198999803</v>
      </c>
      <c r="F50" s="45">
        <v>55929</v>
      </c>
      <c r="G50" s="46"/>
      <c r="H50" s="18">
        <f>I50/$H$48*100</f>
        <v>18.142593809421356</v>
      </c>
      <c r="I50" s="45">
        <v>31200</v>
      </c>
      <c r="J50" s="46"/>
      <c r="K50" s="18">
        <f>L50/$K$48*100</f>
        <v>65.79136403543778</v>
      </c>
      <c r="L50" s="25">
        <v>24729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0.41038757766346307</v>
      </c>
      <c r="F51" s="45">
        <v>860</v>
      </c>
      <c r="G51" s="47"/>
      <c r="H51" s="18">
        <f>I51/$H$48*100</f>
        <v>0.46577620645341367</v>
      </c>
      <c r="I51" s="45">
        <v>801</v>
      </c>
      <c r="J51" s="47"/>
      <c r="K51" s="18">
        <f>L51/$K$48*100</f>
        <v>0.15696916487083298</v>
      </c>
      <c r="L51" s="25">
        <v>59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9.3530192118649741E-2</v>
      </c>
      <c r="F52" s="45">
        <v>196</v>
      </c>
      <c r="G52" s="47"/>
      <c r="H52" s="18">
        <f>I52/$H$48*100</f>
        <v>3.954155061027731E-2</v>
      </c>
      <c r="I52" s="45">
        <v>68</v>
      </c>
      <c r="J52" s="47"/>
      <c r="K52" s="18">
        <f>L52/$K$48*100</f>
        <v>0.34054327294011227</v>
      </c>
      <c r="L52" s="25">
        <v>128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209558</v>
      </c>
      <c r="F56" s="56"/>
      <c r="G56" s="56"/>
      <c r="H56" s="56">
        <v>171971</v>
      </c>
      <c r="I56" s="56"/>
      <c r="J56" s="56"/>
      <c r="K56" s="56">
        <v>37587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22.51548497313393</v>
      </c>
      <c r="F58" s="45">
        <v>47183</v>
      </c>
      <c r="G58" s="46"/>
      <c r="H58" s="18">
        <f>I58/$H$56*100</f>
        <v>13.237115560181659</v>
      </c>
      <c r="I58" s="45">
        <v>22764</v>
      </c>
      <c r="J58" s="47"/>
      <c r="K58" s="18">
        <f>L58/$K$56*100</f>
        <v>64.966610796285948</v>
      </c>
      <c r="L58" s="25">
        <v>24419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12.676681396081277</v>
      </c>
      <c r="F59" s="45">
        <v>26565</v>
      </c>
      <c r="G59" s="46"/>
      <c r="H59" s="18">
        <f>I59/$H$56*100</f>
        <v>5.1444720330753437</v>
      </c>
      <c r="I59" s="45">
        <v>8847</v>
      </c>
      <c r="J59" s="47"/>
      <c r="K59" s="18">
        <f>L59/$K$56*100</f>
        <v>47.138638359007103</v>
      </c>
      <c r="L59" s="25">
        <v>17718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0.90667022972160449</v>
      </c>
      <c r="F60" s="45">
        <v>1900</v>
      </c>
      <c r="G60" s="46"/>
      <c r="H60" s="18">
        <f>I60/$H$56*100</f>
        <v>0.57684144419698669</v>
      </c>
      <c r="I60" s="45">
        <v>992</v>
      </c>
      <c r="J60" s="47"/>
      <c r="K60" s="18">
        <f>L60/$K$56*100</f>
        <v>2.4157288424189214</v>
      </c>
      <c r="L60" s="25">
        <v>908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2.35</v>
      </c>
      <c r="F63" s="44"/>
      <c r="G63" s="44"/>
      <c r="H63" s="44">
        <v>1.99</v>
      </c>
      <c r="I63" s="44"/>
      <c r="J63" s="44"/>
      <c r="K63" s="44">
        <v>4.0199999999999996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62.04</v>
      </c>
      <c r="F64" s="44"/>
      <c r="G64" s="44"/>
      <c r="H64" s="44">
        <v>60.56</v>
      </c>
      <c r="I64" s="44"/>
      <c r="J64" s="44"/>
      <c r="K64" s="44">
        <v>68.849999999999994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0.56999999999999995</v>
      </c>
      <c r="F65" s="44"/>
      <c r="G65" s="44"/>
      <c r="H65" s="44">
        <v>0.28999999999999998</v>
      </c>
      <c r="I65" s="44"/>
      <c r="J65" s="44"/>
      <c r="K65" s="44">
        <v>1.87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32. Hamirpur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2015-10-21T06:00:01Z</dcterms:modified>
</cp:coreProperties>
</file>