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7. Baghpat" sheetId="53" r:id="rId1"/>
  </sheets>
  <calcPr calcId="145621"/>
</workbook>
</file>

<file path=xl/calcChain.xml><?xml version="1.0" encoding="utf-8"?>
<calcChain xmlns="http://schemas.openxmlformats.org/spreadsheetml/2006/main">
  <c r="K60" i="5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<sst xmlns="http://schemas.openxmlformats.org/spreadsheetml/2006/main" count="261" uniqueCount="141">
  <si>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</si>
  <si>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</si>
  <si>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</si>
  <si>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</si>
  <si>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</si>
  <si>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</si>
  <si>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</si>
  <si>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</si>
  <si>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</si>
  <si>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</si>
  <si>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</si>
  <si>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</si>
  <si>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</si>
  <si>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</si>
  <si>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</si>
  <si>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</si>
  <si>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</si>
  <si>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</si>
  <si>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</si>
  <si>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</si>
  <si>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</si>
  <si>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</si>
  <si>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</si>
  <si>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</si>
  <si>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</si>
  <si>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</si>
  <si>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</si>
  <si>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</si>
  <si>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</si>
  <si>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</si>
  <si>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</si>
  <si>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</si>
  <si>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</si>
  <si>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</si>
  <si>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</si>
  <si>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</si>
  <si>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</si>
  <si>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</si>
  <si>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</si>
  <si>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</si>
  <si>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</si>
  <si>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</si>
  <si>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</si>
  <si>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</si>
  <si>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</si>
  <si>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</si>
  <si>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</si>
  <si>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</si>
  <si>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</si>
  <si>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</si>
  <si>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</si>
  <si>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</si>
  <si>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</si>
  <si>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</si>
  <si>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</si>
  <si>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</si>
  <si>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</si>
  <si>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</si>
  <si>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</si>
  <si>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</si>
  <si>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</si>
  <si>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</si>
  <si>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</si>
  <si>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</si>
  <si>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</si>
  <si>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</si>
  <si>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</si>
  <si>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</si>
  <si>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</si>
  <si>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</si>
  <si>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</si>
  <si>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</si>
  <si>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</si>
  <si>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</si>
  <si>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</si>
  <si>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</si>
  <si>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</si>
  <si>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</si>
  <si>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</si>
  <si>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</si>
  <si>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</si>
  <si>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</si>
  <si>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</si>
  <si>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</si>
  <si>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</si>
  <si>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</si>
  <si>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</si>
  <si>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</si>
  <si>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</si>
  <si>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</si>
  <si>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</si>
  <si>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</si>
  <si>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</si>
  <si>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</si>
  <si>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</si>
  <si>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</si>
  <si>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</si>
  <si>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</si>
  <si>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</si>
  <si>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</si>
  <si>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</si>
  <si>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</si>
  <si>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</si>
  <si>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</si>
  <si>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</si>
  <si>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</si>
  <si>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</si>
  <si>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</si>
  <si>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</si>
  <si>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</si>
  <si>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</si>
  <si>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</si>
  <si>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</si>
  <si>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</si>
  <si>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</si>
  <si>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</si>
  <si>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</si>
  <si>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</si>
  <si>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</si>
  <si>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</si>
  <si>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</si>
  <si>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</si>
  <si>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</si>
  <si>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</si>
  <si>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</si>
  <si>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</si>
  <si>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</si>
  <si>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</si>
  <si>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</si>
  <si>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</si>
  <si>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</si>
  <si>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</si>
  <si>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</si>
  <si>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BAGHPAT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</si>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</sst>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37" t="s">
        <v>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7" s="7" customFormat="1" ht="36.75" customHeight="1">
      <c r="A4" s="8"/>
      <c r="B4" s="48"/>
      <c r="C4" s="49"/>
      <c r="D4" s="49"/>
      <c r="E4" s="60" t="s">
        <v>6</v>
      </c>
      <c r="F4" s="60"/>
      <c r="G4" s="60"/>
      <c r="H4" s="60" t="s">
        <v>7</v>
      </c>
      <c r="I4" s="60"/>
      <c r="J4" s="60"/>
      <c r="K4" s="60" t="s">
        <v>8</v>
      </c>
      <c r="L4" s="60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5">
        <v>861</v>
      </c>
      <c r="F5" s="66"/>
      <c r="G5" s="67"/>
      <c r="H5" s="65">
        <v>856</v>
      </c>
      <c r="I5" s="66"/>
      <c r="J5" s="67"/>
      <c r="K5" s="65">
        <v>880</v>
      </c>
      <c r="L5" s="67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68" t="s">
        <v>15</v>
      </c>
      <c r="F6" s="69"/>
      <c r="G6" s="70"/>
      <c r="H6" s="68" t="s">
        <v>15</v>
      </c>
      <c r="I6" s="69"/>
      <c r="J6" s="70"/>
      <c r="K6" s="72" t="s">
        <v>15</v>
      </c>
      <c r="L6" s="73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68" t="s">
        <v>15</v>
      </c>
      <c r="F7" s="69"/>
      <c r="G7" s="70"/>
      <c r="H7" s="68" t="s">
        <v>15</v>
      </c>
      <c r="I7" s="69"/>
      <c r="J7" s="70"/>
      <c r="K7" s="72" t="s">
        <v>15</v>
      </c>
      <c r="L7" s="73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8">
        <v>74.2</v>
      </c>
      <c r="F8" s="69"/>
      <c r="G8" s="70"/>
      <c r="H8" s="68">
        <v>72.3</v>
      </c>
      <c r="I8" s="69"/>
      <c r="J8" s="70"/>
      <c r="K8" s="72">
        <v>81.400000000000006</v>
      </c>
      <c r="L8" s="73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8">
        <v>54.3</v>
      </c>
      <c r="F9" s="69"/>
      <c r="G9" s="70"/>
      <c r="H9" s="68">
        <v>51.7</v>
      </c>
      <c r="I9" s="69"/>
      <c r="J9" s="70"/>
      <c r="K9" s="72">
        <v>64.099999999999994</v>
      </c>
      <c r="L9" s="7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8">
        <v>13.1</v>
      </c>
      <c r="F10" s="69"/>
      <c r="G10" s="70"/>
      <c r="H10" s="68">
        <v>14.1</v>
      </c>
      <c r="I10" s="69"/>
      <c r="J10" s="70"/>
      <c r="K10" s="72">
        <v>9.1</v>
      </c>
      <c r="L10" s="7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8">
        <v>67.7</v>
      </c>
      <c r="F11" s="69"/>
      <c r="G11" s="70"/>
      <c r="H11" s="68">
        <v>68.400000000000006</v>
      </c>
      <c r="I11" s="69"/>
      <c r="J11" s="70"/>
      <c r="K11" s="72">
        <v>65.099999999999994</v>
      </c>
      <c r="L11" s="73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8">
        <v>33.9</v>
      </c>
      <c r="F12" s="69"/>
      <c r="G12" s="70"/>
      <c r="H12" s="68">
        <v>32.799999999999997</v>
      </c>
      <c r="I12" s="69"/>
      <c r="J12" s="70"/>
      <c r="K12" s="72">
        <v>37.700000000000003</v>
      </c>
      <c r="L12" s="73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68" t="s">
        <v>15</v>
      </c>
      <c r="F13" s="69"/>
      <c r="G13" s="70"/>
      <c r="H13" s="68" t="s">
        <v>15</v>
      </c>
      <c r="I13" s="69"/>
      <c r="J13" s="70"/>
      <c r="K13" s="72" t="s">
        <v>15</v>
      </c>
      <c r="L13" s="73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68" t="s">
        <v>15</v>
      </c>
      <c r="F14" s="69"/>
      <c r="G14" s="70"/>
      <c r="H14" s="68" t="s">
        <v>15</v>
      </c>
      <c r="I14" s="69"/>
      <c r="J14" s="70"/>
      <c r="K14" s="72" t="s">
        <v>15</v>
      </c>
      <c r="L14" s="73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68" t="s">
        <v>15</v>
      </c>
      <c r="F15" s="69"/>
      <c r="G15" s="70"/>
      <c r="H15" s="68" t="s">
        <v>15</v>
      </c>
      <c r="I15" s="69"/>
      <c r="J15" s="70"/>
      <c r="K15" s="72" t="s">
        <v>15</v>
      </c>
      <c r="L15" s="73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68" t="s">
        <v>15</v>
      </c>
      <c r="F16" s="69"/>
      <c r="G16" s="70"/>
      <c r="H16" s="68" t="s">
        <v>15</v>
      </c>
      <c r="I16" s="69"/>
      <c r="J16" s="70"/>
      <c r="K16" s="72" t="s">
        <v>15</v>
      </c>
      <c r="L16" s="73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68" t="s">
        <v>15</v>
      </c>
      <c r="F17" s="69"/>
      <c r="G17" s="70"/>
      <c r="H17" s="68" t="s">
        <v>15</v>
      </c>
      <c r="I17" s="69"/>
      <c r="J17" s="70"/>
      <c r="K17" s="72" t="s">
        <v>15</v>
      </c>
      <c r="L17" s="7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8" t="s">
        <v>15</v>
      </c>
      <c r="F18" s="69"/>
      <c r="G18" s="70"/>
      <c r="H18" s="68" t="s">
        <v>15</v>
      </c>
      <c r="I18" s="69"/>
      <c r="J18" s="70"/>
      <c r="K18" s="72" t="s">
        <v>15</v>
      </c>
      <c r="L18" s="73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68" t="s">
        <v>15</v>
      </c>
      <c r="F19" s="69"/>
      <c r="G19" s="70"/>
      <c r="H19" s="68" t="s">
        <v>15</v>
      </c>
      <c r="I19" s="69"/>
      <c r="J19" s="70"/>
      <c r="K19" s="72" t="s">
        <v>15</v>
      </c>
      <c r="L19" s="73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68" t="s">
        <v>15</v>
      </c>
      <c r="F20" s="69"/>
      <c r="G20" s="70"/>
      <c r="H20" s="68" t="s">
        <v>15</v>
      </c>
      <c r="I20" s="69"/>
      <c r="J20" s="70"/>
      <c r="K20" s="72" t="s">
        <v>15</v>
      </c>
      <c r="L20" s="73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68" t="s">
        <v>15</v>
      </c>
      <c r="F21" s="69"/>
      <c r="G21" s="70"/>
      <c r="H21" s="68" t="s">
        <v>15</v>
      </c>
      <c r="I21" s="69"/>
      <c r="J21" s="70"/>
      <c r="K21" s="72" t="s">
        <v>15</v>
      </c>
      <c r="L21" s="73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5">
        <v>21.7</v>
      </c>
      <c r="F22" s="66"/>
      <c r="G22" s="67"/>
      <c r="H22" s="65">
        <v>21.6</v>
      </c>
      <c r="I22" s="66"/>
      <c r="J22" s="67"/>
      <c r="K22" s="65">
        <v>22.2</v>
      </c>
      <c r="L22" s="67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4">
        <v>24.2</v>
      </c>
      <c r="F23" s="54"/>
      <c r="G23" s="54"/>
      <c r="H23" s="53">
        <v>24</v>
      </c>
      <c r="I23" s="53"/>
      <c r="J23" s="53"/>
      <c r="K23" s="72">
        <v>25.1</v>
      </c>
      <c r="L23" s="73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3">
        <v>2.1</v>
      </c>
      <c r="F24" s="53"/>
      <c r="G24" s="53"/>
      <c r="H24" s="53">
        <v>2.2999999999999998</v>
      </c>
      <c r="I24" s="53"/>
      <c r="J24" s="53"/>
      <c r="K24" s="68">
        <v>1</v>
      </c>
      <c r="L24" s="70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3">
        <v>10.7</v>
      </c>
      <c r="F25" s="53"/>
      <c r="G25" s="53"/>
      <c r="H25" s="53">
        <v>12.2</v>
      </c>
      <c r="I25" s="53"/>
      <c r="J25" s="53"/>
      <c r="K25" s="72">
        <v>6</v>
      </c>
      <c r="L25" s="73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68" t="s">
        <v>15</v>
      </c>
      <c r="F26" s="69"/>
      <c r="G26" s="70"/>
      <c r="H26" s="68" t="s">
        <v>130</v>
      </c>
      <c r="I26" s="69"/>
      <c r="J26" s="69"/>
      <c r="K26" s="69"/>
      <c r="L26" s="7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68" t="s">
        <v>15</v>
      </c>
      <c r="F27" s="69"/>
      <c r="G27" s="70"/>
      <c r="H27" s="68" t="s">
        <v>130</v>
      </c>
      <c r="I27" s="69"/>
      <c r="J27" s="69"/>
      <c r="K27" s="69"/>
      <c r="L27" s="7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68" t="s">
        <v>15</v>
      </c>
      <c r="F28" s="69"/>
      <c r="G28" s="70"/>
      <c r="H28" s="68" t="s">
        <v>130</v>
      </c>
      <c r="I28" s="69"/>
      <c r="J28" s="69"/>
      <c r="K28" s="69"/>
      <c r="L28" s="7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68" t="s">
        <v>15</v>
      </c>
      <c r="F29" s="69"/>
      <c r="G29" s="70"/>
      <c r="H29" s="68" t="s">
        <v>130</v>
      </c>
      <c r="I29" s="69"/>
      <c r="J29" s="69"/>
      <c r="K29" s="69"/>
      <c r="L29" s="70"/>
      <c r="M29" s="36"/>
      <c r="N29" s="36"/>
      <c r="O29" s="36"/>
    </row>
    <row r="30" spans="1:15" s="7" customFormat="1" ht="36.75" customHeight="1">
      <c r="A30" s="6" t="s">
        <v>62</v>
      </c>
      <c r="B30" s="37" t="s">
        <v>63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1">
        <v>72.010000000000005</v>
      </c>
      <c r="G31" s="71"/>
      <c r="H31" s="21" t="s">
        <v>66</v>
      </c>
      <c r="I31" s="71">
        <v>82.45</v>
      </c>
      <c r="J31" s="71"/>
      <c r="K31" s="21" t="s">
        <v>67</v>
      </c>
      <c r="L31" s="33">
        <v>59.95</v>
      </c>
      <c r="M31" s="36"/>
      <c r="N31" s="36"/>
      <c r="O31" s="36"/>
    </row>
    <row r="32" spans="1:15" ht="33" customHeight="1">
      <c r="A32" s="40"/>
      <c r="B32" s="41"/>
      <c r="C32" s="41"/>
      <c r="D32" s="42"/>
      <c r="E32" s="65" t="s">
        <v>68</v>
      </c>
      <c r="F32" s="66"/>
      <c r="G32" s="66"/>
      <c r="H32" s="67"/>
      <c r="I32" s="65" t="s">
        <v>69</v>
      </c>
      <c r="J32" s="66"/>
      <c r="K32" s="66"/>
      <c r="L32" s="67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1">
        <v>96.2</v>
      </c>
      <c r="F33" s="62"/>
      <c r="G33" s="62"/>
      <c r="H33" s="63"/>
      <c r="I33" s="61">
        <v>77.3</v>
      </c>
      <c r="J33" s="62"/>
      <c r="K33" s="62"/>
      <c r="L33" s="63"/>
      <c r="M33" s="40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1">
        <v>55.1</v>
      </c>
      <c r="F34" s="62"/>
      <c r="G34" s="62"/>
      <c r="H34" s="63"/>
      <c r="I34" s="61">
        <v>46.9</v>
      </c>
      <c r="J34" s="62"/>
      <c r="K34" s="62"/>
      <c r="L34" s="63"/>
      <c r="M34" s="40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1">
        <v>1.8</v>
      </c>
      <c r="F35" s="62"/>
      <c r="G35" s="62"/>
      <c r="H35" s="63"/>
      <c r="I35" s="61">
        <v>6.38</v>
      </c>
      <c r="J35" s="62"/>
      <c r="K35" s="62"/>
      <c r="L35" s="63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1">
        <v>41</v>
      </c>
      <c r="F36" s="62"/>
      <c r="G36" s="62"/>
      <c r="H36" s="63"/>
      <c r="I36" s="61">
        <v>27</v>
      </c>
      <c r="J36" s="62"/>
      <c r="K36" s="62"/>
      <c r="L36" s="63"/>
      <c r="M36" s="40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1">
        <v>29</v>
      </c>
      <c r="F37" s="62"/>
      <c r="G37" s="62"/>
      <c r="H37" s="63"/>
      <c r="I37" s="61">
        <v>16</v>
      </c>
      <c r="J37" s="62"/>
      <c r="K37" s="62"/>
      <c r="L37" s="63"/>
      <c r="M37" s="40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1">
        <v>44.8</v>
      </c>
      <c r="F38" s="62"/>
      <c r="G38" s="62"/>
      <c r="H38" s="63"/>
      <c r="I38" s="61">
        <v>47.6</v>
      </c>
      <c r="J38" s="62"/>
      <c r="K38" s="62"/>
      <c r="L38" s="63"/>
      <c r="M38" s="40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1">
        <v>14.6</v>
      </c>
      <c r="F39" s="62"/>
      <c r="G39" s="62"/>
      <c r="H39" s="63"/>
      <c r="I39" s="61">
        <v>13.6</v>
      </c>
      <c r="J39" s="62"/>
      <c r="K39" s="62"/>
      <c r="L39" s="63"/>
      <c r="M39" s="40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1">
        <v>8.9</v>
      </c>
      <c r="F40" s="62"/>
      <c r="G40" s="62"/>
      <c r="H40" s="63"/>
      <c r="I40" s="61">
        <v>56.7</v>
      </c>
      <c r="J40" s="62"/>
      <c r="K40" s="62"/>
      <c r="L40" s="63"/>
      <c r="M40" s="40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1">
        <v>100</v>
      </c>
      <c r="F41" s="62"/>
      <c r="G41" s="62"/>
      <c r="H41" s="63"/>
      <c r="I41" s="61">
        <v>100</v>
      </c>
      <c r="J41" s="62"/>
      <c r="K41" s="62"/>
      <c r="L41" s="63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1">
        <v>99.7</v>
      </c>
      <c r="F42" s="62"/>
      <c r="G42" s="62"/>
      <c r="H42" s="63"/>
      <c r="I42" s="61">
        <v>100</v>
      </c>
      <c r="J42" s="62"/>
      <c r="K42" s="62"/>
      <c r="L42" s="63"/>
      <c r="M42" s="40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1">
        <v>100</v>
      </c>
      <c r="F43" s="62"/>
      <c r="G43" s="62"/>
      <c r="H43" s="63"/>
      <c r="I43" s="61">
        <v>100</v>
      </c>
      <c r="J43" s="62"/>
      <c r="K43" s="62"/>
      <c r="L43" s="63"/>
      <c r="M43" s="40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1">
        <v>63.4</v>
      </c>
      <c r="F44" s="62"/>
      <c r="G44" s="62"/>
      <c r="H44" s="63"/>
      <c r="I44" s="61">
        <v>72.400000000000006</v>
      </c>
      <c r="J44" s="62"/>
      <c r="K44" s="62"/>
      <c r="L44" s="63"/>
      <c r="M44" s="40"/>
      <c r="N44" s="64"/>
      <c r="O44" s="64"/>
    </row>
    <row r="45" spans="1:15" s="7" customFormat="1" ht="36.75" customHeight="1">
      <c r="A45" s="6" t="s">
        <v>96</v>
      </c>
      <c r="B45" s="37" t="s">
        <v>103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7" customFormat="1" ht="36.75" customHeight="1">
      <c r="A46" s="8"/>
      <c r="B46" s="48"/>
      <c r="C46" s="49"/>
      <c r="D46" s="49"/>
      <c r="E46" s="60" t="s">
        <v>6</v>
      </c>
      <c r="F46" s="60"/>
      <c r="G46" s="60"/>
      <c r="H46" s="60" t="s">
        <v>7</v>
      </c>
      <c r="I46" s="60"/>
      <c r="J46" s="60"/>
      <c r="K46" s="60" t="s">
        <v>8</v>
      </c>
      <c r="L46" s="60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3" t="s">
        <v>15</v>
      </c>
      <c r="F47" s="53"/>
      <c r="G47" s="53"/>
      <c r="H47" s="53" t="s">
        <v>15</v>
      </c>
      <c r="I47" s="53"/>
      <c r="J47" s="53"/>
      <c r="K47" s="54" t="s">
        <v>15</v>
      </c>
      <c r="L47" s="54"/>
      <c r="M47" s="55"/>
      <c r="N47" s="55"/>
      <c r="O47" s="55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6">
        <v>207090</v>
      </c>
      <c r="F48" s="56"/>
      <c r="G48" s="56"/>
      <c r="H48" s="56">
        <v>162811</v>
      </c>
      <c r="I48" s="56"/>
      <c r="J48" s="56"/>
      <c r="K48" s="56">
        <v>44279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109</v>
      </c>
      <c r="F49" s="51" t="s">
        <v>110</v>
      </c>
      <c r="G49" s="52"/>
      <c r="H49" s="28" t="s">
        <v>111</v>
      </c>
      <c r="I49" s="51" t="s">
        <v>110</v>
      </c>
      <c r="J49" s="52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57.521367521367516</v>
      </c>
      <c r="F50" s="45">
        <v>119121</v>
      </c>
      <c r="G50" s="46"/>
      <c r="H50" s="18">
        <f>I50/$H$48*100</f>
        <v>50.998396914213416</v>
      </c>
      <c r="I50" s="45">
        <v>83031</v>
      </c>
      <c r="J50" s="46"/>
      <c r="K50" s="18">
        <f>L50/$K$48*100</f>
        <v>81.50590573409518</v>
      </c>
      <c r="L50" s="25">
        <v>36090</v>
      </c>
      <c r="M50" s="57"/>
      <c r="N50" s="58"/>
      <c r="O50" s="59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>F51/$E$48*100</f>
        <v>0.28586604857791298</v>
      </c>
      <c r="F51" s="45">
        <v>592</v>
      </c>
      <c r="G51" s="47"/>
      <c r="H51" s="18">
        <f>I51/$H$48*100</f>
        <v>0.31877452997647576</v>
      </c>
      <c r="I51" s="45">
        <v>519</v>
      </c>
      <c r="J51" s="47"/>
      <c r="K51" s="18">
        <f>L51/$K$48*100</f>
        <v>0.16486370514239257</v>
      </c>
      <c r="L51" s="25">
        <v>73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>F52/$E$48*100</f>
        <v>0.22695446424259982</v>
      </c>
      <c r="F52" s="45">
        <v>470</v>
      </c>
      <c r="G52" s="47"/>
      <c r="H52" s="18">
        <f>I52/$H$48*100</f>
        <v>0.17320697004502153</v>
      </c>
      <c r="I52" s="45">
        <v>282</v>
      </c>
      <c r="J52" s="47"/>
      <c r="K52" s="18">
        <f>L52/$K$48*100</f>
        <v>0.42458050091465482</v>
      </c>
      <c r="L52" s="25">
        <v>188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37" t="s">
        <v>120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1:18" s="7" customFormat="1" ht="36.75" customHeight="1">
      <c r="A54" s="48"/>
      <c r="B54" s="49"/>
      <c r="C54" s="49"/>
      <c r="D54" s="50"/>
      <c r="E54" s="60" t="s">
        <v>6</v>
      </c>
      <c r="F54" s="60"/>
      <c r="G54" s="60"/>
      <c r="H54" s="60" t="s">
        <v>7</v>
      </c>
      <c r="I54" s="60"/>
      <c r="J54" s="60"/>
      <c r="K54" s="60" t="s">
        <v>8</v>
      </c>
      <c r="L54" s="60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3" t="s">
        <v>15</v>
      </c>
      <c r="F55" s="53"/>
      <c r="G55" s="53"/>
      <c r="H55" s="53" t="s">
        <v>15</v>
      </c>
      <c r="I55" s="53"/>
      <c r="J55" s="53"/>
      <c r="K55" s="54" t="s">
        <v>15</v>
      </c>
      <c r="L55" s="54"/>
      <c r="M55" s="55"/>
      <c r="N55" s="55"/>
      <c r="O55" s="5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6">
        <v>207090</v>
      </c>
      <c r="F56" s="56"/>
      <c r="G56" s="56"/>
      <c r="H56" s="56">
        <v>162811</v>
      </c>
      <c r="I56" s="56"/>
      <c r="J56" s="56"/>
      <c r="K56" s="56">
        <v>44279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124</v>
      </c>
      <c r="F57" s="51" t="s">
        <v>110</v>
      </c>
      <c r="G57" s="52"/>
      <c r="H57" s="28" t="s">
        <v>125</v>
      </c>
      <c r="I57" s="51" t="s">
        <v>110</v>
      </c>
      <c r="J57" s="52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46.701917040900092</v>
      </c>
      <c r="F58" s="45">
        <v>96715</v>
      </c>
      <c r="G58" s="46"/>
      <c r="H58" s="18">
        <f>I58/$H$56*100</f>
        <v>40.790241445602568</v>
      </c>
      <c r="I58" s="45">
        <v>66411</v>
      </c>
      <c r="J58" s="47"/>
      <c r="K58" s="18">
        <f>L58/$K$56*100</f>
        <v>68.438763296370738</v>
      </c>
      <c r="L58" s="25">
        <v>30304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>F59/$E$56*100</f>
        <v>13.605678690424453</v>
      </c>
      <c r="F59" s="45">
        <v>28176</v>
      </c>
      <c r="G59" s="46"/>
      <c r="H59" s="18">
        <f>I59/$H$56*100</f>
        <v>7.4472855028222913</v>
      </c>
      <c r="I59" s="45">
        <v>12125</v>
      </c>
      <c r="J59" s="47"/>
      <c r="K59" s="18">
        <f>L59/$K$56*100</f>
        <v>36.249689469048533</v>
      </c>
      <c r="L59" s="25">
        <v>16051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>F60/$E$56*100</f>
        <v>3.5767057800956104</v>
      </c>
      <c r="F60" s="45">
        <v>7407</v>
      </c>
      <c r="G60" s="46"/>
      <c r="H60" s="18">
        <f>I60/$H$56*100</f>
        <v>2.1055088415401908</v>
      </c>
      <c r="I60" s="45">
        <v>3428</v>
      </c>
      <c r="J60" s="47"/>
      <c r="K60" s="18">
        <f>L60/$K$56*100</f>
        <v>8.9862011337202752</v>
      </c>
      <c r="L60" s="25">
        <v>3979</v>
      </c>
      <c r="M60" s="30"/>
      <c r="N60" s="30"/>
      <c r="O60" s="32"/>
    </row>
    <row r="61" spans="1:18" s="7" customFormat="1" ht="36.75" customHeight="1">
      <c r="A61" s="6" t="s">
        <v>119</v>
      </c>
      <c r="B61" s="37" t="s">
        <v>134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18" ht="29.25" customHeight="1">
      <c r="B62" s="40"/>
      <c r="C62" s="41"/>
      <c r="D62" s="42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4">
        <v>5.39</v>
      </c>
      <c r="F63" s="44"/>
      <c r="G63" s="44"/>
      <c r="H63" s="44">
        <v>4.7</v>
      </c>
      <c r="I63" s="44"/>
      <c r="J63" s="44"/>
      <c r="K63" s="44">
        <v>7.93</v>
      </c>
      <c r="L63" s="44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4">
        <v>67.38</v>
      </c>
      <c r="F64" s="44"/>
      <c r="G64" s="44"/>
      <c r="H64" s="44">
        <v>66.98</v>
      </c>
      <c r="I64" s="44"/>
      <c r="J64" s="44"/>
      <c r="K64" s="44">
        <v>68.87</v>
      </c>
      <c r="L64" s="44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4">
        <v>1.44</v>
      </c>
      <c r="F65" s="44"/>
      <c r="G65" s="44"/>
      <c r="H65" s="44">
        <v>0.93</v>
      </c>
      <c r="I65" s="44"/>
      <c r="J65" s="44"/>
      <c r="K65" s="44">
        <v>3.33</v>
      </c>
      <c r="L65" s="44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Baghpat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2015-10-21T05:53:28Z</dcterms:modified>
</cp:coreProperties>
</file>