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9. Uttar Dinajpur" sheetId="16" r:id="rId1"/>
  </sheets>
  <definedNames>
    <definedName name="_xlnm.Print_Titles" localSheetId="0">'19. Uttar Dinajpur'!$1:$2</definedName>
  </definedNames>
  <calcPr calcId="125725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<sst xmlns="http://schemas.openxmlformats.org/spreadsheetml/2006/main" count="275" uniqueCount="142">
  <si>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</si>
  <si>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</si>
  <si>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</si>
  <si>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</si>
  <si>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</si>
  <si>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</si>
  <si>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</si>
  <si>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</si>
  <si>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</si>
  <si>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</si>
  <si>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</si>
  <si>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</si>
  <si>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</si>
  <si>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</si>
  <si>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</si>
  <si>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</si>
  <si>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</si>
  <si>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</si>
  <si>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</si>
  <si>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</si>
  <si>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</si>
  <si>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</si>
  <si>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</si>
  <si>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</si>
  <si>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</si>
  <si>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</si>
  <si>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</si>
  <si>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</si>
  <si>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</si>
  <si>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</si>
  <si>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</si>
  <si>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</si>
  <si>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</si>
  <si>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</si>
  <si>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</si>
  <si>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</si>
  <si>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</si>
  <si>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</si>
  <si>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</si>
  <si>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</si>
  <si>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</si>
  <si>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</si>
  <si>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</si>
  <si>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</si>
  <si>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</si>
  <si>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</si>
  <si>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</si>
  <si>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</si>
  <si>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</si>
  <si>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</si>
  <si>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</si>
  <si>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</si>
  <si>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</si>
  <si>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</si>
  <si>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</si>
  <si>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</si>
  <si>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</si>
  <si>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</si>
  <si>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</si>
  <si>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</si>
  <si>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</si>
  <si>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</si>
  <si>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</si>
  <si>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</si>
  <si>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</si>
  <si>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</si>
  <si>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</si>
  <si>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</si>
  <si>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</si>
  <si>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</si>
  <si>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</si>
  <si>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</si>
  <si>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</si>
  <si>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</si>
  <si>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</si>
  <si>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</si>
  <si>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</si>
  <si>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</si>
  <si>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</si>
  <si>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</si>
  <si>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</si>
  <si>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</si>
  <si>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</si>
  <si>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</si>
  <si>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</si>
  <si>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</si>
  <si>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</si>
  <si>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</si>
  <si>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</si>
  <si>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</si>
  <si>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</si>
  <si>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</si>
  <si>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</si>
  <si>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</si>
  <si>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</si>
  <si>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</si>
  <si>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</si>
  <si>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</si>
  <si>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</si>
  <si>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</si>
  <si>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</si>
  <si>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</si>
  <si>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</si>
  <si>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</si>
  <si>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</si>
  <si>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</si>
  <si>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</si>
  <si>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</si>
  <si>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</si>
  <si>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</si>
  <si>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</si>
  <si>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</si>
  <si>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</si>
  <si>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</si>
  <si>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</si>
  <si>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</si>
  <si>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</si>
  <si>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</si>
  <si>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</si>
  <si>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</si>
  <si>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</si>
  <si>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</si>
  <si>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</si>
  <si>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</si>
  <si>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</si>
  <si>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</si>
  <si>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</si>
  <si>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</si>
  <si>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</si>
  <si>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</si>
  <si>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</si>
  <si>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</si>
  <si>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</si>
  <si>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</si>
  <si>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</si>
  <si>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</si>
  <si>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</si>
  <si>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</si>
  <si>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</si>
  <si>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</si>
  <si>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</si>
  <si>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UTTAR DINAJPUR (NORTH DINAJPUR)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</si>
</sst>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26" sqref="E26:G2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939</v>
      </c>
      <c r="F5" s="45"/>
      <c r="G5" s="46"/>
      <c r="H5" s="44">
        <v>941</v>
      </c>
      <c r="I5" s="45"/>
      <c r="J5" s="46"/>
      <c r="K5" s="44">
        <v>921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4.5</v>
      </c>
      <c r="F6" s="77"/>
      <c r="G6" s="78"/>
      <c r="H6" s="80">
        <v>3.7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3.9</v>
      </c>
      <c r="F7" s="82"/>
      <c r="G7" s="83"/>
      <c r="H7" s="81">
        <v>4.8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62.9</v>
      </c>
      <c r="F8" s="77"/>
      <c r="G8" s="78"/>
      <c r="H8" s="80">
        <v>57.4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42.7</v>
      </c>
      <c r="F9" s="77"/>
      <c r="G9" s="78"/>
      <c r="H9" s="80">
        <v>43.2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11.9</v>
      </c>
      <c r="F10" s="77"/>
      <c r="G10" s="78"/>
      <c r="H10" s="80">
        <v>14.4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54.5</v>
      </c>
      <c r="F11" s="77"/>
      <c r="G11" s="78"/>
      <c r="H11" s="80">
        <v>39.700000000000003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8.1999999999999993</v>
      </c>
      <c r="F12" s="77"/>
      <c r="G12" s="78"/>
      <c r="H12" s="80">
        <v>11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76.8</v>
      </c>
      <c r="F13" s="77"/>
      <c r="G13" s="78"/>
      <c r="H13" s="80">
        <v>75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20.5</v>
      </c>
      <c r="F14" s="77"/>
      <c r="G14" s="78"/>
      <c r="H14" s="80">
        <v>21.5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19.5</v>
      </c>
      <c r="F15" s="77"/>
      <c r="G15" s="78"/>
      <c r="H15" s="80">
        <v>17.8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85.5</v>
      </c>
      <c r="F16" s="77"/>
      <c r="G16" s="78"/>
      <c r="H16" s="80">
        <v>88.2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3.8</v>
      </c>
      <c r="F17" s="77"/>
      <c r="G17" s="78"/>
      <c r="H17" s="76">
        <v>3.4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82.4</v>
      </c>
      <c r="F18" s="79"/>
      <c r="G18" s="79"/>
      <c r="H18" s="79">
        <v>84.6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1.5</v>
      </c>
      <c r="F19" s="67"/>
      <c r="G19" s="67"/>
      <c r="H19" s="67">
        <v>2.4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79.900000000000006</v>
      </c>
      <c r="F20" s="67"/>
      <c r="G20" s="67"/>
      <c r="H20" s="67">
        <v>82.7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1</v>
      </c>
      <c r="F21" s="67"/>
      <c r="G21" s="67"/>
      <c r="H21" s="67">
        <v>1.5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19.399999999999999</v>
      </c>
      <c r="F22" s="67"/>
      <c r="G22" s="67"/>
      <c r="H22" s="67">
        <v>18.2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25.6</v>
      </c>
      <c r="F23" s="67"/>
      <c r="G23" s="67"/>
      <c r="H23" s="67">
        <v>24.4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31.4</v>
      </c>
      <c r="F24" s="67"/>
      <c r="G24" s="67"/>
      <c r="H24" s="67">
        <v>35.1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13.9</v>
      </c>
      <c r="F25" s="67"/>
      <c r="G25" s="67"/>
      <c r="H25" s="67">
        <v>16.8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96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84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0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59.07</v>
      </c>
      <c r="G31" s="50"/>
      <c r="H31" s="18" t="s">
        <v>69</v>
      </c>
      <c r="I31" s="50">
        <v>65.52</v>
      </c>
      <c r="J31" s="50"/>
      <c r="K31" s="18" t="s">
        <v>70</v>
      </c>
      <c r="L31" s="19">
        <v>52.17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110.4</v>
      </c>
      <c r="F33" s="72"/>
      <c r="G33" s="72"/>
      <c r="H33" s="73"/>
      <c r="I33" s="69">
        <v>78.2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97.1</v>
      </c>
      <c r="F34" s="72"/>
      <c r="G34" s="72"/>
      <c r="H34" s="73"/>
      <c r="I34" s="69">
        <v>55.3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10.8</v>
      </c>
      <c r="F35" s="70"/>
      <c r="G35" s="70"/>
      <c r="H35" s="71"/>
      <c r="I35" s="69">
        <v>5.38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31</v>
      </c>
      <c r="F36" s="70"/>
      <c r="G36" s="70"/>
      <c r="H36" s="71"/>
      <c r="I36" s="69">
        <v>51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36</v>
      </c>
      <c r="F37" s="70"/>
      <c r="G37" s="70"/>
      <c r="H37" s="71"/>
      <c r="I37" s="69">
        <v>52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50.1</v>
      </c>
      <c r="F38" s="70"/>
      <c r="G38" s="70"/>
      <c r="H38" s="71"/>
      <c r="I38" s="69">
        <v>58.6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50</v>
      </c>
      <c r="F39" s="70"/>
      <c r="G39" s="70"/>
      <c r="H39" s="71"/>
      <c r="I39" s="69">
        <v>16.899999999999999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18</v>
      </c>
      <c r="F40" s="70"/>
      <c r="G40" s="70"/>
      <c r="H40" s="71"/>
      <c r="I40" s="69">
        <v>85.6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59.9</v>
      </c>
      <c r="F41" s="72"/>
      <c r="G41" s="72"/>
      <c r="H41" s="73"/>
      <c r="I41" s="69">
        <v>72.099999999999994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81.3</v>
      </c>
      <c r="F42" s="70"/>
      <c r="G42" s="70"/>
      <c r="H42" s="71"/>
      <c r="I42" s="69">
        <v>78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99.7</v>
      </c>
      <c r="F43" s="70"/>
      <c r="G43" s="70"/>
      <c r="H43" s="71"/>
      <c r="I43" s="69">
        <v>100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15.9</v>
      </c>
      <c r="F44" s="70"/>
      <c r="G44" s="70"/>
      <c r="H44" s="71"/>
      <c r="I44" s="69">
        <v>16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84.3</v>
      </c>
      <c r="F47" s="63"/>
      <c r="G47" s="63"/>
      <c r="H47" s="63">
        <v>74.5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598172</v>
      </c>
      <c r="F48" s="68"/>
      <c r="G48" s="68"/>
      <c r="H48" s="68">
        <v>529416</v>
      </c>
      <c r="I48" s="68"/>
      <c r="J48" s="68"/>
      <c r="K48" s="68">
        <v>68756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33.319346274984454</v>
      </c>
      <c r="F50" s="44">
        <v>199307</v>
      </c>
      <c r="G50" s="46"/>
      <c r="H50" s="33">
        <f>I50/H48*100</f>
        <v>27.94418755761065</v>
      </c>
      <c r="I50" s="44">
        <v>147941</v>
      </c>
      <c r="J50" s="46"/>
      <c r="K50" s="33">
        <f>L50/K48*100</f>
        <v>74.707661876781657</v>
      </c>
      <c r="L50" s="28">
        <v>51366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0.61687942598449941</v>
      </c>
      <c r="F51" s="44">
        <v>3690</v>
      </c>
      <c r="G51" s="65"/>
      <c r="H51" s="33">
        <f>I51/H48*100</f>
        <v>0.61048400501684874</v>
      </c>
      <c r="I51" s="44">
        <v>3232</v>
      </c>
      <c r="J51" s="65"/>
      <c r="K51" s="33">
        <f>L51/K48*100</f>
        <v>0.66612368375123621</v>
      </c>
      <c r="L51" s="28">
        <v>458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0.21983643500531619</v>
      </c>
      <c r="F52" s="44">
        <v>1315</v>
      </c>
      <c r="G52" s="65"/>
      <c r="H52" s="33">
        <f>I52/H48*100</f>
        <v>0.17283195067772791</v>
      </c>
      <c r="I52" s="44">
        <v>915</v>
      </c>
      <c r="J52" s="46"/>
      <c r="K52" s="33">
        <f>L52/K48*100</f>
        <v>0.58176740938972604</v>
      </c>
      <c r="L52" s="28">
        <v>400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95.8</v>
      </c>
      <c r="F55" s="63"/>
      <c r="G55" s="63"/>
      <c r="H55" s="63">
        <v>94.1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598172</v>
      </c>
      <c r="F56" s="68"/>
      <c r="G56" s="68"/>
      <c r="H56" s="68">
        <v>529416</v>
      </c>
      <c r="I56" s="68"/>
      <c r="J56" s="68"/>
      <c r="K56" s="68">
        <v>68756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57.421611175380995</v>
      </c>
      <c r="F58" s="44">
        <v>343480</v>
      </c>
      <c r="G58" s="46"/>
      <c r="H58" s="33">
        <f>I58/H56*100</f>
        <v>54.604318721005782</v>
      </c>
      <c r="I58" s="44">
        <v>289084</v>
      </c>
      <c r="J58" s="65"/>
      <c r="K58" s="33">
        <f>L58/K56*100</f>
        <v>79.114550002908828</v>
      </c>
      <c r="L58" s="28">
        <v>54396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2.0004279705502763</v>
      </c>
      <c r="F59" s="44">
        <v>11966</v>
      </c>
      <c r="G59" s="46"/>
      <c r="H59" s="33">
        <f>I59/H56*100</f>
        <v>1.5141212203635706</v>
      </c>
      <c r="I59" s="44">
        <v>8016</v>
      </c>
      <c r="J59" s="65"/>
      <c r="K59" s="33">
        <f>L59/K56*100</f>
        <v>5.7449531677235441</v>
      </c>
      <c r="L59" s="28">
        <v>3950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1.1951411968463921</v>
      </c>
      <c r="F60" s="44">
        <v>7149</v>
      </c>
      <c r="G60" s="46"/>
      <c r="H60" s="33">
        <f>I60/H56*100</f>
        <v>0.83544887196457984</v>
      </c>
      <c r="I60" s="44">
        <v>4423</v>
      </c>
      <c r="J60" s="65"/>
      <c r="K60" s="33">
        <f>L60/K56*100</f>
        <v>3.9647448949909827</v>
      </c>
      <c r="L60" s="28">
        <v>2726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</v>
      </c>
      <c r="F63" s="67"/>
      <c r="G63" s="67"/>
      <c r="H63" s="67">
        <v>0.84</v>
      </c>
      <c r="I63" s="67"/>
      <c r="J63" s="67"/>
      <c r="K63" s="67">
        <v>2.23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30.98</v>
      </c>
      <c r="F64" s="67"/>
      <c r="G64" s="67"/>
      <c r="H64" s="67">
        <v>27.69</v>
      </c>
      <c r="I64" s="67"/>
      <c r="J64" s="67"/>
      <c r="K64" s="67">
        <v>56.27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0.48</v>
      </c>
      <c r="F65" s="67"/>
      <c r="G65" s="67"/>
      <c r="H65" s="67">
        <v>0.22</v>
      </c>
      <c r="I65" s="67"/>
      <c r="J65" s="67"/>
      <c r="K65" s="67">
        <v>2.48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19. Uttar Dinajpur</vt:lpstr>
      <vt:lpstr>'19. Uttar Dinajpur'!Print_Titles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2015-10-19T09:53:59Z</dcterms:modified>
</cp:coreProperties>
</file>