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4. Birbhum" sheetId="4" r:id="rId1"/>
  </sheets>
  <definedNames>
    <definedName name="_xlnm.Print_Titles" localSheetId="0">'4. Birbhum'!$1:$2</definedName>
  </definedNames>
  <calcPr calcId="125725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<sst xmlns="http://schemas.openxmlformats.org/spreadsheetml/2006/main" count="275" uniqueCount="142">
  <si>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</si>
  <si>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</si>
  <si>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</si>
  <si>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</si>
  <si>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</si>
  <si>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</si>
  <si>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</si>
  <si>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</si>
  <si>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</si>
  <si>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</si>
  <si>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</si>
  <si>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</si>
  <si>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</si>
  <si>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</si>
  <si>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</si>
  <si>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</si>
  <si>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</si>
  <si>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</si>
  <si>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</si>
  <si>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</si>
  <si>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</si>
  <si>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</si>
  <si>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</si>
  <si>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</si>
  <si>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</si>
  <si>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</si>
  <si>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</si>
  <si>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</si>
  <si>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</si>
  <si>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</si>
  <si>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</si>
  <si>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</si>
  <si>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</si>
  <si>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</si>
  <si>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</si>
  <si>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</si>
  <si>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</si>
  <si>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</si>
  <si>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</si>
  <si>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</si>
  <si>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</si>
  <si>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</si>
  <si>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</si>
  <si>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</si>
  <si>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</si>
  <si>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</si>
  <si>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</si>
  <si>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</si>
  <si>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</si>
  <si>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</si>
  <si>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</si>
  <si>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</si>
  <si>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</si>
  <si>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</si>
  <si>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</si>
  <si>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</si>
  <si>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</si>
  <si>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</si>
  <si>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</si>
  <si>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</si>
  <si>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</si>
  <si>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</si>
  <si>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</si>
  <si>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</si>
  <si>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</si>
  <si>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</si>
  <si>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</si>
  <si>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</si>
  <si>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</si>
  <si>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</si>
  <si>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</si>
  <si>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</si>
  <si>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</si>
  <si>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</si>
  <si>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</si>
  <si>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</si>
  <si>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</si>
  <si>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</si>
  <si>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</si>
  <si>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</si>
  <si>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</si>
  <si>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</si>
  <si>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</si>
  <si>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</si>
  <si>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</si>
  <si>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</si>
  <si>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</si>
  <si>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</si>
  <si>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</si>
  <si>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</si>
  <si>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</si>
  <si>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</si>
  <si>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</si>
  <si>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</si>
  <si>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</si>
  <si>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</si>
  <si>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</si>
  <si>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</si>
  <si>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</si>
  <si>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</si>
  <si>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</si>
  <si>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</si>
  <si>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</si>
  <si>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</si>
  <si>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</si>
  <si>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</si>
  <si>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</si>
  <si>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</si>
  <si>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</si>
  <si>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</si>
  <si>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</si>
  <si>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</si>
  <si>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</si>
  <si>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</si>
  <si>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</si>
  <si>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</si>
  <si>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</si>
  <si>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</si>
  <si>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</si>
  <si>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</si>
  <si>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</si>
  <si>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</si>
  <si>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</si>
  <si>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</si>
  <si>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</si>
  <si>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</si>
  <si>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</si>
  <si>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</si>
  <si>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</si>
  <si>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</si>
  <si>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</si>
  <si>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</si>
  <si>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</si>
  <si>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</si>
  <si>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</si>
  <si>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</si>
  <si>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</si>
  <si>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</si>
  <si>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</si>
  <si>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</si>
  <si>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</si>
  <si>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BIRBHUM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</si>
</sst>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H47" sqref="H47:J4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956</v>
      </c>
      <c r="F5" s="45"/>
      <c r="G5" s="46"/>
      <c r="H5" s="44">
        <v>955</v>
      </c>
      <c r="I5" s="45"/>
      <c r="J5" s="46"/>
      <c r="K5" s="44">
        <v>963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12.8</v>
      </c>
      <c r="F6" s="77"/>
      <c r="G6" s="78"/>
      <c r="H6" s="80">
        <v>13.9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2.8</v>
      </c>
      <c r="F7" s="82"/>
      <c r="G7" s="83"/>
      <c r="H7" s="81">
        <v>3.2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69.099999999999994</v>
      </c>
      <c r="F8" s="77"/>
      <c r="G8" s="78"/>
      <c r="H8" s="80">
        <v>71.8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63.2</v>
      </c>
      <c r="F9" s="77"/>
      <c r="G9" s="78"/>
      <c r="H9" s="80">
        <v>67.900000000000006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15.9</v>
      </c>
      <c r="F10" s="77"/>
      <c r="G10" s="78"/>
      <c r="H10" s="80">
        <v>14.9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78.3</v>
      </c>
      <c r="F11" s="77"/>
      <c r="G11" s="78"/>
      <c r="H11" s="80">
        <v>66.5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5.4</v>
      </c>
      <c r="F12" s="77"/>
      <c r="G12" s="78"/>
      <c r="H12" s="80">
        <v>7.6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67</v>
      </c>
      <c r="F13" s="77"/>
      <c r="G13" s="78"/>
      <c r="H13" s="80">
        <v>73.7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21</v>
      </c>
      <c r="F14" s="77"/>
      <c r="G14" s="78"/>
      <c r="H14" s="80">
        <v>24.6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14.2</v>
      </c>
      <c r="F15" s="77"/>
      <c r="G15" s="78"/>
      <c r="H15" s="80">
        <v>13.8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90.4</v>
      </c>
      <c r="F16" s="77"/>
      <c r="G16" s="78"/>
      <c r="H16" s="80">
        <v>95.5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3.6</v>
      </c>
      <c r="F17" s="77"/>
      <c r="G17" s="78"/>
      <c r="H17" s="76">
        <v>2.7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22.1</v>
      </c>
      <c r="F18" s="79"/>
      <c r="G18" s="79"/>
      <c r="H18" s="79">
        <v>14.3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6.3</v>
      </c>
      <c r="F19" s="67"/>
      <c r="G19" s="67"/>
      <c r="H19" s="67">
        <v>4.8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80</v>
      </c>
      <c r="F20" s="67"/>
      <c r="G20" s="67"/>
      <c r="H20" s="67">
        <v>82.2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3.1</v>
      </c>
      <c r="F21" s="67"/>
      <c r="G21" s="67"/>
      <c r="H21" s="67">
        <v>3.8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18.5</v>
      </c>
      <c r="F22" s="67"/>
      <c r="G22" s="67"/>
      <c r="H22" s="67">
        <v>19.600000000000001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23.9</v>
      </c>
      <c r="F23" s="67"/>
      <c r="G23" s="67"/>
      <c r="H23" s="67">
        <v>21.9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35.200000000000003</v>
      </c>
      <c r="F24" s="67"/>
      <c r="G24" s="67"/>
      <c r="H24" s="67">
        <v>47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25.7</v>
      </c>
      <c r="F25" s="67"/>
      <c r="G25" s="67"/>
      <c r="H25" s="67">
        <v>35.700000000000003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100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92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18.2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70.680000000000007</v>
      </c>
      <c r="G31" s="50"/>
      <c r="H31" s="18" t="s">
        <v>69</v>
      </c>
      <c r="I31" s="50">
        <v>76.92</v>
      </c>
      <c r="J31" s="50"/>
      <c r="K31" s="18" t="s">
        <v>70</v>
      </c>
      <c r="L31" s="19">
        <v>64.14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105.2</v>
      </c>
      <c r="F33" s="72"/>
      <c r="G33" s="72"/>
      <c r="H33" s="73"/>
      <c r="I33" s="69">
        <v>92.9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96.9</v>
      </c>
      <c r="F34" s="72"/>
      <c r="G34" s="72"/>
      <c r="H34" s="73"/>
      <c r="I34" s="69">
        <v>71.3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4.7</v>
      </c>
      <c r="F35" s="70"/>
      <c r="G35" s="70"/>
      <c r="H35" s="71"/>
      <c r="I35" s="69">
        <v>4.45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24</v>
      </c>
      <c r="F36" s="70"/>
      <c r="G36" s="70"/>
      <c r="H36" s="71"/>
      <c r="I36" s="69">
        <v>36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24</v>
      </c>
      <c r="F37" s="70"/>
      <c r="G37" s="70"/>
      <c r="H37" s="71"/>
      <c r="I37" s="69">
        <v>44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48.3</v>
      </c>
      <c r="F38" s="70"/>
      <c r="G38" s="70"/>
      <c r="H38" s="71"/>
      <c r="I38" s="69">
        <v>53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33.9</v>
      </c>
      <c r="F39" s="70"/>
      <c r="G39" s="70"/>
      <c r="H39" s="71"/>
      <c r="I39" s="69">
        <v>19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5.5</v>
      </c>
      <c r="F40" s="70"/>
      <c r="G40" s="70"/>
      <c r="H40" s="71"/>
      <c r="I40" s="69">
        <v>87.1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69.099999999999994</v>
      </c>
      <c r="F41" s="72"/>
      <c r="G41" s="72"/>
      <c r="H41" s="73"/>
      <c r="I41" s="69">
        <v>72.8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87</v>
      </c>
      <c r="F42" s="70"/>
      <c r="G42" s="70"/>
      <c r="H42" s="71"/>
      <c r="I42" s="69">
        <v>71.099999999999994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98.4</v>
      </c>
      <c r="F43" s="70"/>
      <c r="G43" s="70"/>
      <c r="H43" s="71"/>
      <c r="I43" s="69">
        <v>97.4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34.200000000000003</v>
      </c>
      <c r="F44" s="70"/>
      <c r="G44" s="70"/>
      <c r="H44" s="71"/>
      <c r="I44" s="69">
        <v>32.299999999999997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93.3</v>
      </c>
      <c r="F47" s="63"/>
      <c r="G47" s="63"/>
      <c r="H47" s="63">
        <v>89.1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812954</v>
      </c>
      <c r="F48" s="68"/>
      <c r="G48" s="68"/>
      <c r="H48" s="68">
        <v>711236</v>
      </c>
      <c r="I48" s="68"/>
      <c r="J48" s="68"/>
      <c r="K48" s="68">
        <v>101718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41.05422939059283</v>
      </c>
      <c r="F50" s="44">
        <v>333752</v>
      </c>
      <c r="G50" s="46"/>
      <c r="H50" s="33">
        <f>I50/H48*100</f>
        <v>36.612741762228005</v>
      </c>
      <c r="I50" s="44">
        <v>260403</v>
      </c>
      <c r="J50" s="46"/>
      <c r="K50" s="33">
        <f>L50/K48*100</f>
        <v>72.110147663147131</v>
      </c>
      <c r="L50" s="28">
        <v>73349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0.70877319011899809</v>
      </c>
      <c r="F51" s="44">
        <v>5762</v>
      </c>
      <c r="G51" s="65"/>
      <c r="H51" s="33">
        <f>I51/H48*100</f>
        <v>0.71326535777154143</v>
      </c>
      <c r="I51" s="44">
        <v>5073</v>
      </c>
      <c r="J51" s="65"/>
      <c r="K51" s="33">
        <f>L51/K48*100</f>
        <v>0.67736290528716647</v>
      </c>
      <c r="L51" s="28">
        <v>689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0.55144571525572172</v>
      </c>
      <c r="F52" s="44">
        <v>4483</v>
      </c>
      <c r="G52" s="65"/>
      <c r="H52" s="33">
        <f>I52/H48*100</f>
        <v>0.52078353739124561</v>
      </c>
      <c r="I52" s="44">
        <v>3704</v>
      </c>
      <c r="J52" s="46"/>
      <c r="K52" s="33">
        <f>L52/K48*100</f>
        <v>0.76584282034644802</v>
      </c>
      <c r="L52" s="28">
        <v>779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96.9</v>
      </c>
      <c r="F55" s="63"/>
      <c r="G55" s="63"/>
      <c r="H55" s="63">
        <v>95.3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812954</v>
      </c>
      <c r="F56" s="68"/>
      <c r="G56" s="68"/>
      <c r="H56" s="68">
        <v>711236</v>
      </c>
      <c r="I56" s="68"/>
      <c r="J56" s="68"/>
      <c r="K56" s="68">
        <v>101718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17.299133776326826</v>
      </c>
      <c r="F58" s="44">
        <v>140634</v>
      </c>
      <c r="G58" s="46"/>
      <c r="H58" s="33">
        <f>I58/H56*100</f>
        <v>14.675297650850069</v>
      </c>
      <c r="I58" s="44">
        <v>104376</v>
      </c>
      <c r="J58" s="65"/>
      <c r="K58" s="33">
        <f>L58/K56*100</f>
        <v>35.645608446882562</v>
      </c>
      <c r="L58" s="28">
        <v>36258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3.1434742925183961</v>
      </c>
      <c r="F59" s="44">
        <v>25555</v>
      </c>
      <c r="G59" s="46"/>
      <c r="H59" s="33">
        <f>I59/H56*100</f>
        <v>1.2485307267911072</v>
      </c>
      <c r="I59" s="44">
        <v>8880</v>
      </c>
      <c r="J59" s="65"/>
      <c r="K59" s="33">
        <f>L59/K56*100</f>
        <v>16.393362040150219</v>
      </c>
      <c r="L59" s="28">
        <v>16675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0.49080267764227742</v>
      </c>
      <c r="F60" s="44">
        <v>3990</v>
      </c>
      <c r="G60" s="46"/>
      <c r="H60" s="33">
        <f>I60/H56*100</f>
        <v>0.42756553380312579</v>
      </c>
      <c r="I60" s="44">
        <v>3041</v>
      </c>
      <c r="J60" s="65"/>
      <c r="K60" s="33">
        <f>L60/K56*100</f>
        <v>0.9329715487917577</v>
      </c>
      <c r="L60" s="28">
        <v>949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1.58</v>
      </c>
      <c r="F63" s="67"/>
      <c r="G63" s="67"/>
      <c r="H63" s="67">
        <v>1.37</v>
      </c>
      <c r="I63" s="67"/>
      <c r="J63" s="67"/>
      <c r="K63" s="67">
        <v>3.06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29.33</v>
      </c>
      <c r="F64" s="67"/>
      <c r="G64" s="67"/>
      <c r="H64" s="67">
        <v>26.2</v>
      </c>
      <c r="I64" s="67"/>
      <c r="J64" s="67"/>
      <c r="K64" s="67">
        <v>51.24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0.64</v>
      </c>
      <c r="F65" s="67"/>
      <c r="G65" s="67"/>
      <c r="H65" s="67">
        <v>0.33</v>
      </c>
      <c r="I65" s="67"/>
      <c r="J65" s="67"/>
      <c r="K65" s="67">
        <v>2.83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Birbhum</vt:lpstr>
      <vt:lpstr>'4. Birbhum'!Print_Titles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2015-10-19T09:46:58Z</dcterms:modified>
</cp:coreProperties>
</file>