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8. East Midnapore" sheetId="7" r:id="rId1"/>
  </sheets>
  <definedNames>
    <definedName name="_xlnm.Print_Titles" localSheetId="0">'8. East Midnapore'!$1:$2</definedName>
  </definedNames>
  <calcPr calcId="125725"/>
</workbook>
</file>

<file path=xl/calcChain.xml><?xml version="1.0" encoding="utf-8"?>
<calcChain xmlns="http://schemas.openxmlformats.org/spreadsheetml/2006/main">
  <c r="K60" i="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<sst xmlns="http://schemas.openxmlformats.org/spreadsheetml/2006/main" count="275" uniqueCount="142">
  <si>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</si>
  <si>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</si>
  <si>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</si>
  <si>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</si>
  <si>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</si>
  <si>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</si>
  <si>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</si>
  <si>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</si>
  <si>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</si>
  <si>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</si>
  <si>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</si>
  <si>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</si>
  <si>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</si>
  <si>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</si>
  <si>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</si>
  <si>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</si>
  <si>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</si>
  <si>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</si>
  <si>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</si>
  <si>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</si>
  <si>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</si>
  <si>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</si>
  <si>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</si>
  <si>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</si>
  <si>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</si>
  <si>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</si>
  <si>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</si>
  <si>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</si>
  <si>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</si>
  <si>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</si>
  <si>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</si>
  <si>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</si>
  <si>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</si>
  <si>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</si>
  <si>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</si>
  <si>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</si>
  <si>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</si>
  <si>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</si>
  <si>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</si>
  <si>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</si>
  <si>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</si>
  <si>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</si>
  <si>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</si>
  <si>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</si>
  <si>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</si>
  <si>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</si>
  <si>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</si>
  <si>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</si>
  <si>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</si>
  <si>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</si>
  <si>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</si>
  <si>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</si>
  <si>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</si>
  <si>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</si>
  <si>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</si>
  <si>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</si>
  <si>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</si>
  <si>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</si>
  <si>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</si>
  <si>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</si>
  <si>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</si>
  <si>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</si>
  <si>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</si>
  <si>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</si>
  <si>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</si>
  <si>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</si>
  <si>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</si>
  <si>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</si>
  <si>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</si>
  <si>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</si>
  <si>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</si>
  <si>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</si>
  <si>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</si>
  <si>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</si>
  <si>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</si>
  <si>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</si>
  <si>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</si>
  <si>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</si>
  <si>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</si>
  <si>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</si>
  <si>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</si>
  <si>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</si>
  <si>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</si>
  <si>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</si>
  <si>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</si>
  <si>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</si>
  <si>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</si>
  <si>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</si>
  <si>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</si>
  <si>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</si>
  <si>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</si>
  <si>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</si>
  <si>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</si>
  <si>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</si>
  <si>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</si>
  <si>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</si>
  <si>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</si>
  <si>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</si>
  <si>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</si>
  <si>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</si>
  <si>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</si>
  <si>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</si>
  <si>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</si>
  <si>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</si>
  <si>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</si>
  <si>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</si>
  <si>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</si>
  <si>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</si>
  <si>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</si>
  <si>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</si>
  <si>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</si>
  <si>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</si>
  <si>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</si>
  <si>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</si>
  <si>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</si>
  <si>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</si>
  <si>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</si>
  <si>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</si>
  <si>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</si>
  <si>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</si>
  <si>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</si>
  <si>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</si>
  <si>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</si>
  <si>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</si>
  <si>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</si>
  <si>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</si>
  <si>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</si>
  <si>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</si>
  <si>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</si>
  <si>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</si>
  <si>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</si>
  <si>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</si>
  <si>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</si>
  <si>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</si>
  <si>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</si>
  <si>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</si>
  <si>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</si>
  <si>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</si>
  <si>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</si>
  <si>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</si>
  <si>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</si>
  <si>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EAST MIDNAPORE (PURBA MEDINIPUR)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</si>
</sst>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7" activePane="bottomRight" state="frozen"/>
      <selection sqref="A1:L1"/>
      <selection pane="topRight" sqref="A1:L1"/>
      <selection pane="bottomLeft" sqref="A1:L1"/>
      <selection pane="bottomRight" activeCell="E56" sqref="E56:G5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938</v>
      </c>
      <c r="F5" s="45"/>
      <c r="G5" s="46"/>
      <c r="H5" s="44">
        <v>939</v>
      </c>
      <c r="I5" s="45"/>
      <c r="J5" s="46"/>
      <c r="K5" s="44">
        <v>929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74">
        <v>13</v>
      </c>
      <c r="F6" s="75"/>
      <c r="G6" s="76"/>
      <c r="H6" s="74">
        <v>11.3</v>
      </c>
      <c r="I6" s="75"/>
      <c r="J6" s="76"/>
      <c r="K6" s="44" t="s">
        <v>17</v>
      </c>
      <c r="L6" s="4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4">
        <v>2.8</v>
      </c>
      <c r="F7" s="75"/>
      <c r="G7" s="76"/>
      <c r="H7" s="74">
        <v>2.8</v>
      </c>
      <c r="I7" s="75"/>
      <c r="J7" s="76"/>
      <c r="K7" s="44" t="s">
        <v>17</v>
      </c>
      <c r="L7" s="4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74">
        <v>79.400000000000006</v>
      </c>
      <c r="F8" s="75"/>
      <c r="G8" s="76"/>
      <c r="H8" s="74">
        <v>78.5</v>
      </c>
      <c r="I8" s="75"/>
      <c r="J8" s="76"/>
      <c r="K8" s="44" t="s">
        <v>17</v>
      </c>
      <c r="L8" s="4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74">
        <v>60.5</v>
      </c>
      <c r="F9" s="75"/>
      <c r="G9" s="76"/>
      <c r="H9" s="74">
        <v>62.8</v>
      </c>
      <c r="I9" s="75"/>
      <c r="J9" s="76"/>
      <c r="K9" s="44" t="s">
        <v>17</v>
      </c>
      <c r="L9" s="4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74">
        <v>4.3</v>
      </c>
      <c r="F10" s="75"/>
      <c r="G10" s="76"/>
      <c r="H10" s="74">
        <v>5.3</v>
      </c>
      <c r="I10" s="75"/>
      <c r="J10" s="76"/>
      <c r="K10" s="44" t="s">
        <v>17</v>
      </c>
      <c r="L10" s="4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74">
        <v>73.5</v>
      </c>
      <c r="F11" s="75"/>
      <c r="G11" s="76"/>
      <c r="H11" s="74">
        <v>70.599999999999994</v>
      </c>
      <c r="I11" s="75"/>
      <c r="J11" s="76"/>
      <c r="K11" s="44" t="s">
        <v>17</v>
      </c>
      <c r="L11" s="46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74">
        <v>11.9</v>
      </c>
      <c r="F12" s="75"/>
      <c r="G12" s="76"/>
      <c r="H12" s="74">
        <v>16.7</v>
      </c>
      <c r="I12" s="75"/>
      <c r="J12" s="76"/>
      <c r="K12" s="44" t="s">
        <v>17</v>
      </c>
      <c r="L12" s="4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74">
        <v>79.2</v>
      </c>
      <c r="F13" s="75"/>
      <c r="G13" s="76"/>
      <c r="H13" s="74">
        <v>82.1</v>
      </c>
      <c r="I13" s="75"/>
      <c r="J13" s="76"/>
      <c r="K13" s="44" t="s">
        <v>17</v>
      </c>
      <c r="L13" s="4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74">
        <v>17.600000000000001</v>
      </c>
      <c r="F14" s="75"/>
      <c r="G14" s="76"/>
      <c r="H14" s="74">
        <v>21.2</v>
      </c>
      <c r="I14" s="75"/>
      <c r="J14" s="76"/>
      <c r="K14" s="44" t="s">
        <v>17</v>
      </c>
      <c r="L14" s="4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74">
        <v>16.2</v>
      </c>
      <c r="F15" s="75"/>
      <c r="G15" s="76"/>
      <c r="H15" s="74">
        <v>16.7</v>
      </c>
      <c r="I15" s="75"/>
      <c r="J15" s="76"/>
      <c r="K15" s="44" t="s">
        <v>17</v>
      </c>
      <c r="L15" s="4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74">
        <v>93</v>
      </c>
      <c r="F16" s="75"/>
      <c r="G16" s="76"/>
      <c r="H16" s="74">
        <v>91.2</v>
      </c>
      <c r="I16" s="75"/>
      <c r="J16" s="76"/>
      <c r="K16" s="44" t="s">
        <v>17</v>
      </c>
      <c r="L16" s="4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4">
        <v>10.3</v>
      </c>
      <c r="F17" s="75"/>
      <c r="G17" s="76"/>
      <c r="H17" s="74">
        <v>10.5</v>
      </c>
      <c r="I17" s="75"/>
      <c r="J17" s="76"/>
      <c r="K17" s="44" t="s">
        <v>17</v>
      </c>
      <c r="L17" s="4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4">
        <v>78.5</v>
      </c>
      <c r="F18" s="75"/>
      <c r="G18" s="76"/>
      <c r="H18" s="74">
        <v>78.099999999999994</v>
      </c>
      <c r="I18" s="75"/>
      <c r="J18" s="76"/>
      <c r="K18" s="44" t="s">
        <v>17</v>
      </c>
      <c r="L18" s="4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74">
        <v>0</v>
      </c>
      <c r="F19" s="75"/>
      <c r="G19" s="76"/>
      <c r="H19" s="74">
        <v>0</v>
      </c>
      <c r="I19" s="75"/>
      <c r="J19" s="76"/>
      <c r="K19" s="44" t="s">
        <v>17</v>
      </c>
      <c r="L19" s="4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74">
        <v>80</v>
      </c>
      <c r="F20" s="75"/>
      <c r="G20" s="76"/>
      <c r="H20" s="74">
        <v>78.599999999999994</v>
      </c>
      <c r="I20" s="75"/>
      <c r="J20" s="76"/>
      <c r="K20" s="44" t="s">
        <v>17</v>
      </c>
      <c r="L20" s="4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74">
        <v>1.2</v>
      </c>
      <c r="F21" s="75"/>
      <c r="G21" s="76"/>
      <c r="H21" s="74">
        <v>1.5</v>
      </c>
      <c r="I21" s="75"/>
      <c r="J21" s="76"/>
      <c r="K21" s="44" t="s">
        <v>17</v>
      </c>
      <c r="L21" s="4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74">
        <v>19</v>
      </c>
      <c r="F22" s="75"/>
      <c r="G22" s="76"/>
      <c r="H22" s="74">
        <v>18.899999999999999</v>
      </c>
      <c r="I22" s="75"/>
      <c r="J22" s="76"/>
      <c r="K22" s="44" t="s">
        <v>17</v>
      </c>
      <c r="L22" s="4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74">
        <v>25.9</v>
      </c>
      <c r="F23" s="75"/>
      <c r="G23" s="76"/>
      <c r="H23" s="74">
        <v>24.6</v>
      </c>
      <c r="I23" s="75"/>
      <c r="J23" s="76"/>
      <c r="K23" s="44" t="s">
        <v>17</v>
      </c>
      <c r="L23" s="4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74">
        <v>26.5</v>
      </c>
      <c r="F24" s="75"/>
      <c r="G24" s="76"/>
      <c r="H24" s="74">
        <v>23.5</v>
      </c>
      <c r="I24" s="75"/>
      <c r="J24" s="76"/>
      <c r="K24" s="44" t="s">
        <v>17</v>
      </c>
      <c r="L24" s="4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74">
        <v>13.6</v>
      </c>
      <c r="F25" s="75"/>
      <c r="G25" s="76"/>
      <c r="H25" s="74">
        <v>13.8</v>
      </c>
      <c r="I25" s="75"/>
      <c r="J25" s="76"/>
      <c r="K25" s="44" t="s">
        <v>17</v>
      </c>
      <c r="L25" s="46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74">
        <v>96</v>
      </c>
      <c r="F26" s="75"/>
      <c r="G26" s="76"/>
      <c r="H26" s="47" t="s">
        <v>58</v>
      </c>
      <c r="I26" s="48"/>
      <c r="J26" s="48"/>
      <c r="K26" s="48"/>
      <c r="L26" s="49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74">
        <v>100</v>
      </c>
      <c r="F27" s="75"/>
      <c r="G27" s="76"/>
      <c r="H27" s="47" t="s">
        <v>58</v>
      </c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74">
        <v>18.2</v>
      </c>
      <c r="F28" s="75"/>
      <c r="G28" s="76"/>
      <c r="H28" s="47" t="s">
        <v>58</v>
      </c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44">
        <v>1</v>
      </c>
      <c r="F29" s="45"/>
      <c r="G29" s="46"/>
      <c r="H29" s="47" t="s">
        <v>58</v>
      </c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87.02</v>
      </c>
      <c r="G31" s="50"/>
      <c r="H31" s="18" t="s">
        <v>69</v>
      </c>
      <c r="I31" s="50">
        <v>92.32</v>
      </c>
      <c r="J31" s="50"/>
      <c r="K31" s="18" t="s">
        <v>70</v>
      </c>
      <c r="L31" s="19">
        <v>81.37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9">
        <v>100.2</v>
      </c>
      <c r="F33" s="72"/>
      <c r="G33" s="72"/>
      <c r="H33" s="73"/>
      <c r="I33" s="69">
        <v>99.9</v>
      </c>
      <c r="J33" s="72"/>
      <c r="K33" s="72"/>
      <c r="L33" s="73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9">
        <v>89.1</v>
      </c>
      <c r="F34" s="72"/>
      <c r="G34" s="72"/>
      <c r="H34" s="73"/>
      <c r="I34" s="69">
        <v>74.599999999999994</v>
      </c>
      <c r="J34" s="72"/>
      <c r="K34" s="72"/>
      <c r="L34" s="73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9">
        <v>3.1</v>
      </c>
      <c r="F35" s="70"/>
      <c r="G35" s="70"/>
      <c r="H35" s="71"/>
      <c r="I35" s="69">
        <v>3.76</v>
      </c>
      <c r="J35" s="70"/>
      <c r="K35" s="70"/>
      <c r="L35" s="71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9">
        <v>16</v>
      </c>
      <c r="F36" s="70"/>
      <c r="G36" s="70"/>
      <c r="H36" s="71"/>
      <c r="I36" s="69">
        <v>24</v>
      </c>
      <c r="J36" s="70"/>
      <c r="K36" s="70"/>
      <c r="L36" s="71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9">
        <v>19</v>
      </c>
      <c r="F37" s="70"/>
      <c r="G37" s="70"/>
      <c r="H37" s="71"/>
      <c r="I37" s="69">
        <v>30</v>
      </c>
      <c r="J37" s="70"/>
      <c r="K37" s="70"/>
      <c r="L37" s="71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9">
        <v>48.6</v>
      </c>
      <c r="F38" s="70"/>
      <c r="G38" s="70"/>
      <c r="H38" s="71"/>
      <c r="I38" s="69">
        <v>54.1</v>
      </c>
      <c r="J38" s="70"/>
      <c r="K38" s="70"/>
      <c r="L38" s="71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9">
        <v>48.7</v>
      </c>
      <c r="F39" s="70"/>
      <c r="G39" s="70"/>
      <c r="H39" s="71"/>
      <c r="I39" s="69">
        <v>16.399999999999999</v>
      </c>
      <c r="J39" s="70"/>
      <c r="K39" s="70"/>
      <c r="L39" s="71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9">
        <v>12.2</v>
      </c>
      <c r="F40" s="70"/>
      <c r="G40" s="70"/>
      <c r="H40" s="71"/>
      <c r="I40" s="69">
        <v>90.3</v>
      </c>
      <c r="J40" s="70"/>
      <c r="K40" s="70"/>
      <c r="L40" s="71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9">
        <v>87.1</v>
      </c>
      <c r="F41" s="72"/>
      <c r="G41" s="72"/>
      <c r="H41" s="73"/>
      <c r="I41" s="69">
        <v>96.9</v>
      </c>
      <c r="J41" s="70"/>
      <c r="K41" s="70"/>
      <c r="L41" s="71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9">
        <v>92.5</v>
      </c>
      <c r="F42" s="70"/>
      <c r="G42" s="70"/>
      <c r="H42" s="71"/>
      <c r="I42" s="69">
        <v>73.099999999999994</v>
      </c>
      <c r="J42" s="70"/>
      <c r="K42" s="70"/>
      <c r="L42" s="71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9">
        <v>97.5</v>
      </c>
      <c r="F43" s="70"/>
      <c r="G43" s="70"/>
      <c r="H43" s="71"/>
      <c r="I43" s="69">
        <v>94.1</v>
      </c>
      <c r="J43" s="70"/>
      <c r="K43" s="70"/>
      <c r="L43" s="71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9">
        <v>27.3</v>
      </c>
      <c r="F44" s="70"/>
      <c r="G44" s="70"/>
      <c r="H44" s="71"/>
      <c r="I44" s="69">
        <v>25.6</v>
      </c>
      <c r="J44" s="70"/>
      <c r="K44" s="70"/>
      <c r="L44" s="71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3">
        <v>92.6</v>
      </c>
      <c r="F47" s="63"/>
      <c r="G47" s="63"/>
      <c r="H47" s="63">
        <v>92.3</v>
      </c>
      <c r="I47" s="63"/>
      <c r="J47" s="63"/>
      <c r="K47" s="64" t="s">
        <v>17</v>
      </c>
      <c r="L47" s="64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8">
        <v>1099545</v>
      </c>
      <c r="F48" s="68"/>
      <c r="G48" s="68"/>
      <c r="H48" s="68">
        <v>978844</v>
      </c>
      <c r="I48" s="68"/>
      <c r="J48" s="68"/>
      <c r="K48" s="68">
        <v>120701</v>
      </c>
      <c r="L48" s="68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48.270966627104848</v>
      </c>
      <c r="F50" s="44">
        <v>530761</v>
      </c>
      <c r="G50" s="46"/>
      <c r="H50" s="33">
        <f>I50/H48*100</f>
        <v>44.815414918005317</v>
      </c>
      <c r="I50" s="44">
        <v>438673</v>
      </c>
      <c r="J50" s="46"/>
      <c r="K50" s="33">
        <f>L50/K48*100</f>
        <v>76.294314048765131</v>
      </c>
      <c r="L50" s="28">
        <v>92088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1.0538904728774174</v>
      </c>
      <c r="F51" s="44">
        <v>11588</v>
      </c>
      <c r="G51" s="65"/>
      <c r="H51" s="33">
        <f>I51/H48*100</f>
        <v>1.0641123611116787</v>
      </c>
      <c r="I51" s="44">
        <v>10416</v>
      </c>
      <c r="J51" s="65"/>
      <c r="K51" s="33">
        <f>L51/K48*100</f>
        <v>0.97099444080827824</v>
      </c>
      <c r="L51" s="28">
        <v>1172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0.28921053708579458</v>
      </c>
      <c r="F52" s="44">
        <v>3180</v>
      </c>
      <c r="G52" s="65"/>
      <c r="H52" s="33">
        <f>I52/H48*100</f>
        <v>0.26623241292790267</v>
      </c>
      <c r="I52" s="44">
        <v>2606</v>
      </c>
      <c r="J52" s="65"/>
      <c r="K52" s="33">
        <f>L52/K48*100</f>
        <v>0.47555529780200667</v>
      </c>
      <c r="L52" s="28">
        <v>574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3">
        <v>99.6</v>
      </c>
      <c r="F55" s="63"/>
      <c r="G55" s="63"/>
      <c r="H55" s="63">
        <v>99.9</v>
      </c>
      <c r="I55" s="63"/>
      <c r="J55" s="63"/>
      <c r="K55" s="64" t="s">
        <v>17</v>
      </c>
      <c r="L55" s="64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8">
        <v>1099545</v>
      </c>
      <c r="F56" s="68"/>
      <c r="G56" s="68"/>
      <c r="H56" s="68">
        <v>978844</v>
      </c>
      <c r="I56" s="68"/>
      <c r="J56" s="68"/>
      <c r="K56" s="68">
        <v>120701</v>
      </c>
      <c r="L56" s="68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10.095539518619065</v>
      </c>
      <c r="F58" s="44">
        <v>111005</v>
      </c>
      <c r="G58" s="46"/>
      <c r="H58" s="33">
        <f>I58/H56*100</f>
        <v>7.9786973205127678</v>
      </c>
      <c r="I58" s="44">
        <v>78099</v>
      </c>
      <c r="J58" s="65"/>
      <c r="K58" s="33">
        <f>L58/K56*100</f>
        <v>27.262408762147789</v>
      </c>
      <c r="L58" s="28">
        <v>32906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1.8260280388706238</v>
      </c>
      <c r="F59" s="44">
        <v>20078</v>
      </c>
      <c r="G59" s="46"/>
      <c r="H59" s="33">
        <f>I59/H56*100</f>
        <v>0.66588751629473131</v>
      </c>
      <c r="I59" s="44">
        <v>6518</v>
      </c>
      <c r="J59" s="65"/>
      <c r="K59" s="33">
        <f>L59/K56*100</f>
        <v>11.234372540409773</v>
      </c>
      <c r="L59" s="28">
        <v>13560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0.36687902723399224</v>
      </c>
      <c r="F60" s="44">
        <v>4034</v>
      </c>
      <c r="G60" s="46"/>
      <c r="H60" s="33">
        <f>I60/H56*100</f>
        <v>0.30781207219945161</v>
      </c>
      <c r="I60" s="44">
        <v>3013</v>
      </c>
      <c r="J60" s="65"/>
      <c r="K60" s="33">
        <f>L60/K56*100</f>
        <v>0.84589191473144387</v>
      </c>
      <c r="L60" s="28">
        <v>1021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7">
        <v>1.71</v>
      </c>
      <c r="F63" s="67"/>
      <c r="G63" s="67"/>
      <c r="H63" s="67">
        <v>1.61</v>
      </c>
      <c r="I63" s="67"/>
      <c r="J63" s="67"/>
      <c r="K63" s="67">
        <v>2.4900000000000002</v>
      </c>
      <c r="L63" s="67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7">
        <v>41.86</v>
      </c>
      <c r="F64" s="67"/>
      <c r="G64" s="67"/>
      <c r="H64" s="67">
        <v>39.43</v>
      </c>
      <c r="I64" s="67"/>
      <c r="J64" s="67"/>
      <c r="K64" s="67">
        <v>61.61</v>
      </c>
      <c r="L64" s="67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7">
        <v>0.83</v>
      </c>
      <c r="F65" s="67"/>
      <c r="G65" s="67"/>
      <c r="H65" s="67">
        <v>0.45</v>
      </c>
      <c r="I65" s="67"/>
      <c r="J65" s="67"/>
      <c r="K65" s="67">
        <v>3.86</v>
      </c>
      <c r="L65" s="67"/>
    </row>
    <row r="66" spans="1:12">
      <c r="E66" s="66"/>
      <c r="F66" s="66"/>
      <c r="G66" s="66"/>
      <c r="H66" s="66"/>
      <c r="I66" s="66"/>
      <c r="J66" s="66"/>
      <c r="K66" s="66"/>
      <c r="L66" s="66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8. East Midnapore</vt:lpstr>
      <vt:lpstr>'8. East Midnapore'!Print_Titles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2015-10-19T09:48:25Z</dcterms:modified>
</cp:coreProperties>
</file>