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261a385a1b0048/DS/Finance Project/"/>
    </mc:Choice>
  </mc:AlternateContent>
  <xr:revisionPtr revIDLastSave="0" documentId="8_{1557BC4D-E2AE-469F-84DD-887E773F9A5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hart1" sheetId="2" r:id="rId1"/>
    <sheet name="fina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G3" i="1" s="1"/>
  <c r="G4" i="1" s="1"/>
</calcChain>
</file>

<file path=xl/sharedStrings.xml><?xml version="1.0" encoding="utf-8"?>
<sst xmlns="http://schemas.openxmlformats.org/spreadsheetml/2006/main" count="7" uniqueCount="6">
  <si>
    <t>Percent Change</t>
  </si>
  <si>
    <t>Principal</t>
  </si>
  <si>
    <t>Current Balance</t>
  </si>
  <si>
    <t>Total Profit</t>
  </si>
  <si>
    <t>Profit Percentage</t>
  </si>
  <si>
    <t>Closing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</si>
</sst>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Percentage Changes - 40 Point Candle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5875" cap="rnd">
              <a:solidFill>
                <a:schemeClr val="bg1"/>
              </a:solidFill>
            </a:ln>
            <a:effectLst>
              <a:glow rad="381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34925" cap="rnd">
                <a:solidFill>
                  <a:schemeClr val="accent6">
                    <a:alpha val="50000"/>
                  </a:schemeClr>
                </a:solidFill>
              </a:ln>
              <a:effectLst>
                <a:glow rad="12700">
                  <a:srgbClr val="92D050">
                    <a:alpha val="40000"/>
                  </a:srgbClr>
                </a:glow>
              </a:effectLst>
            </c:spPr>
            <c:trendlineType val="linear"/>
            <c:dispRSqr val="0"/>
            <c:dispEq val="0"/>
          </c:trendline>
          <c:yVal>
            <c:numRef>
              <c:f>final!$C$2:$C$42</c:f>
              <c:numCache>
                <c:formatCode>General</c:formatCode>
                <c:ptCount val="41"/>
                <c:pt idx="0">
                  <c:v>0.38625544493957797</c:v>
                </c:pt>
                <c:pt idx="1">
                  <c:v>0.53466536638468198</c:v>
                </c:pt>
                <c:pt idx="2">
                  <c:v>0.41365613796227702</c:v>
                </c:pt>
                <c:pt idx="3">
                  <c:v>0.39792144562520398</c:v>
                </c:pt>
                <c:pt idx="4">
                  <c:v>-6.8569926954558796E-2</c:v>
                </c:pt>
                <c:pt idx="5">
                  <c:v>0.33525948917734</c:v>
                </c:pt>
                <c:pt idx="6">
                  <c:v>0.53586970743332596</c:v>
                </c:pt>
                <c:pt idx="7">
                  <c:v>-0.32271470128827501</c:v>
                </c:pt>
                <c:pt idx="8">
                  <c:v>-0.17028585161976201</c:v>
                </c:pt>
                <c:pt idx="9">
                  <c:v>1.5816344640722999</c:v>
                </c:pt>
                <c:pt idx="10">
                  <c:v>0.36264811772519101</c:v>
                </c:pt>
                <c:pt idx="11">
                  <c:v>-0.47937821825219901</c:v>
                </c:pt>
                <c:pt idx="12">
                  <c:v>0.667387714931162</c:v>
                </c:pt>
                <c:pt idx="13">
                  <c:v>-3.9863796280055402E-2</c:v>
                </c:pt>
                <c:pt idx="14">
                  <c:v>-1.5700483091787301</c:v>
                </c:pt>
                <c:pt idx="15">
                  <c:v>0.76990574722218597</c:v>
                </c:pt>
                <c:pt idx="16">
                  <c:v>0.513509581232936</c:v>
                </c:pt>
                <c:pt idx="17">
                  <c:v>-0.47749922465329597</c:v>
                </c:pt>
                <c:pt idx="18">
                  <c:v>0.34854583064259498</c:v>
                </c:pt>
                <c:pt idx="19">
                  <c:v>-0.221376149950056</c:v>
                </c:pt>
                <c:pt idx="20">
                  <c:v>0.58358274905940499</c:v>
                </c:pt>
                <c:pt idx="21">
                  <c:v>-0.13765688836541601</c:v>
                </c:pt>
                <c:pt idx="22">
                  <c:v>-0.57009079879052404</c:v>
                </c:pt>
                <c:pt idx="23">
                  <c:v>-0.22450745886069101</c:v>
                </c:pt>
                <c:pt idx="24">
                  <c:v>-4.7978391953837303E-2</c:v>
                </c:pt>
                <c:pt idx="25">
                  <c:v>0.97249317781303102</c:v>
                </c:pt>
                <c:pt idx="26">
                  <c:v>-0.78994932826466702</c:v>
                </c:pt>
                <c:pt idx="27">
                  <c:v>-0.43343596927288303</c:v>
                </c:pt>
                <c:pt idx="28">
                  <c:v>0.79554506854264295</c:v>
                </c:pt>
                <c:pt idx="29">
                  <c:v>0.28584648917191002</c:v>
                </c:pt>
                <c:pt idx="30">
                  <c:v>0.38440779610193998</c:v>
                </c:pt>
                <c:pt idx="31">
                  <c:v>-0.43283797431828003</c:v>
                </c:pt>
                <c:pt idx="32">
                  <c:v>-0.13957450922341</c:v>
                </c:pt>
                <c:pt idx="33">
                  <c:v>-5.8144112605777898E-2</c:v>
                </c:pt>
                <c:pt idx="34">
                  <c:v>-0.72242344519099599</c:v>
                </c:pt>
                <c:pt idx="35">
                  <c:v>0.50672418779522799</c:v>
                </c:pt>
                <c:pt idx="36">
                  <c:v>0.295311101113999</c:v>
                </c:pt>
                <c:pt idx="37">
                  <c:v>0.82135793752767305</c:v>
                </c:pt>
                <c:pt idx="38">
                  <c:v>0.771658554957667</c:v>
                </c:pt>
                <c:pt idx="39">
                  <c:v>-7.8376401578010194E-2</c:v>
                </c:pt>
                <c:pt idx="40">
                  <c:v>0.98182277276849295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8C-4AB3-B5DC-4ED173E00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879695"/>
        <c:axId val="1354878863"/>
      </c:scatterChart>
      <c:valAx>
        <c:axId val="135487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78863"/>
        <c:crosses val="autoZero"/>
        <c:crossBetween val="midCat"/>
      </c:valAx>
      <c:valAx>
        <c:axId val="13548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7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84" cy="60689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5EADB9-D9ED-48CC-81C9-CC828049DD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42"/>
  <sheetViews>
    <sheetView tabSelected="1" workbookViewId="0">
      <selection activeCell="D10" sqref="D10"/>
    </sheetView>
  </sheetViews>
  <sheetFormatPr defaultRowHeight="14.5" x14ac:dyDescent="0.35"/>
  <cols>
    <col min="1" max="1" width="5.90625" customWidth="1"/>
    <col min="3" max="3" width="25" customWidth="1"/>
    <col min="4" max="4" width="25.7265625" customWidth="1"/>
    <col min="5" max="5" width="20.453125" customWidth="1"/>
    <col min="6" max="6" width="19.54296875" customWidth="1"/>
    <col min="7" max="7" width="23.26953125" customWidth="1"/>
    <col min="8" max="8" width="24.453125" customWidth="1"/>
    <col min="9" max="9" width="17.7265625" customWidth="1"/>
  </cols>
  <sheetData>
    <row r="1" spans="2:7" s="2" customFormat="1" x14ac:dyDescent="0.35">
      <c r="B1" s="2" t="s">
        <v>1</v>
      </c>
      <c r="C1" s="2" t="s">
        <v>0</v>
      </c>
      <c r="D1" s="2" t="s">
        <v>2</v>
      </c>
      <c r="F1" s="1" t="s">
        <v>1</v>
      </c>
      <c r="G1" s="1">
        <v>1000000</v>
      </c>
    </row>
    <row r="2" spans="2:7" x14ac:dyDescent="0.35">
      <c r="B2">
        <v>1000000</v>
      </c>
      <c r="C2">
        <v>0.38625544493957797</v>
      </c>
      <c r="D2">
        <f>((B2*C2)/100 + B2)</f>
        <v>1003862.5544493957</v>
      </c>
      <c r="F2" s="1" t="s">
        <v>5</v>
      </c>
      <c r="G2" s="1">
        <v>1063817.6244000001</v>
      </c>
    </row>
    <row r="3" spans="2:7" x14ac:dyDescent="0.35">
      <c r="C3">
        <v>0.53466536638468198</v>
      </c>
      <c r="D3">
        <f>(D2*C3)/100 + D2</f>
        <v>1009229.8598541413</v>
      </c>
      <c r="F3" s="1" t="s">
        <v>3</v>
      </c>
      <c r="G3" s="1">
        <f>D42-B2</f>
        <v>63817.624396114377</v>
      </c>
    </row>
    <row r="4" spans="2:7" x14ac:dyDescent="0.35">
      <c r="C4">
        <v>0.41365613796227702</v>
      </c>
      <c r="D4">
        <f t="shared" ref="D4:D42" si="0">(D3*C4)/100 + D3</f>
        <v>1013404.601115576</v>
      </c>
      <c r="F4" s="1" t="s">
        <v>4</v>
      </c>
      <c r="G4" s="1">
        <f>G3/B2*100</f>
        <v>6.3817624396114381</v>
      </c>
    </row>
    <row r="5" spans="2:7" x14ac:dyDescent="0.35">
      <c r="C5">
        <v>0.39792144562520398</v>
      </c>
      <c r="D5">
        <f t="shared" si="0"/>
        <v>1017437.1553543675</v>
      </c>
    </row>
    <row r="6" spans="2:7" x14ac:dyDescent="0.35">
      <c r="C6">
        <v>-6.8569926954558796E-2</v>
      </c>
      <c r="D6">
        <f t="shared" si="0"/>
        <v>1016739.4994401324</v>
      </c>
    </row>
    <row r="7" spans="2:7" x14ac:dyDescent="0.35">
      <c r="C7">
        <v>0.33525948917734</v>
      </c>
      <c r="D7">
        <f t="shared" si="0"/>
        <v>1020148.2150922196</v>
      </c>
    </row>
    <row r="8" spans="2:7" x14ac:dyDescent="0.35">
      <c r="C8">
        <v>0.53586970743332596</v>
      </c>
      <c r="D8">
        <f t="shared" si="0"/>
        <v>1025614.8803478206</v>
      </c>
    </row>
    <row r="9" spans="2:7" x14ac:dyDescent="0.35">
      <c r="C9">
        <v>-0.32271470128827501</v>
      </c>
      <c r="D9">
        <f t="shared" si="0"/>
        <v>1022305.070350338</v>
      </c>
    </row>
    <row r="10" spans="2:7" x14ac:dyDescent="0.35">
      <c r="C10">
        <v>-0.17028585161976201</v>
      </c>
      <c r="D10">
        <f t="shared" si="0"/>
        <v>1020564.22945514</v>
      </c>
    </row>
    <row r="11" spans="2:7" x14ac:dyDescent="0.35">
      <c r="C11">
        <v>1.5816344640722999</v>
      </c>
      <c r="D11">
        <f t="shared" si="0"/>
        <v>1036705.8250361964</v>
      </c>
    </row>
    <row r="12" spans="2:7" x14ac:dyDescent="0.35">
      <c r="C12">
        <v>0.36264811772519101</v>
      </c>
      <c r="D12">
        <f t="shared" si="0"/>
        <v>1040465.4191970376</v>
      </c>
    </row>
    <row r="13" spans="2:7" x14ac:dyDescent="0.35">
      <c r="C13">
        <v>-0.47937821825219901</v>
      </c>
      <c r="D13">
        <f t="shared" si="0"/>
        <v>1035477.6546089605</v>
      </c>
    </row>
    <row r="14" spans="2:7" x14ac:dyDescent="0.35">
      <c r="C14">
        <v>0.667387714931162</v>
      </c>
      <c r="D14">
        <f t="shared" si="0"/>
        <v>1042388.305266678</v>
      </c>
    </row>
    <row r="15" spans="2:7" x14ac:dyDescent="0.35">
      <c r="C15">
        <v>-3.9863796280055402E-2</v>
      </c>
      <c r="D15">
        <f t="shared" si="0"/>
        <v>1041972.7697162194</v>
      </c>
    </row>
    <row r="16" spans="2:7" x14ac:dyDescent="0.35">
      <c r="C16">
        <v>-1.5700483091787301</v>
      </c>
      <c r="D16">
        <f t="shared" si="0"/>
        <v>1025613.2938631871</v>
      </c>
    </row>
    <row r="17" spans="3:4" x14ac:dyDescent="0.35">
      <c r="C17">
        <v>0.76990574722218597</v>
      </c>
      <c r="D17">
        <f t="shared" si="0"/>
        <v>1033509.5495569145</v>
      </c>
    </row>
    <row r="18" spans="3:4" x14ac:dyDescent="0.35">
      <c r="C18">
        <v>0.513509581232936</v>
      </c>
      <c r="D18">
        <f t="shared" si="0"/>
        <v>1038816.7201168466</v>
      </c>
    </row>
    <row r="19" spans="3:4" x14ac:dyDescent="0.35">
      <c r="C19">
        <v>-0.47749922465329597</v>
      </c>
      <c r="D19">
        <f t="shared" si="0"/>
        <v>1033856.3783327199</v>
      </c>
    </row>
    <row r="20" spans="3:4" x14ac:dyDescent="0.35">
      <c r="C20">
        <v>0.34854583064259498</v>
      </c>
      <c r="D20">
        <f t="shared" si="0"/>
        <v>1037459.8416342312</v>
      </c>
    </row>
    <row r="21" spans="3:4" x14ac:dyDescent="0.35">
      <c r="C21">
        <v>-0.221376149950056</v>
      </c>
      <c r="D21">
        <f t="shared" si="0"/>
        <v>1035163.1529795433</v>
      </c>
    </row>
    <row r="22" spans="3:4" x14ac:dyDescent="0.35">
      <c r="C22">
        <v>0.58358274905940499</v>
      </c>
      <c r="D22">
        <f t="shared" si="0"/>
        <v>1041204.1865649513</v>
      </c>
    </row>
    <row r="23" spans="3:4" x14ac:dyDescent="0.35">
      <c r="C23">
        <v>-0.13765688836541601</v>
      </c>
      <c r="D23">
        <f t="shared" si="0"/>
        <v>1039770.8972801956</v>
      </c>
    </row>
    <row r="24" spans="3:4" x14ac:dyDescent="0.35">
      <c r="C24">
        <v>-0.57009079879052404</v>
      </c>
      <c r="D24">
        <f t="shared" si="0"/>
        <v>1033843.2590662995</v>
      </c>
    </row>
    <row r="25" spans="3:4" x14ac:dyDescent="0.35">
      <c r="C25">
        <v>-0.22450745886069101</v>
      </c>
      <c r="D25">
        <f t="shared" si="0"/>
        <v>1031522.2038367672</v>
      </c>
    </row>
    <row r="26" spans="3:4" x14ac:dyDescent="0.35">
      <c r="C26">
        <v>-4.7978391953837303E-2</v>
      </c>
      <c r="D26">
        <f t="shared" si="0"/>
        <v>1031027.2960707196</v>
      </c>
    </row>
    <row r="27" spans="3:4" x14ac:dyDescent="0.35">
      <c r="C27">
        <v>0.97249317781303102</v>
      </c>
      <c r="D27">
        <f t="shared" si="0"/>
        <v>1041053.9661863975</v>
      </c>
    </row>
    <row r="28" spans="3:4" x14ac:dyDescent="0.35">
      <c r="C28">
        <v>-0.78994932826466702</v>
      </c>
      <c r="D28">
        <f t="shared" si="0"/>
        <v>1032830.1673736353</v>
      </c>
    </row>
    <row r="29" spans="3:4" x14ac:dyDescent="0.35">
      <c r="C29">
        <v>-0.43343596927288303</v>
      </c>
      <c r="D29">
        <f t="shared" si="0"/>
        <v>1028353.5099267367</v>
      </c>
    </row>
    <row r="30" spans="3:4" x14ac:dyDescent="0.35">
      <c r="C30">
        <v>0.79554506854264295</v>
      </c>
      <c r="D30">
        <f t="shared" si="0"/>
        <v>1036534.525562144</v>
      </c>
    </row>
    <row r="31" spans="3:4" x14ac:dyDescent="0.35">
      <c r="C31">
        <v>0.28584648917191002</v>
      </c>
      <c r="D31">
        <f t="shared" si="0"/>
        <v>1039497.4231125182</v>
      </c>
    </row>
    <row r="32" spans="3:4" x14ac:dyDescent="0.35">
      <c r="C32">
        <v>0.38440779610193998</v>
      </c>
      <c r="D32">
        <f t="shared" si="0"/>
        <v>1043493.3322472414</v>
      </c>
    </row>
    <row r="33" spans="3:4" x14ac:dyDescent="0.35">
      <c r="C33">
        <v>-0.43283797431828003</v>
      </c>
      <c r="D33">
        <f t="shared" si="0"/>
        <v>1038976.6968457961</v>
      </c>
    </row>
    <row r="34" spans="3:4" x14ac:dyDescent="0.35">
      <c r="C34">
        <v>-0.13957450922341</v>
      </c>
      <c r="D34">
        <f t="shared" si="0"/>
        <v>1037526.5502202279</v>
      </c>
    </row>
    <row r="35" spans="3:4" x14ac:dyDescent="0.35">
      <c r="C35">
        <v>-5.8144112605777898E-2</v>
      </c>
      <c r="D35">
        <f t="shared" si="0"/>
        <v>1036923.289614553</v>
      </c>
    </row>
    <row r="36" spans="3:4" x14ac:dyDescent="0.35">
      <c r="C36">
        <v>-0.72242344519099599</v>
      </c>
      <c r="D36">
        <f t="shared" si="0"/>
        <v>1029432.3126617317</v>
      </c>
    </row>
    <row r="37" spans="3:4" x14ac:dyDescent="0.35">
      <c r="C37">
        <v>0.50672418779522799</v>
      </c>
      <c r="D37">
        <f t="shared" si="0"/>
        <v>1034648.6951869685</v>
      </c>
    </row>
    <row r="38" spans="3:4" x14ac:dyDescent="0.35">
      <c r="C38">
        <v>0.295311101113999</v>
      </c>
      <c r="D38">
        <f t="shared" si="0"/>
        <v>1037704.1276413868</v>
      </c>
    </row>
    <row r="39" spans="3:4" x14ac:dyDescent="0.35">
      <c r="C39">
        <v>0.82135793752767305</v>
      </c>
      <c r="D39">
        <f t="shared" si="0"/>
        <v>1046227.3928618217</v>
      </c>
    </row>
    <row r="40" spans="3:4" x14ac:dyDescent="0.35">
      <c r="C40">
        <v>0.771658554957667</v>
      </c>
      <c r="D40">
        <f t="shared" si="0"/>
        <v>1054300.6960431505</v>
      </c>
    </row>
    <row r="41" spans="3:4" x14ac:dyDescent="0.35">
      <c r="C41">
        <v>-7.8376401578010194E-2</v>
      </c>
      <c r="D41">
        <f t="shared" si="0"/>
        <v>1053474.3730957799</v>
      </c>
    </row>
    <row r="42" spans="3:4" x14ac:dyDescent="0.35">
      <c r="C42">
        <v>0.98182277276849295</v>
      </c>
      <c r="D42">
        <f t="shared" si="0"/>
        <v>1063817.6243961144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final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Kumar</dc:creator>
  <cp:lastModifiedBy>Siddharth Kumar</cp:lastModifiedBy>
  <dcterms:modified xsi:type="dcterms:W3CDTF">2022-11-06T10:59:24Z</dcterms:modified>
</cp:coreProperties>
</file>