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53222"/>
  <mc:AlternateContent xmlns:mc="http://schemas.openxmlformats.org/markup-compatibility/2006">
    <mc:Choice Requires="x15">
      <x15ac:absPath xmlns:x15ac="http://schemas.microsoft.com/office/spreadsheetml/2010/11/ac" url="N:\BA-Daten\Statistik\4803_Produkte\05_LST_II\57083_Heft Sanktionen\Auswertungen\201702\"/>
    </mc:Choice>
  </mc:AlternateContent>
  <bookViews>
    <workbookView xWindow="0" yWindow="0" windowWidth="20460" windowHeight="732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Jahressumme'!$A$31:$L$455</definedName>
    <definedName name="_xlnm._FilterDatabase" localSheetId="5" hidden="1">'2.2 Zugänge BM'!$A$12:$L$455</definedName>
    <definedName name="_xlnm._FilterDatabase" localSheetId="6" hidden="1">'3.1 eLb insg'!$A$12:$L$455</definedName>
    <definedName name="_xlnm._FilterDatabase" localSheetId="7" hidden="1">'3.2 eLb Männer'!$A$12:$J$455</definedName>
    <definedName name="_xlnm._FilterDatabase" localSheetId="8" hidden="1">'3.3 eLb Frauen'!$C$12:$D$454</definedName>
    <definedName name="_xlnm._FilterDatabase" localSheetId="9" hidden="1">'3.4 eLb Ausl'!$C$12:$J$454</definedName>
    <definedName name="_xlnm._FilterDatabase" localSheetId="10" hidden="1">'3.5 eLb u25'!$C$12:$J$454</definedName>
    <definedName name="_xlnm._FilterDatabase" localSheetId="11" hidden="1">'3.6 eLb 25 bis u55'!$A$12:$J$454</definedName>
    <definedName name="_xlnm._FilterDatabase" localSheetId="12" hidden="1">'3.7 eLb 55+'!$C$12:$J$454</definedName>
    <definedName name="_xlnm.Print_Area" localSheetId="3">'1 Kürzung'!$A$1:$L$464</definedName>
    <definedName name="_xlnm.Print_Area" localSheetId="4">'2.1 Zugänge Jahressumme'!$A$1:$M$459</definedName>
    <definedName name="_xlnm.Print_Area" localSheetId="5">'2.2 Zugänge BM'!$A$1:$L$458</definedName>
    <definedName name="_xlnm.Print_Area" localSheetId="6">'3.1 eLb insg'!$A$1:$L$458</definedName>
    <definedName name="_xlnm.Print_Area" localSheetId="7">'3.2 eLb Männer'!$A$1:$J$458</definedName>
    <definedName name="_xlnm.Print_Area" localSheetId="8">'3.3 eLb Frauen'!$A$1:$J$458</definedName>
    <definedName name="_xlnm.Print_Area" localSheetId="9">'3.4 eLb Ausl'!$A$1:$J$458</definedName>
    <definedName name="_xlnm.Print_Area" localSheetId="10">'3.5 eLb u25'!$A$1:$J$458</definedName>
    <definedName name="_xlnm.Print_Area" localSheetId="11">'3.6 eLb 25 bis u55'!$A$1:$J$458</definedName>
    <definedName name="_xlnm.Print_Area" localSheetId="12">'3.7 eLb 55+'!$A$1:$J$458</definedName>
    <definedName name="_xlnm.Print_Area" localSheetId="0">Deckblatt!$A$1:$A$56</definedName>
    <definedName name="_xlnm.Print_Area" localSheetId="1">Impressum!$A$1:$F$58</definedName>
    <definedName name="_xlnm.Print_Area" localSheetId="2">Inhaltsverzeichnis!$A$1:$H$39</definedName>
    <definedName name="_xlnm.Print_Area" localSheetId="13">'Methodische Hinweise'!$A$1:$H$65</definedName>
    <definedName name="_xlnm.Print_Area" localSheetId="14">'Statistik-Infoseite'!$A$1:$E$31</definedName>
    <definedName name="_xlnm.Print_Titles" localSheetId="13">'Methodische Hinweise'!$1:$6</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4" l="1"/>
  <c r="A8" i="4"/>
  <c r="A7" i="4"/>
</calcChain>
</file>

<file path=xl/sharedStrings.xml><?xml version="1.0" encoding="utf-8"?>
<sst xmlns="http://schemas.openxmlformats.org/spreadsheetml/2006/main" count="11980" uniqueCount="1038">
  <si>
    <t>Grundsicherung für Arbeitsuchende nach dem SGB II</t>
  </si>
  <si>
    <t>Impressum</t>
  </si>
  <si>
    <t>Produktlinie/Reihe:</t>
  </si>
  <si>
    <t>Tabellen</t>
  </si>
  <si>
    <t>Titel:</t>
  </si>
  <si>
    <t>Grundsicherung für Arbeitsuchende nach dem SGB II  - Sanktionen</t>
  </si>
  <si>
    <t>Region:</t>
  </si>
  <si>
    <t>Deutschland nach Ländern und Jobcentern</t>
  </si>
  <si>
    <t>Berichtsmonat:</t>
  </si>
  <si>
    <t>Februar 2017</t>
  </si>
  <si>
    <t>Erstellungsdatum:</t>
  </si>
  <si>
    <t>12.06.2017</t>
  </si>
  <si>
    <t>Periodizität:</t>
  </si>
  <si>
    <t>monatlich</t>
  </si>
  <si>
    <t>Hinweise:</t>
  </si>
  <si>
    <t>Nächster Veröffentlichungstermin:</t>
  </si>
  <si>
    <t>11.07.2017</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</si>
  <si>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</si>
  <si>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</si>
  <si>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</si>
  <si>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</si>
  <si>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</si>
  <si>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</si>
  <si>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</si>
  <si>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</si>
  <si>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</si>
  <si>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</si>
  <si>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</si>
  <si>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</si>
  <si>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</si>
  <si>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</si>
  <si>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</si>
  <si>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</si>
  <si>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</si>
  <si>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</si>
  <si>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</si>
  <si>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</si>
  <si>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</si>
  <si>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Grundsicherung für Arbeitsuchende nach dem SGB II  - Sanktionen</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</si>
  <si>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</si>
  <si>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</si>
  <si>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</si>
  <si>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</si>
  <si>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</si>
  <si>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</si>
  <si>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</si>
  <si>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</si>
  <si>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</si>
  <si>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</si>
  <si>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</si>
  <si>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</si>
  <si>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Inhaltsverzleichnis</t>
  </si>
  <si>
    <t>Grundsicherung für Arbeitsuchende nach dem SGB II - Sanktionen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</si>
  <si>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</si>
  <si>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</si>
  <si>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</si>
  <si>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</si>
  <si>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</si>
  <si>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</si>
  <si>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</si>
  <si>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</si>
  <si>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</si>
  <si>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</si>
  <si>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</si>
  <si>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</si>
  <si>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</si>
  <si>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</si>
  <si>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</si>
  <si>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</si>
  <si>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</si>
  <si>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</si>
  <si>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</si>
  <si>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</si>
  <si>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</si>
  <si>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</si>
  <si>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</si>
  <si>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Februar 2017</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</si>
  <si>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</si>
  <si>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</si>
  <si>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</si>
  <si>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</si>
  <si>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</si>
  <si>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</si>
  <si>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</si>
  <si>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</si>
  <si>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</si>
  <si>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</si>
  <si>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</si>
  <si>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</si>
  <si>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</si>
  <si>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</si>
  <si>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</si>
  <si>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</si>
  <si>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</si>
  <si>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</si>
  <si>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</si>
  <si>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</si>
  <si>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</si>
  <si>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</si>
  <si>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</si>
  <si>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</si>
  <si>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</si>
  <si>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</si>
  <si>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</si>
  <si>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</si>
  <si>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</si>
  <si>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</si>
  <si>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</si>
  <si>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</si>
  <si>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</si>
  <si>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</si>
  <si>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</si>
  <si>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</si>
  <si>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</si>
  <si>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</si>
  <si>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</si>
  <si>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</si>
  <si>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</si>
  <si>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</si>
  <si>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</si>
  <si>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</si>
  <si>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</si>
  <si>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</si>
  <si>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</si>
  <si>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</si>
  <si>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</si>
  <si>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</si>
  <si>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</si>
  <si>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</si>
  <si>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</si>
  <si>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</si>
  <si>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</si>
  <si>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</si>
  <si>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</si>
  <si>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</si>
  <si>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</si>
  <si>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</si>
  <si>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</si>
  <si>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</si>
  <si>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</si>
  <si>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</si>
  <si>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</si>
  <si>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</si>
  <si>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</si>
  <si>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</si>
  <si>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</si>
  <si>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</si>
  <si>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</si>
  <si>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</si>
  <si>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</si>
  <si>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</si>
  <si>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</si>
  <si>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</si>
  <si>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</si>
  <si>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</si>
  <si>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</si>
  <si>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</si>
  <si>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</si>
  <si>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</si>
  <si>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</si>
  <si>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</si>
  <si>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</si>
  <si>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</si>
  <si>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</si>
  <si>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</si>
  <si>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</si>
  <si>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</si>
  <si>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</si>
  <si>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</si>
  <si>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</si>
  <si>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</si>
  <si>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</si>
  <si>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</si>
  <si>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</si>
  <si>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</si>
  <si>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</si>
  <si>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</si>
  <si>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</si>
  <si>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</si>
  <si>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</si>
  <si>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</si>
  <si>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</si>
  <si>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</si>
  <si>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</si>
  <si>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</si>
  <si>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</si>
  <si>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</si>
  <si>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</si>
  <si>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</si>
  <si>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</si>
  <si>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</si>
  <si>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</si>
  <si>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</si>
  <si>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</si>
  <si>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</si>
  <si>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</si>
  <si>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</si>
  <si>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</si>
  <si>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</si>
  <si>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</si>
  <si>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</si>
  <si>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</si>
  <si>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</si>
  <si>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</si>
  <si>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</si>
  <si>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</si>
  <si>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</si>
  <si>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</si>
  <si>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</si>
  <si>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</si>
  <si>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</si>
  <si>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</si>
  <si>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</si>
  <si>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</si>
  <si>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</si>
  <si>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</si>
  <si>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</si>
  <si>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</si>
  <si>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</si>
  <si>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</si>
  <si>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</si>
  <si>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</si>
  <si>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</si>
  <si>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</si>
  <si>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</si>
  <si>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</si>
  <si>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</si>
  <si>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</si>
  <si>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</si>
  <si>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</si>
  <si>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</si>
  <si>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</si>
  <si>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</si>
  <si>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</si>
  <si>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</si>
  <si>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</si>
  <si>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</si>
  <si>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</si>
  <si>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</si>
  <si>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</si>
  <si>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</si>
  <si>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</si>
  <si>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</si>
  <si>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</si>
  <si>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</si>
  <si>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</si>
  <si>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</si>
  <si>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</si>
  <si>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</si>
  <si>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</si>
  <si>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</si>
  <si>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</si>
  <si>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</si>
  <si>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</si>
  <si>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</si>
  <si>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</si>
  <si>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</si>
  <si>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</si>
  <si>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</si>
  <si>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</si>
  <si>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</si>
  <si>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</si>
  <si>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</si>
  <si>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</si>
  <si>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</si>
  <si>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</si>
  <si>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</si>
  <si>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</si>
  <si>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</si>
  <si>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</si>
  <si>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</si>
  <si>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</si>
  <si>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</si>
  <si>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</si>
  <si>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</si>
  <si>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</si>
  <si>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</si>
  <si>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</si>
  <si>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</si>
  <si>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</si>
  <si>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</si>
  <si>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</si>
  <si>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</si>
  <si>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</si>
  <si>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</si>
  <si>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</si>
  <si>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</si>
  <si>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</si>
  <si>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</si>
  <si>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</si>
  <si>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</si>
  <si>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</si>
  <si>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</si>
  <si>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</si>
  <si>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</si>
  <si>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</si>
  <si>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</si>
  <si>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</si>
  <si>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</si>
  <si>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</si>
  <si>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</si>
  <si>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</si>
  <si>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</si>
  <si>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</si>
  <si>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</si>
  <si>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</si>
  <si>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</si>
  <si>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</si>
  <si>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</si>
  <si>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</si>
  <si>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</si>
  <si>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</si>
  <si>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</si>
  <si>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</si>
  <si>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</si>
  <si>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</si>
  <si>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</si>
  <si>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</si>
  <si>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</si>
  <si>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</si>
  <si>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</si>
  <si>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</si>
  <si>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</si>
  <si>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</si>
  <si>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</si>
  <si>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</si>
  <si>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</si>
  <si>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</si>
  <si>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</si>
  <si>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</si>
  <si>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</si>
  <si>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</si>
  <si>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</si>
  <si>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</si>
  <si>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</si>
  <si>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</si>
  <si>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</si>
  <si>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</si>
  <si>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</si>
  <si>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</si>
  <si>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</si>
  <si>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</si>
  <si>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</si>
  <si>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</si>
  <si>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</si>
  <si>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</si>
  <si>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</si>
  <si>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</si>
  <si>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</si>
  <si>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</si>
  <si>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</si>
  <si>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</si>
  <si>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</si>
  <si>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</si>
  <si>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</si>
  <si>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</si>
  <si>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</si>
  <si>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</si>
  <si>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</si>
  <si>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</si>
  <si>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</si>
  <si>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</si>
  <si>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</si>
  <si>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</si>
  <si>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</si>
  <si>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</si>
  <si>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</si>
  <si>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</si>
  <si>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</si>
  <si>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</si>
  <si>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</si>
  <si>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</si>
  <si>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</si>
  <si>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</si>
  <si>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</si>
  <si>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</si>
  <si>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</si>
  <si>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</si>
  <si>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</si>
  <si>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</si>
  <si>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</si>
  <si>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</si>
  <si>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</si>
  <si>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</si>
  <si>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</si>
  <si>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</si>
  <si>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</si>
  <si>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</si>
  <si>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</si>
  <si>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</si>
  <si>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</si>
  <si>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</si>
  <si>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</si>
  <si>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</si>
  <si>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</si>
  <si>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</si>
  <si>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</si>
  <si>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</si>
  <si>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</si>
  <si>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</si>
  <si>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</si>
  <si>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</si>
  <si>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</si>
  <si>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</si>
  <si>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</si>
  <si>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</si>
  <si>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</si>
  <si>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</si>
  <si>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</si>
  <si>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</si>
  <si>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</si>
  <si>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</si>
  <si>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</si>
  <si>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</si>
  <si>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</si>
  <si>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</si>
  <si>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</si>
  <si>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</si>
  <si>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</si>
  <si>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</si>
  <si>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</si>
  <si>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</si>
  <si>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</si>
  <si>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</si>
  <si>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</si>
  <si>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</si>
  <si>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</si>
  <si>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</si>
  <si>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</si>
  <si>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</si>
  <si>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</si>
  <si>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</si>
  <si>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</si>
  <si>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</si>
  <si>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</si>
  <si>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</si>
  <si>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</si>
  <si>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</si>
  <si>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</si>
  <si>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</si>
  <si>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</si>
  <si>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</si>
  <si>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</si>
  <si>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</si>
  <si>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</si>
  <si>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</si>
  <si>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</si>
  <si>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</si>
  <si>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</si>
  <si>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</si>
  <si>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</si>
  <si>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</si>
  <si>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</si>
  <si>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</si>
  <si>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</si>
  <si>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</si>
  <si>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</si>
  <si>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</si>
  <si>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</si>
  <si>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</si>
  <si>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</si>
  <si>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</si>
  <si>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</si>
  <si>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</si>
  <si>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</si>
  <si>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</si>
  <si>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</si>
  <si>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</si>
  <si>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</si>
  <si>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</si>
  <si>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</si>
  <si>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</si>
  <si>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</si>
  <si>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</si>
  <si>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</si>
  <si>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</si>
  <si>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</si>
  <si>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</si>
  <si>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</si>
  <si>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</si>
  <si>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</si>
  <si>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</si>
  <si>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</si>
  <si>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</si>
  <si>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</si>
  <si>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</si>
  <si>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</si>
  <si>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</si>
  <si>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</si>
  <si>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</si>
  <si>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</si>
  <si>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</si>
  <si>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</si>
  <si>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</si>
  <si>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</si>
  <si>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</si>
  <si>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</si>
  <si>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</si>
  <si>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</si>
  <si>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</si>
  <si>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</si>
  <si>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</si>
  <si>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</si>
  <si>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</si>
  <si>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</si>
  <si>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</si>
  <si>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</si>
  <si>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</si>
  <si>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</si>
  <si>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</si>
  <si>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</si>
  <si>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</si>
  <si>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</si>
  <si>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</si>
  <si>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</si>
  <si>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</si>
  <si>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</si>
  <si>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</si>
  <si>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</si>
  <si>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</si>
  <si>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</si>
  <si>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</si>
  <si>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</si>
  <si>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</si>
  <si>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</si>
  <si>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</si>
  <si>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</si>
  <si>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</si>
  <si>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</si>
  <si>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</si>
  <si>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</si>
  <si>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</si>
  <si>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</si>
  <si>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</si>
  <si>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</si>
  <si>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</si>
  <si>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</si>
  <si>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</si>
  <si>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</si>
  <si>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</si>
  <si>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</si>
  <si>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</si>
  <si>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</si>
  <si>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</si>
  <si>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</si>
  <si>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</si>
  <si>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</si>
  <si>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</si>
  <si>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</si>
  <si>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</si>
  <si>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</si>
  <si>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</si>
  <si>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</si>
  <si>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</si>
  <si>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</si>
  <si>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</si>
  <si>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</si>
  <si>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</si>
  <si>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</si>
  <si>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</si>
  <si>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</si>
  <si>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</si>
  <si>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</si>
  <si>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</si>
  <si>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</si>
  <si>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</si>
  <si>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</si>
  <si>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</si>
  <si>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</si>
  <si>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</si>
  <si>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</si>
  <si>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</si>
  <si>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</si>
  <si>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</si>
  <si>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</si>
  <si>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</si>
  <si>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</si>
  <si>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</si>
  <si>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</si>
  <si>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</si>
  <si>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</si>
  <si>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</si>
  <si>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</si>
  <si>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</si>
  <si>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</si>
  <si>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</si>
  <si>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</si>
  <si>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</si>
  <si>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</si>
  <si>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</si>
  <si>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</si>
  <si>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</si>
  <si>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</si>
  <si>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</si>
  <si>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</si>
  <si>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</si>
  <si>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</si>
  <si>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</si>
  <si>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</si>
  <si>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</si>
  <si>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</si>
  <si>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</si>
  <si>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</si>
  <si>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</si>
  <si>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</si>
  <si>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</si>
  <si>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</si>
  <si>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</si>
  <si>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</si>
  <si>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</si>
  <si>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</si>
  <si>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</si>
  <si>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</si>
  <si>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</si>
  <si>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</si>
  <si>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</si>
  <si>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</si>
  <si>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</si>
  <si>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</si>
  <si>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</si>
  <si>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</si>
  <si>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</si>
  <si>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</si>
  <si>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</si>
  <si>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</si>
  <si>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</si>
  <si>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</si>
  <si>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</si>
  <si>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</si>
  <si>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</si>
  <si>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</si>
  <si>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</si>
  <si>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</si>
  <si>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</si>
  <si>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</si>
  <si>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</si>
  <si>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</si>
  <si>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</si>
  <si>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</si>
  <si>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</si>
  <si>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</si>
  <si>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</si>
  <si>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</si>
  <si>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</si>
  <si>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</si>
  <si>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</si>
  <si>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</si>
  <si>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</si>
  <si>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</si>
  <si>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</si>
  <si>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</si>
  <si>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</si>
  <si>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</si>
  <si>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</si>
  <si>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</si>
  <si>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</si>
  <si>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</si>
  <si>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</si>
  <si>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</si>
  <si>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</si>
  <si>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</si>
  <si>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</si>
  <si>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</si>
  <si>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</si>
  <si>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</si>
  <si>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</si>
  <si>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</si>
  <si>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</si>
  <si>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</si>
  <si>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</si>
  <si>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</si>
  <si>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</si>
  <si>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</si>
  <si>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</si>
  <si>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</si>
  <si>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</si>
  <si>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</si>
  <si>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</si>
  <si>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</si>
  <si>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</si>
  <si>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</si>
  <si>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</si>
  <si>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</si>
  <si>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</si>
  <si>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</si>
  <si>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</si>
  <si>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</si>
  <si>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</si>
  <si>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</si>
  <si>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</si>
  <si>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</si>
  <si>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</si>
  <si>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</si>
  <si>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</si>
  <si>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</si>
  <si>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</si>
  <si>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</si>
  <si>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</si>
  <si>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</si>
  <si>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</si>
  <si>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</si>
  <si>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</si>
  <si>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</si>
  <si>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</si>
  <si>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</si>
  <si>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</si>
  <si>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</si>
  <si>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</si>
  <si>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</si>
  <si>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</si>
  <si>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</si>
  <si>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</si>
  <si>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</si>
  <si>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</si>
  <si>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</si>
  <si>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</si>
  <si>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</si>
  <si>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</si>
  <si>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</si>
  <si>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</si>
  <si>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</si>
  <si>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</si>
  <si>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</si>
  <si>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</si>
  <si>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</si>
  <si>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</si>
  <si>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</si>
  <si>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</si>
  <si>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</si>
  <si>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</si>
  <si>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</si>
  <si>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</si>
  <si>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</si>
  <si>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</si>
  <si>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</si>
  <si>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</si>
  <si>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</si>
  <si>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</si>
  <si>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</si>
  <si>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</si>
  <si>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</si>
  <si>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</si>
  <si>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</si>
  <si>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</si>
  <si>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</si>
  <si>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</si>
  <si>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</si>
  <si>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</si>
  <si>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</si>
  <si>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</si>
  <si>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</si>
  <si>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</si>
  <si>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</si>
  <si>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</si>
  <si>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</si>
  <si>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</si>
  <si>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</si>
  <si>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</si>
  <si>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</si>
  <si>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</si>
  <si>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</si>
  <si>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</si>
  <si>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</si>
  <si>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</si>
  <si>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</si>
  <si>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</si>
  <si>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</si>
  <si>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</si>
  <si>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</si>
  <si>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</si>
  <si>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</si>
  <si>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</si>
  <si>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</si>
  <si>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</si>
  <si>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</si>
  <si>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</si>
  <si>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</si>
  <si>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</si>
  <si>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</si>
  <si>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</si>
  <si>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</si>
  <si>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</si>
  <si>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</si>
  <si>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</si>
  <si>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</si>
  <si>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</si>
  <si>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</si>
  <si>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</si>
  <si>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</si>
  <si>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</si>
  <si>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</si>
  <si>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</si>
  <si>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</si>
  <si>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</si>
  <si>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</si>
  <si>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</si>
  <si>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</si>
  <si>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</si>
  <si>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</si>
  <si>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</si>
  <si>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</si>
  <si>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</si>
  <si>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</si>
  <si>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</si>
  <si>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</si>
  <si>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</si>
  <si>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</si>
  <si>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</si>
  <si>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</si>
  <si>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</si>
  <si>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</si>
  <si>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</si>
  <si>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</si>
  <si>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</si>
  <si>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</si>
  <si>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</si>
  <si>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</si>
  <si>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</si>
  <si>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</si>
  <si>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</si>
  <si>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</si>
  <si>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</si>
  <si>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</si>
  <si>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</si>
  <si>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</si>
  <si>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</si>
  <si>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Bad Doberan</t>
  </si>
  <si>
    <t>03204</t>
  </si>
  <si>
    <t>JC Güstrow</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</si>
  <si>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</si>
  <si>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</si>
  <si>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</si>
  <si>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</si>
  <si>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</si>
  <si>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</si>
  <si>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</si>
  <si>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</si>
  <si>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</si>
  <si>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</si>
  <si>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</si>
  <si>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</si>
  <si>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</si>
  <si>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</si>
  <si>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</si>
  <si>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</si>
  <si>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</si>
  <si>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</si>
  <si>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</si>
  <si>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</si>
  <si>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</si>
  <si>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</si>
  <si>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</si>
  <si>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</si>
  <si>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</si>
  <si>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</si>
  <si>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</si>
  <si>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</si>
  <si>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</si>
  <si>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</si>
  <si>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</si>
  <si>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</si>
  <si>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</si>
  <si>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</si>
  <si>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</si>
  <si>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</si>
  <si>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</si>
  <si>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</si>
  <si>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</si>
  <si>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</si>
  <si>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</si>
  <si>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</si>
  <si>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</si>
  <si>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</si>
  <si>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</si>
  <si>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</si>
  <si>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</si>
  <si>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</si>
  <si>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</si>
  <si>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</si>
  <si>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</si>
  <si>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</si>
  <si>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</si>
  <si>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</si>
  <si>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</si>
  <si>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</si>
  <si>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</si>
  <si>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</si>
  <si>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</si>
  <si>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</si>
  <si>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</si>
  <si>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</si>
  <si>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</si>
  <si>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</si>
  <si>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</si>
  <si>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</si>
  <si>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</si>
  <si>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</si>
  <si>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</si>
  <si>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</si>
  <si>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</si>
  <si>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</si>
  <si>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</si>
  <si>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</si>
  <si>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</si>
  <si>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</si>
  <si>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</si>
  <si>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</si>
  <si>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</si>
  <si>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</si>
  <si>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</si>
  <si>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</si>
  <si>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</si>
  <si>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</si>
  <si>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</si>
  <si>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</si>
  <si>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</si>
  <si>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</si>
  <si>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</si>
  <si>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</si>
  <si>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</si>
  <si>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</si>
  <si>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</si>
  <si>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</si>
  <si>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</si>
  <si>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</si>
  <si>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</si>
  <si>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</si>
  <si>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</si>
  <si>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</si>
  <si>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</si>
  <si>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</si>
  <si>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</si>
  <si>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</si>
  <si>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</si>
  <si>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</si>
  <si>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</si>
  <si>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</si>
  <si>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</si>
  <si>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</si>
  <si>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</si>
  <si>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r>
      <t xml:space="preserve">1) </t>
    </r>
    <r>
      <rPr>
        <sz val="8"/>
        <rFont val="Arial"/>
        <family val="2"/>
      </rPr>
      <t>Es werden nur SGB II-Trägergebiete ausgewiesen, welche im gesamten Zeitraum immer vollständig und plausibel waren.</t>
    </r>
  </si>
  <si>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</si>
  <si>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</si>
  <si>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März 2016 bis Februar 2017</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</si>
  <si>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</si>
  <si>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</si>
  <si>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</si>
  <si>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</si>
  <si>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</si>
  <si>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</si>
  <si>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</si>
  <si>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</si>
  <si>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</si>
  <si>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</si>
  <si>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</si>
  <si>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</si>
  <si>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</si>
  <si>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</si>
  <si>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</si>
  <si>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</si>
  <si>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</si>
  <si>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</si>
  <si>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</si>
  <si>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</si>
  <si>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</si>
  <si>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</si>
  <si>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</si>
  <si>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</si>
  <si>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</si>
  <si>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</si>
  <si>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</si>
  <si>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</si>
  <si>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</si>
  <si>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</si>
  <si>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</si>
  <si>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</si>
  <si>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</si>
  <si>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</si>
  <si>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</si>
  <si>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</si>
  <si>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</si>
  <si>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</si>
  <si>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</si>
  <si>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</si>
  <si>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</si>
  <si>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</si>
  <si>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</si>
  <si>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</si>
  <si>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</si>
  <si>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</si>
  <si>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</si>
  <si>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</si>
  <si>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</si>
  <si>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</si>
  <si>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</si>
  <si>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</si>
  <si>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</si>
  <si>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</si>
  <si>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</si>
  <si>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</si>
  <si>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</si>
  <si>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</si>
  <si>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</si>
  <si>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</si>
  <si>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</si>
  <si>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</si>
  <si>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</si>
  <si>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</si>
  <si>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</si>
  <si>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</si>
  <si>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</si>
  <si>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</si>
  <si>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</si>
  <si>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</si>
  <si>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</si>
  <si>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</si>
  <si>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</si>
  <si>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</si>
  <si>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Im Internet stehen statistische Informationen unterteilt nach folgenden Themenbereichen zur Verfügung:</t>
  </si>
  <si>
    <t>Arbeitsmarkt im Überblick</t>
  </si>
  <si>
    <t>Arbeitslose und gemeldetes Stellenangebot</t>
  </si>
  <si>
    <t>Arbeitslose, Unterbeschäftigung und Arbeitsstellen</t>
  </si>
  <si>
    <t>Arbeitsmarktpolitische Maßnahmen</t>
  </si>
  <si>
    <t>Ausbildungsstellenmarkt</t>
  </si>
  <si>
    <t>Beschäftigung</t>
  </si>
  <si>
    <t>Grundsicherung für Arbeitsuchende (SGB II)</t>
  </si>
  <si>
    <t>Leistungen SGB III</t>
  </si>
  <si>
    <t>Statistik nach Berufen</t>
  </si>
  <si>
    <t>Statistik nach Wirtschaftszweigen</t>
  </si>
  <si>
    <t>Zeitreihen</t>
  </si>
  <si>
    <t>Eingliederungsbilanzen</t>
  </si>
  <si>
    <t>Amtliche Nachrichten der BA</t>
  </si>
  <si>
    <t>Kreisdaten</t>
  </si>
  <si>
    <t>Glossare sind zu folgenden Fachstatistiken veröffentlicht:</t>
  </si>
  <si>
    <t>Arbeitsmarkt</t>
  </si>
  <si>
    <t>Förderstatistik/Eingliederungsbilanzen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</si>
  <si>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</si>
  <si>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Nürnberg, Juni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</si>
</sst>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yyyy"/>
    <numFmt numFmtId="165" formatCode="* #,##0;* \-_ #,##0;\-"/>
    <numFmt numFmtId="166" formatCode="#,##0.0"/>
  </numFmts>
  <fonts count="31" x14ac:knownFonts="1">
    <font>
      <sz val="10"/>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2">
    <xf numFmtId="0" fontId="0" fillId="0" borderId="0"/>
    <xf numFmtId="0" fontId="10" fillId="0" borderId="0" applyNumberFormat="0" applyFill="0" applyBorder="0" applyAlignment="0" applyProtection="0"/>
  </cellStyleXfs>
  <cellXfs count="322">
    <xf numFmtId="0" fontId="0" fillId="0" borderId="0" xfId="0"/>
    <xf numFmtId="0" fontId="0" fillId="0" borderId="0" xfId="0" applyBorder="1"/>
    <xf numFmtId="0" fontId="0" fillId="0" borderId="0" xfId="0" applyBorder="1" applyProtection="1">
      <protection locked="0"/>
    </xf>
    <xf numFmtId="0" fontId="0" fillId="0" borderId="0" xfId="0" applyProtection="1">
      <protection locked="0"/>
    </xf>
    <xf numFmtId="0" fontId="1" fillId="0" borderId="1" xfId="0" applyNumberFormat="1" applyFont="1" applyFill="1" applyBorder="1"/>
    <xf numFmtId="0" fontId="1" fillId="0" borderId="1" xfId="0" applyNumberFormat="1" applyFont="1" applyFill="1" applyBorder="1" applyAlignment="1">
      <alignment vertical="center"/>
    </xf>
    <xf numFmtId="0" fontId="1" fillId="0" borderId="1" xfId="0" applyFont="1" applyBorder="1" applyAlignment="1"/>
    <xf numFmtId="0" fontId="1" fillId="0" borderId="1" xfId="0" applyNumberFormat="1" applyFont="1" applyFill="1" applyBorder="1" applyAlignment="1">
      <alignment horizontal="right" vertical="center"/>
    </xf>
    <xf numFmtId="0" fontId="1" fillId="0" borderId="0" xfId="0" applyFont="1"/>
    <xf numFmtId="0" fontId="2" fillId="0" borderId="0" xfId="0" applyNumberFormat="1" applyFont="1" applyFill="1" applyBorder="1" applyAlignment="1">
      <alignment horizontal="left" vertical="center"/>
    </xf>
    <xf numFmtId="0" fontId="3" fillId="0" borderId="0" xfId="0" applyNumberFormat="1" applyFont="1" applyFill="1" applyBorder="1" applyAlignment="1">
      <alignment horizontal="centerContinuous" vertical="center" shrinkToFit="1"/>
    </xf>
    <xf numFmtId="0" fontId="2" fillId="0" borderId="0" xfId="0" applyNumberFormat="1" applyFont="1" applyFill="1" applyBorder="1" applyAlignment="1">
      <alignment horizontal="centerContinuous" vertical="center" shrinkToFit="1"/>
    </xf>
    <xf numFmtId="0" fontId="4" fillId="0" borderId="0" xfId="0" applyFont="1" applyFill="1" applyBorder="1" applyAlignment="1">
      <alignment horizontal="centerContinuous" vertical="center" shrinkToFit="1"/>
    </xf>
    <xf numFmtId="164" fontId="2" fillId="0" borderId="0" xfId="0" applyNumberFormat="1" applyFont="1" applyFill="1" applyBorder="1" applyAlignment="1">
      <alignment horizontal="centerContinuous" vertical="center" shrinkToFit="1"/>
    </xf>
    <xf numFmtId="164" fontId="3" fillId="0" borderId="0" xfId="0" applyNumberFormat="1" applyFont="1" applyFill="1" applyBorder="1" applyAlignment="1">
      <alignment horizontal="right" vertical="center"/>
    </xf>
    <xf numFmtId="0" fontId="1" fillId="0" borderId="0" xfId="0" applyFont="1" applyFill="1" applyBorder="1"/>
    <xf numFmtId="0" fontId="1" fillId="0" borderId="0" xfId="0" applyNumberFormat="1" applyFont="1" applyFill="1" applyBorder="1"/>
    <xf numFmtId="0" fontId="5" fillId="0" borderId="0" xfId="0" applyNumberFormat="1" applyFont="1" applyFill="1" applyBorder="1"/>
    <xf numFmtId="0" fontId="5" fillId="0" borderId="0" xfId="0" applyFont="1" applyFill="1" applyBorder="1"/>
    <xf numFmtId="0" fontId="1" fillId="0" borderId="0" xfId="0" applyFont="1" applyBorder="1"/>
    <xf numFmtId="0" fontId="5" fillId="0" borderId="0" xfId="0" applyNumberFormat="1" applyFont="1" applyFill="1" applyBorder="1" applyAlignment="1">
      <alignment vertical="top"/>
    </xf>
    <xf numFmtId="0" fontId="1" fillId="0" borderId="0" xfId="0" applyNumberFormat="1" applyFont="1" applyFill="1" applyBorder="1" applyAlignment="1">
      <alignment vertical="top"/>
    </xf>
    <xf numFmtId="0" fontId="7" fillId="0" borderId="0" xfId="0" applyNumberFormat="1" applyFont="1" applyFill="1" applyBorder="1" applyAlignment="1">
      <alignment horizontal="left" vertical="top" wrapText="1"/>
    </xf>
    <xf numFmtId="0" fontId="7" fillId="0" borderId="0" xfId="0"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NumberFormat="1" applyFont="1" applyBorder="1"/>
    <xf numFmtId="0" fontId="1" fillId="0" borderId="0" xfId="0" applyNumberFormat="1" applyFont="1" applyFill="1" applyBorder="1" applyAlignment="1">
      <alignment vertical="top" wrapText="1"/>
    </xf>
    <xf numFmtId="164" fontId="1" fillId="0" borderId="0" xfId="0" applyNumberFormat="1" applyFont="1" applyFill="1" applyBorder="1" applyAlignment="1">
      <alignment vertical="top" wrapText="1"/>
    </xf>
    <xf numFmtId="0" fontId="8" fillId="0" borderId="0" xfId="0" applyFont="1" applyFill="1" applyBorder="1" applyAlignment="1">
      <alignment horizontal="left" vertical="top" wrapText="1"/>
    </xf>
    <xf numFmtId="17" fontId="1" fillId="0" borderId="0" xfId="0" quotePrefix="1" applyNumberFormat="1" applyFont="1" applyFill="1" applyBorder="1" applyAlignment="1">
      <alignment horizontal="left" vertical="top" wrapText="1"/>
    </xf>
    <xf numFmtId="0" fontId="5" fillId="0" borderId="0" xfId="0" applyNumberFormat="1" applyFont="1" applyBorder="1"/>
    <xf numFmtId="0" fontId="1" fillId="0" borderId="0" xfId="0" quotePrefix="1" applyNumberFormat="1" applyFont="1" applyFill="1" applyBorder="1" applyAlignment="1">
      <alignment horizontal="left" wrapText="1"/>
    </xf>
    <xf numFmtId="0" fontId="1" fillId="0" borderId="0" xfId="0" applyFont="1" applyFill="1" applyBorder="1" applyAlignment="1">
      <alignment vertical="top" wrapText="1"/>
    </xf>
    <xf numFmtId="0" fontId="1" fillId="0" borderId="0" xfId="0" quotePrefix="1"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14" fontId="5" fillId="0" borderId="0" xfId="0" applyNumberFormat="1" applyFont="1" applyFill="1" applyBorder="1" applyAlignment="1">
      <alignment horizontal="left" vertical="top" wrapText="1"/>
    </xf>
    <xf numFmtId="0" fontId="9" fillId="0" borderId="0" xfId="0" applyNumberFormat="1" applyFont="1" applyFill="1" applyBorder="1" applyAlignment="1">
      <alignment horizontal="left" vertical="top" wrapText="1"/>
    </xf>
    <xf numFmtId="0" fontId="9" fillId="0" borderId="0" xfId="0" applyFont="1" applyFill="1" applyBorder="1" applyAlignment="1">
      <alignment horizontal="left" vertical="top" wrapText="1"/>
    </xf>
    <xf numFmtId="0" fontId="7" fillId="2" borderId="0" xfId="0" applyNumberFormat="1" applyFont="1" applyFill="1" applyBorder="1"/>
    <xf numFmtId="0" fontId="10" fillId="0" borderId="0" xfId="1" applyNumberFormat="1" applyFill="1" applyBorder="1" applyAlignment="1" applyProtection="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xf numFmtId="0" fontId="7" fillId="2" borderId="0" xfId="0" applyNumberFormat="1" applyFont="1" applyFill="1" applyAlignment="1"/>
    <xf numFmtId="0" fontId="1" fillId="0" borderId="0" xfId="0" applyNumberFormat="1" applyFont="1" applyFill="1" applyBorder="1" applyAlignment="1">
      <alignment wrapText="1"/>
    </xf>
    <xf numFmtId="0" fontId="1" fillId="0" borderId="0" xfId="0" applyFont="1" applyFill="1" applyBorder="1" applyAlignment="1">
      <alignment wrapText="1"/>
    </xf>
    <xf numFmtId="0" fontId="1" fillId="0" borderId="0" xfId="0" applyNumberFormat="1" applyFont="1" applyFill="1" applyBorder="1" applyAlignment="1">
      <alignment horizontal="left" vertical="top"/>
    </xf>
    <xf numFmtId="0" fontId="1" fillId="0" borderId="0" xfId="0" applyFont="1" applyFill="1" applyBorder="1" applyAlignment="1">
      <alignment horizontal="left" vertical="top"/>
    </xf>
    <xf numFmtId="0" fontId="12" fillId="0" borderId="0" xfId="0" applyNumberFormat="1" applyFont="1" applyBorder="1" applyAlignment="1">
      <alignment wrapText="1"/>
    </xf>
    <xf numFmtId="0" fontId="7" fillId="0" borderId="0" xfId="0" applyNumberFormat="1" applyFont="1"/>
    <xf numFmtId="0" fontId="11" fillId="0" borderId="0" xfId="0" applyNumberFormat="1" applyFont="1" applyBorder="1" applyAlignment="1">
      <alignment wrapText="1"/>
    </xf>
    <xf numFmtId="0" fontId="11" fillId="0" borderId="0" xfId="0" applyFont="1" applyFill="1" applyBorder="1" applyAlignment="1">
      <alignment wrapText="1"/>
    </xf>
    <xf numFmtId="0" fontId="11" fillId="0" borderId="0" xfId="0" applyNumberFormat="1" applyFont="1" applyFill="1" applyBorder="1" applyAlignment="1">
      <alignment vertical="top"/>
    </xf>
    <xf numFmtId="0" fontId="10" fillId="0" borderId="0" xfId="1" applyBorder="1"/>
    <xf numFmtId="0" fontId="1" fillId="0" borderId="0" xfId="0" applyNumberFormat="1" applyFont="1" applyBorder="1" applyAlignment="1">
      <alignment vertical="top" wrapText="1"/>
    </xf>
    <xf numFmtId="0" fontId="5" fillId="0" borderId="0" xfId="0" applyNumberFormat="1" applyFont="1" applyBorder="1" applyAlignment="1">
      <alignment vertical="top"/>
    </xf>
    <xf numFmtId="0" fontId="1" fillId="0" borderId="0" xfId="0" applyNumberFormat="1" applyFont="1" applyBorder="1" applyAlignment="1">
      <alignment horizontal="left" vertical="top" wrapText="1"/>
    </xf>
    <xf numFmtId="0" fontId="1" fillId="0" borderId="0" xfId="0" applyNumberFormat="1" applyFont="1" applyBorder="1" applyAlignment="1">
      <alignment horizontal="left" vertical="top"/>
    </xf>
    <xf numFmtId="0" fontId="1" fillId="0" borderId="0" xfId="0" applyNumberFormat="1" applyFont="1" applyBorder="1" applyAlignment="1">
      <alignment vertical="top"/>
    </xf>
    <xf numFmtId="0" fontId="1" fillId="0" borderId="0" xfId="0" applyNumberFormat="1" applyFont="1"/>
    <xf numFmtId="0" fontId="12" fillId="0" borderId="0" xfId="0" applyNumberFormat="1" applyFont="1" applyFill="1" applyBorder="1" applyAlignment="1">
      <alignment vertical="top"/>
    </xf>
    <xf numFmtId="0" fontId="12" fillId="0" borderId="0" xfId="0" applyNumberFormat="1" applyFont="1" applyFill="1" applyBorder="1" applyAlignment="1"/>
    <xf numFmtId="0" fontId="1" fillId="0" borderId="0" xfId="0" applyNumberFormat="1" applyFont="1" applyBorder="1" applyAlignment="1">
      <alignment horizontal="left" wrapText="1"/>
    </xf>
    <xf numFmtId="0" fontId="1" fillId="0" borderId="0" xfId="0" applyNumberFormat="1" applyFont="1" applyBorder="1" applyAlignment="1"/>
    <xf numFmtId="0" fontId="1" fillId="2" borderId="1" xfId="0" applyFont="1" applyFill="1" applyBorder="1"/>
    <xf numFmtId="0" fontId="1" fillId="2" borderId="1" xfId="0" applyFont="1" applyFill="1" applyBorder="1" applyAlignment="1">
      <alignment horizontal="right" vertical="center"/>
    </xf>
    <xf numFmtId="0" fontId="1" fillId="2" borderId="0" xfId="0" applyFont="1" applyFill="1"/>
    <xf numFmtId="0" fontId="14" fillId="2" borderId="0" xfId="0" applyFont="1" applyFill="1"/>
    <xf numFmtId="0" fontId="6" fillId="2" borderId="0" xfId="0" applyFont="1" applyFill="1" applyAlignment="1">
      <alignment horizontal="center"/>
    </xf>
    <xf numFmtId="0" fontId="1" fillId="2" borderId="0" xfId="0" applyFont="1" applyFill="1" applyAlignment="1">
      <alignment horizontal="center"/>
    </xf>
    <xf numFmtId="0" fontId="5" fillId="2" borderId="0" xfId="0" applyFont="1" applyFill="1" applyAlignment="1">
      <alignment horizontal="center"/>
    </xf>
    <xf numFmtId="0" fontId="12" fillId="2" borderId="0" xfId="0" applyFont="1" applyFill="1"/>
    <xf numFmtId="0" fontId="15" fillId="2" borderId="0" xfId="0" applyFont="1" applyFill="1" applyBorder="1" applyAlignment="1">
      <alignment horizontal="left"/>
    </xf>
    <xf numFmtId="0" fontId="15" fillId="2" borderId="0" xfId="0" applyFont="1" applyFill="1" applyBorder="1"/>
    <xf numFmtId="0" fontId="1" fillId="2" borderId="0" xfId="0" applyFont="1" applyFill="1" applyBorder="1"/>
    <xf numFmtId="0" fontId="5" fillId="2" borderId="0" xfId="0" applyFont="1" applyFill="1" applyBorder="1" applyAlignment="1">
      <alignment horizontal="right"/>
    </xf>
    <xf numFmtId="0" fontId="10" fillId="0" borderId="0" xfId="1" applyAlignment="1" applyProtection="1">
      <alignment horizontal="left"/>
    </xf>
    <xf numFmtId="0" fontId="10" fillId="2" borderId="0" xfId="1" applyFill="1" applyBorder="1" applyAlignment="1" applyProtection="1"/>
    <xf numFmtId="49" fontId="11" fillId="2" borderId="0" xfId="0" applyNumberFormat="1" applyFont="1" applyFill="1" applyBorder="1" applyAlignment="1">
      <alignment horizontal="left"/>
    </xf>
    <xf numFmtId="0" fontId="12" fillId="2" borderId="0" xfId="0" applyFont="1" applyFill="1" applyBorder="1"/>
    <xf numFmtId="0" fontId="16" fillId="2" borderId="0" xfId="0" applyFont="1" applyFill="1" applyBorder="1" applyAlignment="1">
      <alignment horizontal="left"/>
    </xf>
    <xf numFmtId="49" fontId="10" fillId="2" borderId="0" xfId="1" applyNumberFormat="1" applyFill="1" applyBorder="1" applyAlignment="1" applyProtection="1">
      <alignment horizontal="left"/>
    </xf>
    <xf numFmtId="49" fontId="11" fillId="2" borderId="0" xfId="0" applyNumberFormat="1" applyFont="1" applyFill="1" applyBorder="1" applyAlignment="1">
      <alignment horizontal="left" indent="1"/>
    </xf>
    <xf numFmtId="49" fontId="13" fillId="2" borderId="0" xfId="0" applyNumberFormat="1" applyFont="1" applyFill="1" applyBorder="1" applyAlignment="1" applyProtection="1">
      <alignment horizontal="left"/>
    </xf>
    <xf numFmtId="0" fontId="12" fillId="2" borderId="0" xfId="0" applyFont="1" applyFill="1" applyBorder="1" applyAlignment="1">
      <alignment horizontal="left" wrapText="1"/>
    </xf>
    <xf numFmtId="0" fontId="13" fillId="0" borderId="0" xfId="0" applyFont="1" applyAlignment="1" applyProtection="1">
      <alignment horizontal="left"/>
    </xf>
    <xf numFmtId="0" fontId="11" fillId="2" borderId="0" xfId="0" applyFont="1" applyFill="1" applyBorder="1" applyAlignment="1">
      <alignment horizontal="left"/>
    </xf>
    <xf numFmtId="0" fontId="10" fillId="2" borderId="0" xfId="1" applyFill="1" applyBorder="1"/>
    <xf numFmtId="0" fontId="10" fillId="0" borderId="0" xfId="1" applyAlignment="1" applyProtection="1"/>
    <xf numFmtId="0" fontId="12" fillId="0" borderId="0" xfId="0" applyFont="1"/>
    <xf numFmtId="0" fontId="10" fillId="0" borderId="0" xfId="1"/>
    <xf numFmtId="0" fontId="1" fillId="0" borderId="0" xfId="0" applyFont="1" applyAlignment="1">
      <alignment horizontal="left"/>
    </xf>
    <xf numFmtId="0" fontId="1" fillId="0" borderId="1" xfId="0" applyNumberFormat="1" applyFont="1" applyFill="1" applyBorder="1" applyAlignment="1"/>
    <xf numFmtId="0" fontId="17" fillId="0" borderId="0" xfId="0" applyNumberFormat="1" applyFont="1" applyFill="1"/>
    <xf numFmtId="0" fontId="1" fillId="0" borderId="0" xfId="0" applyNumberFormat="1" applyFont="1" applyAlignment="1"/>
    <xf numFmtId="0" fontId="17" fillId="0" borderId="0" xfId="0" applyNumberFormat="1" applyFont="1"/>
    <xf numFmtId="0" fontId="6" fillId="0" borderId="0" xfId="0" applyNumberFormat="1" applyFont="1" applyBorder="1" applyAlignment="1">
      <alignment horizontal="left"/>
    </xf>
    <xf numFmtId="0" fontId="1" fillId="0" borderId="0" xfId="0" applyNumberFormat="1" applyFont="1" applyFill="1" applyBorder="1" applyAlignment="1">
      <alignment horizontal="left"/>
    </xf>
    <xf numFmtId="0" fontId="1" fillId="0" borderId="2" xfId="0" applyNumberFormat="1" applyFont="1" applyBorder="1" applyAlignment="1"/>
    <xf numFmtId="0" fontId="17" fillId="0" borderId="4" xfId="0" applyNumberFormat="1" applyFont="1" applyFill="1" applyBorder="1" applyAlignment="1">
      <alignment vertical="center" wrapText="1"/>
    </xf>
    <xf numFmtId="0" fontId="17" fillId="0" borderId="6" xfId="0" applyNumberFormat="1" applyFont="1" applyFill="1" applyBorder="1" applyAlignment="1">
      <alignment vertical="center" wrapText="1"/>
    </xf>
    <xf numFmtId="0" fontId="17" fillId="0" borderId="11" xfId="0" applyNumberFormat="1" applyFont="1" applyFill="1" applyBorder="1" applyAlignment="1">
      <alignment horizontal="center" vertical="center" wrapText="1"/>
    </xf>
    <xf numFmtId="0" fontId="19" fillId="0" borderId="11" xfId="0" applyNumberFormat="1" applyFont="1" applyFill="1" applyBorder="1" applyAlignment="1">
      <alignment horizontal="center" vertical="center" wrapText="1"/>
    </xf>
    <xf numFmtId="0" fontId="19" fillId="0" borderId="11" xfId="0" applyNumberFormat="1" applyFont="1" applyBorder="1" applyAlignment="1">
      <alignment horizontal="center" vertical="center" wrapText="1"/>
    </xf>
    <xf numFmtId="0" fontId="5" fillId="0" borderId="7" xfId="0" applyNumberFormat="1" applyFont="1" applyFill="1" applyBorder="1" applyAlignment="1" applyProtection="1">
      <alignment horizontal="left" vertical="center" wrapText="1"/>
    </xf>
    <xf numFmtId="0" fontId="5" fillId="0" borderId="7" xfId="0" applyNumberFormat="1" applyFont="1" applyFill="1" applyBorder="1" applyAlignment="1">
      <alignment horizontal="left" vertical="center"/>
    </xf>
    <xf numFmtId="165" fontId="5" fillId="0" borderId="12" xfId="0" applyNumberFormat="1" applyFont="1" applyFill="1" applyBorder="1" applyAlignment="1">
      <alignment horizontal="right" vertical="center"/>
    </xf>
    <xf numFmtId="166" fontId="5" fillId="0" borderId="0" xfId="0" applyNumberFormat="1" applyFont="1" applyFill="1" applyBorder="1" applyAlignment="1">
      <alignment horizontal="right" vertical="center"/>
    </xf>
    <xf numFmtId="4" fontId="5" fillId="0" borderId="0" xfId="0" applyNumberFormat="1" applyFont="1" applyFill="1" applyBorder="1" applyAlignment="1">
      <alignment horizontal="right" vertical="center"/>
    </xf>
    <xf numFmtId="4" fontId="5" fillId="0" borderId="13" xfId="0" applyNumberFormat="1" applyFont="1" applyFill="1" applyBorder="1" applyAlignment="1">
      <alignment horizontal="right" vertical="center"/>
    </xf>
    <xf numFmtId="165" fontId="5" fillId="0" borderId="0" xfId="0" applyNumberFormat="1" applyFont="1" applyFill="1" applyBorder="1" applyAlignment="1">
      <alignment horizontal="right" vertical="center"/>
    </xf>
    <xf numFmtId="0" fontId="1" fillId="0" borderId="7" xfId="0" applyNumberFormat="1" applyFont="1" applyFill="1" applyBorder="1" applyAlignment="1" applyProtection="1">
      <alignment horizontal="left" vertical="center" wrapText="1"/>
    </xf>
    <xf numFmtId="165" fontId="1" fillId="0" borderId="12" xfId="0" applyNumberFormat="1" applyFont="1" applyFill="1" applyBorder="1" applyAlignment="1">
      <alignment horizontal="right" vertical="center"/>
    </xf>
    <xf numFmtId="166" fontId="1" fillId="0" borderId="0" xfId="0" applyNumberFormat="1" applyFont="1" applyFill="1" applyBorder="1" applyAlignment="1">
      <alignment horizontal="right" vertical="center"/>
    </xf>
    <xf numFmtId="4" fontId="1" fillId="0" borderId="0" xfId="0" applyNumberFormat="1" applyFont="1" applyFill="1" applyBorder="1" applyAlignment="1">
      <alignment horizontal="right" vertical="center"/>
    </xf>
    <xf numFmtId="4" fontId="1" fillId="0" borderId="13" xfId="0" applyNumberFormat="1" applyFont="1" applyFill="1" applyBorder="1" applyAlignment="1">
      <alignment horizontal="right" vertical="center"/>
    </xf>
    <xf numFmtId="165" fontId="1" fillId="0" borderId="0" xfId="0" applyNumberFormat="1" applyFont="1" applyFill="1" applyBorder="1" applyAlignment="1">
      <alignment horizontal="right" vertical="center"/>
    </xf>
    <xf numFmtId="0" fontId="1" fillId="0" borderId="0" xfId="0" applyNumberFormat="1" applyFont="1" applyAlignment="1">
      <alignment horizontal="left" vertical="center"/>
    </xf>
    <xf numFmtId="0" fontId="1" fillId="0" borderId="10" xfId="0" applyNumberFormat="1" applyFont="1" applyFill="1" applyBorder="1" applyAlignment="1" applyProtection="1">
      <alignment horizontal="left" vertical="center" wrapText="1"/>
    </xf>
    <xf numFmtId="165" fontId="1" fillId="0" borderId="8" xfId="0" applyNumberFormat="1" applyFont="1" applyFill="1" applyBorder="1" applyAlignment="1">
      <alignment horizontal="right" vertical="center"/>
    </xf>
    <xf numFmtId="166" fontId="1" fillId="0" borderId="2" xfId="0" applyNumberFormat="1" applyFont="1" applyFill="1" applyBorder="1" applyAlignment="1">
      <alignment horizontal="right" vertical="center"/>
    </xf>
    <xf numFmtId="4" fontId="1" fillId="0" borderId="2" xfId="0" applyNumberFormat="1" applyFont="1" applyFill="1" applyBorder="1" applyAlignment="1">
      <alignment horizontal="right" vertical="center"/>
    </xf>
    <xf numFmtId="4" fontId="1" fillId="0" borderId="9" xfId="0" applyNumberFormat="1" applyFont="1" applyFill="1" applyBorder="1" applyAlignment="1">
      <alignment horizontal="right" vertical="center"/>
    </xf>
    <xf numFmtId="165" fontId="1" fillId="0" borderId="2" xfId="0" applyNumberFormat="1" applyFont="1" applyFill="1" applyBorder="1" applyAlignment="1">
      <alignment horizontal="right" vertical="center"/>
    </xf>
    <xf numFmtId="0" fontId="20" fillId="0" borderId="0" xfId="0" applyNumberFormat="1" applyFont="1" applyFill="1" applyBorder="1" applyAlignment="1">
      <alignment horizontal="left"/>
    </xf>
    <xf numFmtId="0" fontId="1" fillId="0" borderId="0" xfId="0" applyNumberFormat="1" applyFont="1" applyFill="1" applyAlignment="1">
      <alignment horizontal="left"/>
    </xf>
    <xf numFmtId="0" fontId="1" fillId="0" borderId="0" xfId="0" applyNumberFormat="1" applyFont="1" applyAlignment="1">
      <alignment horizontal="left"/>
    </xf>
    <xf numFmtId="0" fontId="20" fillId="0" borderId="0" xfId="0" applyNumberFormat="1" applyFont="1" applyBorder="1" applyAlignment="1">
      <alignment horizontal="right"/>
    </xf>
    <xf numFmtId="0" fontId="21" fillId="0" borderId="0" xfId="0" applyNumberFormat="1" applyFont="1" applyFill="1" applyAlignment="1">
      <alignment horizontal="left"/>
    </xf>
    <xf numFmtId="0" fontId="20" fillId="0" borderId="0" xfId="0" applyNumberFormat="1" applyFont="1" applyFill="1" applyAlignment="1">
      <alignment horizontal="left"/>
    </xf>
    <xf numFmtId="0" fontId="1" fillId="0" borderId="0" xfId="0" applyNumberFormat="1" applyFont="1" applyFill="1"/>
    <xf numFmtId="0" fontId="6" fillId="0" borderId="0" xfId="0" applyNumberFormat="1" applyFont="1" applyFill="1" applyBorder="1" applyAlignment="1"/>
    <xf numFmtId="0" fontId="5" fillId="0" borderId="0" xfId="0" applyNumberFormat="1" applyFont="1" applyFill="1" applyBorder="1" applyAlignment="1"/>
    <xf numFmtId="0" fontId="1" fillId="0" borderId="4" xfId="0" applyNumberFormat="1" applyFont="1" applyFill="1" applyBorder="1" applyAlignment="1">
      <alignment vertical="center" wrapText="1"/>
    </xf>
    <xf numFmtId="0" fontId="1" fillId="0" borderId="5" xfId="0" applyNumberFormat="1" applyFont="1" applyFill="1" applyBorder="1" applyAlignment="1">
      <alignment vertical="center" wrapText="1"/>
    </xf>
    <xf numFmtId="0" fontId="1" fillId="0" borderId="6" xfId="0" applyNumberFormat="1" applyFont="1" applyFill="1" applyBorder="1" applyAlignment="1">
      <alignment vertical="center" wrapText="1"/>
    </xf>
    <xf numFmtId="0" fontId="20" fillId="0" borderId="11" xfId="0" applyNumberFormat="1" applyFont="1" applyFill="1" applyBorder="1" applyAlignment="1">
      <alignment horizontal="center" vertical="center" wrapText="1"/>
    </xf>
    <xf numFmtId="0" fontId="20" fillId="0" borderId="6" xfId="0" applyNumberFormat="1" applyFont="1" applyFill="1" applyBorder="1" applyAlignment="1">
      <alignment horizontal="center" vertical="center" wrapText="1"/>
    </xf>
    <xf numFmtId="0" fontId="5" fillId="0" borderId="14"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165" fontId="5" fillId="0" borderId="3" xfId="0" applyNumberFormat="1" applyFont="1" applyFill="1" applyBorder="1" applyAlignment="1">
      <alignment horizontal="right" vertical="center"/>
    </xf>
    <xf numFmtId="165" fontId="5" fillId="0" borderId="0" xfId="0" applyNumberFormat="1" applyFont="1" applyAlignment="1">
      <alignment horizontal="right" vertical="center"/>
    </xf>
    <xf numFmtId="165" fontId="5" fillId="0" borderId="15" xfId="0" applyNumberFormat="1" applyFont="1" applyFill="1" applyBorder="1" applyAlignment="1">
      <alignment horizontal="right" vertical="center"/>
    </xf>
    <xf numFmtId="165" fontId="5" fillId="0" borderId="16" xfId="0" applyNumberFormat="1" applyFont="1" applyFill="1" applyBorder="1" applyAlignment="1">
      <alignment horizontal="right" vertical="center"/>
    </xf>
    <xf numFmtId="165" fontId="5" fillId="0" borderId="3" xfId="0" applyNumberFormat="1" applyFont="1" applyBorder="1" applyAlignment="1">
      <alignment horizontal="right" vertical="center"/>
    </xf>
    <xf numFmtId="0" fontId="17" fillId="0" borderId="0" xfId="0" applyNumberFormat="1" applyFont="1" applyAlignment="1">
      <alignment vertical="center"/>
    </xf>
    <xf numFmtId="0" fontId="1" fillId="0" borderId="7" xfId="0" applyNumberFormat="1" applyFont="1" applyFill="1" applyBorder="1" applyAlignment="1">
      <alignment horizontal="left" vertical="center"/>
    </xf>
    <xf numFmtId="165" fontId="1" fillId="0" borderId="7" xfId="0" applyNumberFormat="1" applyFont="1" applyFill="1" applyBorder="1" applyAlignment="1">
      <alignment horizontal="right" vertical="center"/>
    </xf>
    <xf numFmtId="165" fontId="1" fillId="0" borderId="0" xfId="0" applyNumberFormat="1" applyFont="1" applyAlignment="1">
      <alignment horizontal="right" vertical="center"/>
    </xf>
    <xf numFmtId="165" fontId="1" fillId="0" borderId="13" xfId="0" applyNumberFormat="1" applyFont="1" applyFill="1" applyBorder="1" applyAlignment="1">
      <alignment horizontal="right" vertical="center"/>
    </xf>
    <xf numFmtId="165" fontId="1" fillId="0" borderId="7" xfId="0" applyNumberFormat="1" applyFont="1" applyBorder="1" applyAlignment="1">
      <alignment horizontal="right" vertical="center"/>
    </xf>
    <xf numFmtId="165" fontId="5" fillId="0" borderId="7" xfId="0" applyNumberFormat="1" applyFont="1" applyFill="1" applyBorder="1" applyAlignment="1">
      <alignment horizontal="right" vertical="center"/>
    </xf>
    <xf numFmtId="165" fontId="5" fillId="0" borderId="13" xfId="0" applyNumberFormat="1" applyFont="1" applyFill="1" applyBorder="1" applyAlignment="1">
      <alignment horizontal="right" vertical="center"/>
    </xf>
    <xf numFmtId="165" fontId="5" fillId="0" borderId="7" xfId="0" applyNumberFormat="1" applyFont="1" applyBorder="1" applyAlignment="1">
      <alignment horizontal="right" vertical="center"/>
    </xf>
    <xf numFmtId="0" fontId="1" fillId="0" borderId="0" xfId="0" applyNumberFormat="1" applyFont="1" applyAlignment="1">
      <alignment vertical="center"/>
    </xf>
    <xf numFmtId="165" fontId="1" fillId="0" borderId="0" xfId="0" quotePrefix="1" applyNumberFormat="1" applyFont="1" applyFill="1" applyBorder="1" applyAlignment="1">
      <alignment horizontal="right" vertical="center"/>
    </xf>
    <xf numFmtId="0" fontId="1" fillId="0" borderId="17" xfId="0" applyNumberFormat="1" applyFont="1" applyFill="1" applyBorder="1" applyAlignment="1" applyProtection="1">
      <alignment horizontal="left" vertical="center" wrapText="1"/>
    </xf>
    <xf numFmtId="165" fontId="1" fillId="0" borderId="10" xfId="0" applyNumberFormat="1" applyFont="1" applyFill="1" applyBorder="1" applyAlignment="1">
      <alignment horizontal="right" vertical="center"/>
    </xf>
    <xf numFmtId="165" fontId="1" fillId="0" borderId="8" xfId="0" applyNumberFormat="1" applyFont="1" applyBorder="1" applyAlignment="1">
      <alignment horizontal="right" vertical="center"/>
    </xf>
    <xf numFmtId="165" fontId="1" fillId="0" borderId="9" xfId="0" applyNumberFormat="1" applyFont="1" applyFill="1" applyBorder="1" applyAlignment="1">
      <alignment horizontal="right" vertical="center"/>
    </xf>
    <xf numFmtId="165" fontId="1" fillId="0" borderId="10" xfId="0" applyNumberFormat="1" applyFont="1" applyBorder="1" applyAlignment="1">
      <alignment horizontal="right" vertical="center"/>
    </xf>
    <xf numFmtId="0" fontId="20" fillId="0" borderId="0" xfId="0" applyNumberFormat="1" applyFont="1" applyBorder="1" applyAlignment="1">
      <alignment horizontal="left"/>
    </xf>
    <xf numFmtId="0" fontId="21" fillId="0" borderId="0" xfId="0" applyNumberFormat="1" applyFont="1" applyFill="1"/>
    <xf numFmtId="0" fontId="19" fillId="0" borderId="0" xfId="0" applyNumberFormat="1" applyFont="1" applyAlignment="1" applyProtection="1">
      <alignment vertical="center" wrapText="1"/>
      <protection hidden="1"/>
    </xf>
    <xf numFmtId="0" fontId="23" fillId="0" borderId="0" xfId="0" applyNumberFormat="1" applyFont="1" applyAlignment="1" applyProtection="1">
      <alignment horizontal="right"/>
    </xf>
    <xf numFmtId="0" fontId="17" fillId="0" borderId="0" xfId="0" applyNumberFormat="1" applyFont="1" applyAlignment="1">
      <alignment horizontal="left" vertical="center"/>
    </xf>
    <xf numFmtId="0" fontId="20" fillId="0" borderId="0" xfId="0" applyNumberFormat="1" applyFont="1" applyAlignment="1">
      <alignment horizontal="left"/>
    </xf>
    <xf numFmtId="0" fontId="20" fillId="0" borderId="0" xfId="0" applyNumberFormat="1" applyFont="1" applyAlignment="1" applyProtection="1">
      <alignment horizontal="left"/>
      <protection hidden="1"/>
    </xf>
    <xf numFmtId="0" fontId="21" fillId="0" borderId="0" xfId="0" applyNumberFormat="1" applyFont="1" applyAlignment="1">
      <alignment horizontal="left"/>
    </xf>
    <xf numFmtId="0" fontId="0" fillId="0" borderId="0" xfId="0" applyNumberFormat="1"/>
    <xf numFmtId="0" fontId="5" fillId="0" borderId="14" xfId="0" applyNumberFormat="1" applyFont="1" applyFill="1" applyBorder="1" applyAlignment="1">
      <alignment horizontal="right" vertical="center"/>
    </xf>
    <xf numFmtId="0" fontId="5" fillId="0" borderId="15" xfId="0" applyNumberFormat="1" applyFont="1" applyFill="1" applyBorder="1" applyAlignment="1">
      <alignment horizontal="right" vertical="center"/>
    </xf>
    <xf numFmtId="0" fontId="5" fillId="0" borderId="18" xfId="0" applyNumberFormat="1" applyFont="1" applyFill="1" applyBorder="1" applyAlignment="1">
      <alignment horizontal="right" vertical="center"/>
    </xf>
    <xf numFmtId="0" fontId="5" fillId="0" borderId="18" xfId="0" applyNumberFormat="1" applyFont="1" applyFill="1" applyBorder="1" applyAlignment="1">
      <alignment horizontal="right"/>
    </xf>
    <xf numFmtId="0" fontId="5" fillId="0" borderId="0" xfId="0" applyNumberFormat="1" applyFont="1"/>
    <xf numFmtId="0" fontId="1" fillId="0" borderId="0" xfId="0" applyNumberFormat="1" applyFont="1" applyAlignment="1">
      <alignment horizontal="right"/>
    </xf>
    <xf numFmtId="0" fontId="1" fillId="0" borderId="0" xfId="0" applyNumberFormat="1" applyFont="1" applyBorder="1" applyAlignment="1">
      <alignment horizontal="left" vertical="center"/>
    </xf>
    <xf numFmtId="0" fontId="1" fillId="0" borderId="0" xfId="0" applyNumberFormat="1" applyFont="1" applyAlignment="1">
      <alignment horizontal="center" vertical="center" wrapText="1"/>
    </xf>
    <xf numFmtId="0" fontId="1" fillId="0" borderId="11"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20" fillId="0" borderId="4" xfId="0" applyNumberFormat="1" applyFont="1" applyFill="1" applyBorder="1" applyAlignment="1">
      <alignment horizontal="center" vertical="center" wrapText="1"/>
    </xf>
    <xf numFmtId="165" fontId="5" fillId="0" borderId="14" xfId="0" applyNumberFormat="1" applyFont="1" applyFill="1" applyBorder="1" applyAlignment="1">
      <alignment horizontal="right" vertical="center"/>
    </xf>
    <xf numFmtId="166" fontId="5" fillId="0" borderId="16" xfId="0" applyNumberFormat="1" applyFont="1" applyFill="1" applyBorder="1" applyAlignment="1">
      <alignment horizontal="right" vertical="center"/>
    </xf>
    <xf numFmtId="0" fontId="17" fillId="0" borderId="0" xfId="0" applyNumberFormat="1" applyFont="1" applyAlignment="1">
      <alignment horizontal="left"/>
    </xf>
    <xf numFmtId="166" fontId="1" fillId="0" borderId="13" xfId="0" applyNumberFormat="1" applyFont="1" applyFill="1" applyBorder="1" applyAlignment="1">
      <alignment horizontal="right" vertical="center"/>
    </xf>
    <xf numFmtId="165" fontId="1" fillId="0" borderId="0" xfId="0" applyNumberFormat="1" applyFont="1" applyAlignment="1">
      <alignment horizontal="right" vertical="center" wrapText="1"/>
    </xf>
    <xf numFmtId="166" fontId="5" fillId="0" borderId="13" xfId="0" applyNumberFormat="1" applyFont="1" applyFill="1" applyBorder="1" applyAlignment="1">
      <alignment horizontal="right" vertical="center"/>
    </xf>
    <xf numFmtId="165" fontId="1" fillId="0" borderId="2" xfId="0" applyNumberFormat="1" applyFont="1" applyBorder="1" applyAlignment="1">
      <alignment horizontal="right" vertical="center"/>
    </xf>
    <xf numFmtId="165" fontId="1" fillId="0" borderId="9" xfId="0" applyNumberFormat="1" applyFont="1" applyBorder="1" applyAlignment="1">
      <alignment horizontal="right" vertical="center"/>
    </xf>
    <xf numFmtId="166" fontId="1" fillId="0" borderId="9" xfId="0" applyNumberFormat="1" applyFont="1" applyFill="1" applyBorder="1" applyAlignment="1">
      <alignment horizontal="right" vertical="center"/>
    </xf>
    <xf numFmtId="0" fontId="20" fillId="0" borderId="0" xfId="0" applyNumberFormat="1" applyFont="1" applyAlignment="1">
      <alignment horizontal="left" vertical="center"/>
    </xf>
    <xf numFmtId="0" fontId="1" fillId="0" borderId="1" xfId="0" applyNumberFormat="1" applyFont="1" applyBorder="1" applyAlignment="1"/>
    <xf numFmtId="0" fontId="1" fillId="0" borderId="1" xfId="0" applyNumberFormat="1" applyFont="1" applyBorder="1" applyAlignment="1">
      <alignment horizontal="right" vertical="center"/>
    </xf>
    <xf numFmtId="0" fontId="1" fillId="0" borderId="0" xfId="0" applyNumberFormat="1" applyFont="1" applyFill="1" applyAlignment="1"/>
    <xf numFmtId="0" fontId="5" fillId="0" borderId="0" xfId="0" applyNumberFormat="1" applyFont="1" applyBorder="1" applyAlignment="1"/>
    <xf numFmtId="0" fontId="0" fillId="0" borderId="0" xfId="0" applyNumberFormat="1" applyFill="1"/>
    <xf numFmtId="166" fontId="5" fillId="0" borderId="15" xfId="0" applyNumberFormat="1" applyFont="1" applyFill="1" applyBorder="1" applyAlignment="1">
      <alignment horizontal="right" vertical="center"/>
    </xf>
    <xf numFmtId="0" fontId="1"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5" fillId="0" borderId="7" xfId="0" applyNumberFormat="1" applyFont="1" applyFill="1" applyBorder="1" applyAlignment="1" applyProtection="1">
      <alignment horizontal="left" vertical="center"/>
    </xf>
    <xf numFmtId="0" fontId="1" fillId="0" borderId="10" xfId="0" applyNumberFormat="1" applyFont="1" applyFill="1" applyBorder="1" applyAlignment="1" applyProtection="1">
      <alignment horizontal="left" vertical="center"/>
    </xf>
    <xf numFmtId="165" fontId="1" fillId="0" borderId="2" xfId="0" applyNumberFormat="1" applyFont="1" applyFill="1" applyBorder="1" applyAlignment="1" applyProtection="1">
      <alignment horizontal="right" vertical="center" wrapText="1"/>
    </xf>
    <xf numFmtId="165" fontId="1" fillId="0" borderId="9" xfId="0" applyNumberFormat="1" applyFont="1" applyFill="1" applyBorder="1" applyAlignment="1" applyProtection="1">
      <alignment horizontal="right" vertical="center" wrapText="1"/>
    </xf>
    <xf numFmtId="0" fontId="0" fillId="0" borderId="0" xfId="0" applyNumberFormat="1" applyAlignment="1">
      <alignment horizontal="left"/>
    </xf>
    <xf numFmtId="0" fontId="23" fillId="0" borderId="0" xfId="0" applyNumberFormat="1" applyFont="1" applyFill="1" applyAlignment="1" applyProtection="1">
      <alignment horizontal="right"/>
    </xf>
    <xf numFmtId="0" fontId="20" fillId="0" borderId="0" xfId="0" applyNumberFormat="1" applyFont="1"/>
    <xf numFmtId="0" fontId="20" fillId="0" borderId="0" xfId="0" applyNumberFormat="1" applyFont="1" applyAlignment="1">
      <alignment vertical="center"/>
    </xf>
    <xf numFmtId="0" fontId="1" fillId="0" borderId="0" xfId="0" applyNumberFormat="1" applyFont="1" applyFill="1" applyBorder="1" applyAlignment="1">
      <alignment horizontal="right"/>
    </xf>
    <xf numFmtId="0" fontId="17" fillId="0" borderId="1" xfId="0" applyFont="1" applyFill="1" applyBorder="1"/>
    <xf numFmtId="0" fontId="1" fillId="0" borderId="1" xfId="0" applyFont="1" applyFill="1" applyBorder="1" applyAlignment="1">
      <alignment horizontal="right" vertical="center"/>
    </xf>
    <xf numFmtId="0" fontId="25" fillId="0" borderId="1" xfId="0" applyFont="1" applyFill="1" applyBorder="1" applyAlignment="1">
      <alignment horizontal="right" vertical="center"/>
    </xf>
    <xf numFmtId="0" fontId="17" fillId="0" borderId="0" xfId="0" applyFont="1" applyFill="1" applyBorder="1"/>
    <xf numFmtId="0" fontId="0" fillId="0" borderId="0" xfId="0" applyFill="1"/>
    <xf numFmtId="0" fontId="26" fillId="0" borderId="0" xfId="0" applyFont="1" applyFill="1" applyBorder="1" applyAlignment="1">
      <alignment horizontal="left"/>
    </xf>
    <xf numFmtId="0" fontId="6" fillId="0" borderId="0" xfId="0" applyFont="1" applyFill="1" applyBorder="1" applyAlignment="1">
      <alignment horizontal="left"/>
    </xf>
    <xf numFmtId="0" fontId="5" fillId="0" borderId="0" xfId="0" applyFont="1" applyFill="1"/>
    <xf numFmtId="0" fontId="1" fillId="0" borderId="0" xfId="0" applyFont="1" applyFill="1"/>
    <xf numFmtId="0" fontId="0" fillId="0" borderId="0" xfId="0" applyFill="1" applyBorder="1"/>
    <xf numFmtId="0" fontId="0" fillId="0" borderId="0" xfId="0" applyFill="1" applyBorder="1" applyAlignment="1">
      <alignment horizontal="center"/>
    </xf>
    <xf numFmtId="0" fontId="10" fillId="0" borderId="0" xfId="0" applyFont="1" applyFill="1" applyBorder="1" applyAlignment="1" applyProtection="1">
      <alignment horizontal="left" indent="1"/>
    </xf>
    <xf numFmtId="0" fontId="0" fillId="0" borderId="0" xfId="0" applyNumberFormat="1" applyFill="1" applyBorder="1"/>
    <xf numFmtId="0" fontId="0" fillId="0" borderId="0" xfId="0" applyFill="1" applyBorder="1" applyAlignment="1"/>
    <xf numFmtId="0" fontId="28" fillId="0" borderId="0" xfId="0" applyFont="1" applyAlignment="1">
      <alignment horizontal="justify" readingOrder="1"/>
    </xf>
    <xf numFmtId="49" fontId="17" fillId="2" borderId="0" xfId="0" applyNumberFormat="1" applyFont="1" applyFill="1" applyBorder="1" applyAlignment="1">
      <alignment horizontal="left" vertical="center"/>
    </xf>
    <xf numFmtId="0" fontId="0" fillId="0" borderId="0" xfId="0" applyFill="1" applyBorder="1" applyAlignment="1">
      <alignment vertical="center"/>
    </xf>
    <xf numFmtId="9" fontId="17" fillId="0" borderId="0" xfId="0" applyNumberFormat="1" applyFont="1" applyFill="1" applyBorder="1" applyAlignment="1">
      <alignment vertical="center"/>
    </xf>
    <xf numFmtId="0" fontId="17" fillId="0" borderId="1" xfId="0" applyFont="1" applyBorder="1"/>
    <xf numFmtId="0" fontId="1" fillId="0" borderId="1" xfId="0" applyFont="1" applyBorder="1" applyAlignment="1">
      <alignment horizontal="right" vertical="center"/>
    </xf>
    <xf numFmtId="0" fontId="1" fillId="0" borderId="0" xfId="0" applyFont="1" applyBorder="1" applyAlignment="1">
      <alignment horizontal="right" vertical="center"/>
    </xf>
    <xf numFmtId="0" fontId="17" fillId="0" borderId="0" xfId="0" applyFont="1" applyBorder="1"/>
    <xf numFmtId="0" fontId="23" fillId="0" borderId="0" xfId="0" applyFont="1" applyBorder="1" applyAlignment="1" applyProtection="1">
      <alignment horizontal="left" indent="10"/>
    </xf>
    <xf numFmtId="0" fontId="1" fillId="0" borderId="0" xfId="0" applyFont="1" applyBorder="1" applyAlignment="1">
      <alignment horizontal="left"/>
    </xf>
    <xf numFmtId="0" fontId="0" fillId="0" borderId="0" xfId="0" applyBorder="1" applyAlignment="1">
      <alignment horizontal="left"/>
    </xf>
    <xf numFmtId="0" fontId="1" fillId="3" borderId="0" xfId="0" applyFont="1" applyFill="1" applyBorder="1" applyAlignment="1">
      <alignment horizontal="right"/>
    </xf>
    <xf numFmtId="0" fontId="12" fillId="0" borderId="0" xfId="0" applyFont="1" applyBorder="1" applyAlignment="1">
      <alignment horizontal="left"/>
    </xf>
    <xf numFmtId="0" fontId="1" fillId="0" borderId="0" xfId="0" applyFont="1" applyAlignment="1">
      <alignment horizontal="left" vertical="top" wrapText="1"/>
    </xf>
    <xf numFmtId="0" fontId="6" fillId="0" borderId="0" xfId="0" applyFont="1" applyBorder="1"/>
    <xf numFmtId="0" fontId="29" fillId="0" borderId="0" xfId="0" applyFont="1" applyBorder="1"/>
    <xf numFmtId="0" fontId="10" fillId="0" borderId="0" xfId="1" applyAlignment="1" applyProtection="1">
      <alignment horizontal="right" readingOrder="1"/>
    </xf>
    <xf numFmtId="0" fontId="30" fillId="0" borderId="0" xfId="0" applyFont="1" applyAlignment="1" applyProtection="1">
      <alignment horizontal="left" indent="10"/>
    </xf>
    <xf numFmtId="0" fontId="13" fillId="0" borderId="0" xfId="0" applyFont="1" applyAlignment="1" applyProtection="1">
      <alignment horizontal="left" wrapText="1" indent="2"/>
    </xf>
    <xf numFmtId="0" fontId="30" fillId="0" borderId="0" xfId="0" applyFont="1" applyAlignment="1" applyProtection="1">
      <alignment horizontal="center"/>
    </xf>
    <xf numFmtId="0" fontId="0" fillId="0" borderId="0" xfId="0" applyAlignment="1" applyProtection="1">
      <alignment horizontal="left" indent="3"/>
    </xf>
    <xf numFmtId="0" fontId="1" fillId="0" borderId="0" xfId="0" applyFont="1" applyBorder="1" applyAlignment="1">
      <alignment horizontal="left" vertical="top" wrapText="1"/>
    </xf>
    <xf numFmtId="0" fontId="5" fillId="0" borderId="0" xfId="0" applyFont="1" applyBorder="1" applyAlignment="1">
      <alignment horizontal="left" vertical="top" wrapText="1"/>
    </xf>
    <xf numFmtId="0" fontId="23" fillId="0" borderId="0" xfId="0" applyFont="1" applyAlignment="1">
      <alignment horizontal="left" vertical="top" wrapText="1" indent="2"/>
    </xf>
    <xf numFmtId="0" fontId="23" fillId="0" borderId="0" xfId="0" applyFont="1" applyBorder="1" applyAlignment="1">
      <alignment horizontal="left" vertical="top" wrapText="1" indent="2"/>
    </xf>
    <xf numFmtId="0" fontId="17" fillId="0" borderId="0" xfId="0" applyFont="1" applyBorder="1" applyAlignment="1">
      <alignment horizontal="left"/>
    </xf>
    <xf numFmtId="0" fontId="1" fillId="0" borderId="0" xfId="0" applyFont="1" applyAlignment="1"/>
    <xf numFmtId="0" fontId="0" fillId="0" borderId="0" xfId="0" applyAlignment="1"/>
    <xf numFmtId="0" fontId="10" fillId="0" borderId="0" xfId="1" applyFill="1" applyBorder="1" applyAlignment="1" applyProtection="1">
      <alignment horizontal="left" vertical="top" wrapText="1"/>
    </xf>
    <xf numFmtId="0" fontId="13" fillId="0" borderId="0" xfId="0" applyFont="1" applyFill="1" applyBorder="1" applyAlignment="1" applyProtection="1">
      <alignment horizontal="left" vertical="top" wrapText="1"/>
    </xf>
    <xf numFmtId="0" fontId="1" fillId="0" borderId="0" xfId="0" applyFont="1" applyFill="1" applyBorder="1" applyAlignment="1">
      <alignment horizontal="left" vertical="top" wrapText="1"/>
    </xf>
    <xf numFmtId="0" fontId="1" fillId="0" borderId="0" xfId="0" applyFont="1" applyAlignment="1">
      <alignment vertical="top" wrapText="1"/>
    </xf>
    <xf numFmtId="0" fontId="6" fillId="0" borderId="0" xfId="0" applyFont="1" applyFill="1" applyBorder="1" applyAlignment="1">
      <alignment horizontal="left"/>
    </xf>
    <xf numFmtId="0" fontId="1"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wrapText="1"/>
    </xf>
    <xf numFmtId="0" fontId="12" fillId="2" borderId="0" xfId="0" applyFont="1" applyFill="1" applyBorder="1"/>
    <xf numFmtId="0" fontId="12" fillId="2" borderId="0" xfId="0" applyFont="1" applyFill="1" applyBorder="1" applyAlignment="1">
      <alignment horizontal="left"/>
    </xf>
    <xf numFmtId="0" fontId="12" fillId="2" borderId="0" xfId="0" applyFont="1" applyFill="1" applyBorder="1" applyAlignment="1">
      <alignment horizontal="left" wrapText="1"/>
    </xf>
    <xf numFmtId="0" fontId="6" fillId="2" borderId="0" xfId="0" applyFont="1" applyFill="1"/>
    <xf numFmtId="0" fontId="6" fillId="2" borderId="0" xfId="0" applyFont="1" applyFill="1" applyAlignment="1">
      <alignment horizontal="left"/>
    </xf>
    <xf numFmtId="0" fontId="1" fillId="2" borderId="0" xfId="0" applyFont="1" applyFill="1" applyAlignment="1">
      <alignment horizontal="left"/>
    </xf>
    <xf numFmtId="0" fontId="17" fillId="0" borderId="3" xfId="0" applyNumberFormat="1" applyFont="1" applyFill="1" applyBorder="1" applyAlignment="1">
      <alignment horizontal="center" vertical="center" wrapText="1"/>
    </xf>
    <xf numFmtId="0" fontId="17" fillId="0" borderId="10" xfId="0" applyNumberFormat="1" applyFont="1" applyFill="1" applyBorder="1" applyAlignment="1">
      <alignment horizontal="center" vertical="center" wrapText="1"/>
    </xf>
    <xf numFmtId="0" fontId="20" fillId="0" borderId="0" xfId="0" applyNumberFormat="1" applyFont="1" applyFill="1" applyAlignment="1" applyProtection="1">
      <alignment horizontal="left" wrapText="1"/>
      <protection hidden="1"/>
    </xf>
    <xf numFmtId="0" fontId="1" fillId="0" borderId="0" xfId="0" applyNumberFormat="1" applyFont="1" applyAlignment="1">
      <alignment horizontal="left" wrapText="1"/>
    </xf>
    <xf numFmtId="0" fontId="17" fillId="0" borderId="7" xfId="0" applyNumberFormat="1" applyFont="1" applyFill="1" applyBorder="1" applyAlignment="1">
      <alignment horizontal="center" vertical="center" wrapText="1"/>
    </xf>
    <xf numFmtId="0" fontId="17" fillId="0" borderId="4" xfId="0" applyNumberFormat="1" applyFont="1" applyFill="1" applyBorder="1" applyAlignment="1" applyProtection="1">
      <alignment horizontal="center" vertical="center" wrapText="1"/>
      <protection hidden="1"/>
    </xf>
    <xf numFmtId="0" fontId="17" fillId="0" borderId="5" xfId="0" applyNumberFormat="1" applyFont="1" applyFill="1" applyBorder="1" applyAlignment="1" applyProtection="1">
      <alignment horizontal="center" vertical="center" wrapText="1"/>
      <protection hidden="1"/>
    </xf>
    <xf numFmtId="0" fontId="17" fillId="0" borderId="6" xfId="0" applyNumberFormat="1" applyFont="1" applyFill="1" applyBorder="1" applyAlignment="1" applyProtection="1">
      <alignment horizontal="center" vertical="center" wrapText="1"/>
      <protection hidden="1"/>
    </xf>
    <xf numFmtId="0" fontId="17" fillId="0" borderId="4" xfId="0" applyNumberFormat="1" applyFont="1" applyFill="1" applyBorder="1" applyAlignment="1">
      <alignment horizontal="center" vertical="center" wrapText="1"/>
    </xf>
    <xf numFmtId="0" fontId="17" fillId="0" borderId="5" xfId="0" applyNumberFormat="1" applyFont="1" applyFill="1" applyBorder="1" applyAlignment="1">
      <alignment horizontal="center" vertical="center" wrapText="1"/>
    </xf>
    <xf numFmtId="0" fontId="17" fillId="0" borderId="6" xfId="0" applyNumberFormat="1" applyFont="1" applyFill="1" applyBorder="1" applyAlignment="1">
      <alignment horizontal="center" vertical="center" wrapText="1"/>
    </xf>
    <xf numFmtId="0" fontId="17" fillId="0" borderId="3" xfId="0" applyNumberFormat="1" applyFont="1" applyFill="1" applyBorder="1" applyAlignment="1" applyProtection="1">
      <alignment horizontal="center" vertical="center" wrapText="1"/>
      <protection hidden="1"/>
    </xf>
    <xf numFmtId="0" fontId="17" fillId="0" borderId="7" xfId="0" applyNumberFormat="1" applyFont="1" applyFill="1" applyBorder="1" applyAlignment="1" applyProtection="1">
      <alignment horizontal="center" vertical="center" wrapText="1"/>
      <protection hidden="1"/>
    </xf>
    <xf numFmtId="0" fontId="17" fillId="0" borderId="10" xfId="0" applyNumberFormat="1" applyFont="1" applyFill="1" applyBorder="1" applyAlignment="1" applyProtection="1">
      <alignment horizontal="center" vertical="center" wrapText="1"/>
      <protection hidden="1"/>
    </xf>
    <xf numFmtId="0" fontId="17" fillId="0" borderId="8" xfId="0" applyNumberFormat="1" applyFont="1" applyFill="1" applyBorder="1" applyAlignment="1">
      <alignment horizontal="center" vertical="center" wrapText="1"/>
    </xf>
    <xf numFmtId="0" fontId="17" fillId="0" borderId="2" xfId="0" applyNumberFormat="1" applyFont="1" applyFill="1" applyBorder="1" applyAlignment="1">
      <alignment horizontal="center" vertical="center" wrapText="1"/>
    </xf>
    <xf numFmtId="0" fontId="17" fillId="0" borderId="9"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xf>
    <xf numFmtId="0" fontId="1" fillId="0" borderId="10"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14" xfId="0" applyNumberFormat="1" applyFont="1" applyFill="1" applyBorder="1" applyAlignment="1">
      <alignment horizontal="center" vertical="center" wrapText="1"/>
    </xf>
    <xf numFmtId="0" fontId="1" fillId="0" borderId="16" xfId="0" applyNumberFormat="1" applyFont="1" applyFill="1" applyBorder="1" applyAlignment="1">
      <alignment horizontal="center" vertical="center" wrapText="1"/>
    </xf>
    <xf numFmtId="0" fontId="1" fillId="0" borderId="8"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11" xfId="0" applyNumberFormat="1" applyFont="1" applyFill="1" applyBorder="1" applyAlignment="1">
      <alignment horizontal="center" vertical="center" wrapText="1"/>
    </xf>
    <xf numFmtId="0" fontId="1" fillId="0" borderId="11" xfId="0" applyNumberFormat="1" applyFont="1" applyFill="1" applyBorder="1" applyAlignment="1">
      <alignment horizontal="center" vertical="center"/>
    </xf>
    <xf numFmtId="0" fontId="6" fillId="0" borderId="0" xfId="0" applyNumberFormat="1" applyFont="1" applyFill="1" applyBorder="1" applyAlignment="1">
      <alignment horizontal="left" vertical="center" wrapText="1"/>
    </xf>
    <xf numFmtId="0" fontId="1" fillId="0" borderId="0" xfId="0" applyNumberFormat="1" applyFont="1" applyAlignment="1">
      <alignment horizontal="left" vertical="center"/>
    </xf>
    <xf numFmtId="0" fontId="1" fillId="0" borderId="11" xfId="0" applyNumberFormat="1" applyFont="1" applyBorder="1" applyAlignment="1">
      <alignment horizontal="center" vertical="center"/>
    </xf>
    <xf numFmtId="0" fontId="1" fillId="0" borderId="11" xfId="0" applyNumberFormat="1" applyFont="1" applyBorder="1" applyAlignment="1">
      <alignment horizontal="center" vertical="center" wrapText="1"/>
    </xf>
    <xf numFmtId="0" fontId="1" fillId="0" borderId="15"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1" fillId="3" borderId="11" xfId="0" applyNumberFormat="1" applyFont="1" applyFill="1" applyBorder="1" applyAlignment="1">
      <alignment horizontal="center" vertical="center" wrapText="1"/>
    </xf>
    <xf numFmtId="0" fontId="1" fillId="3" borderId="11" xfId="0" applyNumberFormat="1" applyFont="1" applyFill="1" applyBorder="1"/>
    <xf numFmtId="0" fontId="20" fillId="0" borderId="15" xfId="0" applyNumberFormat="1" applyFont="1" applyBorder="1" applyAlignment="1">
      <alignment horizontal="right"/>
    </xf>
    <xf numFmtId="0" fontId="1" fillId="0" borderId="15" xfId="0" applyNumberFormat="1" applyFont="1" applyBorder="1" applyAlignment="1">
      <alignment horizontal="right"/>
    </xf>
    <xf numFmtId="0" fontId="20" fillId="0" borderId="0" xfId="0" applyNumberFormat="1" applyFont="1" applyAlignment="1" applyProtection="1">
      <alignment horizontal="left" wrapText="1"/>
      <protection hidden="1"/>
    </xf>
    <xf numFmtId="0" fontId="24" fillId="0" borderId="0" xfId="0" applyNumberFormat="1" applyFont="1" applyAlignment="1" applyProtection="1">
      <alignment horizontal="left" wrapText="1"/>
      <protection hidden="1"/>
    </xf>
    <xf numFmtId="0" fontId="13" fillId="0" borderId="0" xfId="0" applyNumberFormat="1" applyFont="1" applyAlignment="1" applyProtection="1">
      <alignment horizontal="right"/>
    </xf>
    <xf numFmtId="0" fontId="0" fillId="0" borderId="0" xfId="0" applyNumberFormat="1" applyAlignment="1">
      <alignment horizontal="right"/>
    </xf>
    <xf numFmtId="0" fontId="20" fillId="0" borderId="15" xfId="0" applyNumberFormat="1" applyFont="1" applyFill="1" applyBorder="1" applyAlignment="1">
      <alignment horizontal="right"/>
    </xf>
    <xf numFmtId="0" fontId="1" fillId="0" borderId="15" xfId="0" applyNumberFormat="1" applyFont="1" applyFill="1" applyBorder="1" applyAlignment="1">
      <alignment horizontal="right"/>
    </xf>
    <xf numFmtId="0" fontId="20" fillId="0" borderId="0" xfId="0" applyNumberFormat="1" applyFont="1" applyAlignment="1" applyProtection="1">
      <alignment horizontal="left" vertical="center" wrapText="1"/>
      <protection hidden="1"/>
    </xf>
    <xf numFmtId="0" fontId="1" fillId="0" borderId="6" xfId="0" applyNumberFormat="1" applyFont="1" applyFill="1" applyBorder="1" applyAlignment="1">
      <alignment horizontal="center" vertical="center" wrapText="1"/>
    </xf>
    <xf numFmtId="0" fontId="1" fillId="0" borderId="6" xfId="0" applyNumberFormat="1" applyFont="1" applyBorder="1" applyAlignment="1">
      <alignment horizontal="center" vertical="center" wrapText="1"/>
    </xf>
    <xf numFmtId="0" fontId="27" fillId="0" borderId="0" xfId="0" applyFont="1" applyFill="1" applyBorder="1" applyAlignment="1" applyProtection="1">
      <alignment horizontal="left"/>
    </xf>
    <xf numFmtId="0" fontId="27" fillId="0" borderId="0" xfId="0" applyFont="1" applyFill="1" applyAlignment="1" applyProtection="1">
      <alignment horizontal="left" vertical="center" wrapText="1"/>
    </xf>
    <xf numFmtId="0" fontId="13" fillId="0" borderId="0" xfId="0" applyFont="1" applyAlignment="1" applyProtection="1">
      <alignment horizontal="left" wrapText="1" indent="2"/>
    </xf>
    <xf numFmtId="0" fontId="13" fillId="0" borderId="0" xfId="0" applyFont="1" applyAlignment="1" applyProtection="1">
      <alignment horizontal="left" indent="2"/>
    </xf>
    <xf numFmtId="0" fontId="0" fillId="0" borderId="0" xfId="0" applyAlignment="1" applyProtection="1"/>
    <xf numFmtId="0" fontId="0" fillId="0" borderId="0" xfId="0" applyAlignment="1"/>
    <xf numFmtId="0" fontId="0" fillId="0" borderId="0" xfId="0" applyBorder="1" applyAlignment="1" applyProtection="1">
      <alignment horizontal="left" wrapText="1" indent="2"/>
    </xf>
    <xf numFmtId="0" fontId="1" fillId="0" borderId="0" xfId="0" applyFont="1" applyBorder="1" applyAlignment="1">
      <alignment horizontal="left"/>
    </xf>
    <xf numFmtId="0" fontId="5" fillId="0" borderId="0" xfId="0" applyFont="1" applyBorder="1" applyAlignment="1">
      <alignment horizontal="left"/>
    </xf>
    <xf numFmtId="0" fontId="5" fillId="0" borderId="0" xfId="0" applyFont="1" applyAlignment="1">
      <alignment horizontal="left" wrapText="1"/>
    </xf>
    <xf numFmtId="0" fontId="0" fillId="0" borderId="0" xfId="0" applyFont="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3" Type="http://schemas.openxmlformats.org/officeDocument/2006/relationships/hyperlink" Target="#Inhaltsverzeichnis!A1"/><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0</xdr:rowOff>
    </xdr:from>
    <xdr:to>
      <xdr:col>0</xdr:col>
      <xdr:colOff>6116775</xdr:colOff>
      <xdr:row>15</xdr:row>
      <xdr:rowOff>38100</xdr:rowOff>
    </xdr:to>
    <xdr:pic>
      <xdr:nvPicPr>
        <xdr:cNvPr id="2" name="Bild 14" descr="Kreation:BAA_Bundesagentur_für_Arbeit:BAA093916_Wordvorlagen_Statistik_Bereich:BAA093916_Bilder:Kopfbalken HF Grau:BAA031416_Statistik-Layout_RZ_Kopfgrafik_A5_V2.jpg"/>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79" t="6591" r="2855"/>
        <a:stretch/>
      </xdr:blipFill>
      <xdr:spPr bwMode="auto">
        <a:xfrm>
          <a:off x="104775" y="0"/>
          <a:ext cx="6012000" cy="2466975"/>
        </a:xfrm>
        <a:prstGeom prst="rect">
          <a:avLst/>
        </a:prstGeom>
        <a:noFill/>
        <a:ln>
          <a:noFill/>
        </a:ln>
        <a:extLst>
          <a:ext uri="{FAA26D3D-D897-4be2-8F04-BA451C77F1D7}">
            <ma14:placeholderFlag xmlns:lc="http://schemas.openxmlformats.org/drawingml/2006/lockedCanvas"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r="http://schemas.openxmlformats.org/officeDocument/2006/relationships" xmlns:o="urn:schemas-microsoft-com:office:office" xmlns:mv="urn:schemas-microsoft-com:mac:vml" xmlns:mc="http://schemas.openxmlformats.org/markup-compatibility/2006" xmlns:mo="http://schemas.microsoft.com/office/mac/office/2008/main" xmlns:wpc="http://schemas.microsoft.com/office/word/2010/wordprocessingCanvas" xmlns=""/>
          </a:ext>
        </a:extLst>
      </xdr:spPr>
    </xdr:pic>
    <xdr:clientData/>
  </xdr:twoCellAnchor>
  <xdr:twoCellAnchor>
    <xdr:from>
      <xdr:col>0</xdr:col>
      <xdr:colOff>571500</xdr:colOff>
      <xdr:row>12</xdr:row>
      <xdr:rowOff>104775</xdr:rowOff>
    </xdr:from>
    <xdr:to>
      <xdr:col>0</xdr:col>
      <xdr:colOff>4152900</xdr:colOff>
      <xdr:row>14</xdr:row>
      <xdr:rowOff>76200</xdr:rowOff>
    </xdr:to>
    <xdr:sp macro="" textlink="" fLocksText="0">
      <xdr:nvSpPr>
        <xdr:cNvPr id="3" name="tbxSanktDatum"/>
        <xdr:cNvSpPr txBox="1">
          <a:spLocks noChangeArrowheads="1"/>
        </xdr:cNvSpPr>
      </xdr:nvSpPr>
      <xdr:spPr bwMode="auto">
        <a:xfrm>
          <a:off x="571500" y="2047875"/>
          <a:ext cx="3581400" cy="295275"/>
        </a:xfrm>
        <a:prstGeom prst="rect">
          <a:avLst/>
        </a:prstGeom>
        <a:noFill/>
        <a:ln w="9525" algn="ctr">
          <a:noFill/>
          <a:miter lim="800000"/>
          <a:headEnd/>
          <a:tailEnd/>
        </a:ln>
        <a:effectLst/>
      </xdr:spPr>
      <xdr:txBody>
        <a:bodyPr vertOverflow="clip" wrap="square" lIns="45720" tIns="36576" rIns="0" bIns="0" anchor="t" upright="1"/>
        <a:lstStyle/>
        <a:p>
          <a:pPr algn="l" rtl="0">
            <a:defRPr sz="1000"/>
          </a:pPr>
          <a:r>
            <a:rPr lang="de-DE" sz="1200" b="0" i="0" u="none" strike="noStrike" baseline="0">
              <a:solidFill>
                <a:srgbClr val="FFFFFF"/>
              </a:solidFill>
              <a:latin typeface="Arial" panose="020B0604020202020204" pitchFamily="34" charset="0"/>
            </a:rPr>
            <a:t>Februar 2017</a:t>
          </a:r>
        </a:p>
      </xdr:txBody>
    </xdr:sp>
    <xdr:clientData/>
  </xdr:twoCellAnchor>
  <xdr:twoCellAnchor>
    <xdr:from>
      <xdr:col>0</xdr:col>
      <xdr:colOff>571500</xdr:colOff>
      <xdr:row>2</xdr:row>
      <xdr:rowOff>95250</xdr:rowOff>
    </xdr:from>
    <xdr:to>
      <xdr:col>0</xdr:col>
      <xdr:colOff>5905500</xdr:colOff>
      <xdr:row>12</xdr:row>
      <xdr:rowOff>57150</xdr:rowOff>
    </xdr:to>
    <xdr:sp macro="" textlink="" fLocksText="0">
      <xdr:nvSpPr>
        <xdr:cNvPr id="4" name="Text Box 1"/>
        <xdr:cNvSpPr txBox="1">
          <a:spLocks noChangeArrowheads="1"/>
        </xdr:cNvSpPr>
      </xdr:nvSpPr>
      <xdr:spPr bwMode="auto">
        <a:xfrm>
          <a:off x="571500" y="419100"/>
          <a:ext cx="5334000" cy="1581150"/>
        </a:xfrm>
        <a:prstGeom prst="rect">
          <a:avLst/>
        </a:prstGeom>
        <a:noFill/>
        <a:ln w="9525" algn="ctr">
          <a:noFill/>
          <a:miter lim="800000"/>
          <a:headEnd/>
          <a:tailEnd/>
        </a:ln>
        <a:effectLst/>
      </xdr:spPr>
      <xdr:txBody>
        <a:bodyPr vertOverflow="clip" wrap="square" lIns="45720" tIns="36576" rIns="0" bIns="0" anchor="t" upright="1"/>
        <a:lstStyle/>
        <a:p>
          <a:pPr algn="l" rtl="0">
            <a:defRPr sz="1000"/>
          </a:pPr>
          <a:r>
            <a:rPr lang="de-DE" sz="1100" b="0" i="0" u="none" strike="noStrike" baseline="0">
              <a:solidFill>
                <a:srgbClr val="FFFFFF"/>
              </a:solidFill>
              <a:latin typeface="Arial" panose="020B0604020202020204" pitchFamily="34" charset="0"/>
            </a:rPr>
            <a:t>Tabellen</a:t>
          </a:r>
        </a:p>
        <a:p>
          <a:pPr algn="l" rtl="0">
            <a:defRPr sz="1000"/>
          </a:pPr>
          <a:endParaRPr lang="de-DE" sz="2200" b="0" i="0" u="none" strike="noStrike" baseline="0">
            <a:solidFill>
              <a:srgbClr val="FFFFFF"/>
            </a:solidFill>
            <a:latin typeface="Arial" panose="020B0604020202020204" pitchFamily="34" charset="0"/>
          </a:endParaRPr>
        </a:p>
        <a:p>
          <a:pPr algn="l" rtl="0">
            <a:defRPr sz="1000"/>
          </a:pPr>
          <a:r>
            <a:rPr lang="de-DE" sz="2200" b="0" i="0" u="none" strike="noStrike" baseline="0">
              <a:solidFill>
                <a:srgbClr val="FFFFFF"/>
              </a:solidFill>
              <a:latin typeface="Arial" panose="020B0604020202020204" pitchFamily="34" charset="0"/>
            </a:rPr>
            <a:t>Grundsicherung für Arbeitsuchende nach </a:t>
          </a:r>
        </a:p>
        <a:p>
          <a:pPr algn="l" rtl="0">
            <a:defRPr sz="1000"/>
          </a:pPr>
          <a:r>
            <a:rPr lang="de-DE" sz="2200" b="0" i="0" u="none" strike="noStrike" baseline="0">
              <a:solidFill>
                <a:srgbClr val="FFFFFF"/>
              </a:solidFill>
              <a:latin typeface="Arial" panose="020B0604020202020204" pitchFamily="34" charset="0"/>
            </a:rPr>
            <a:t>dem SGB II - Sanktionen (Monatszahlen)</a:t>
          </a:r>
          <a:endParaRPr lang="de-DE" sz="1100" b="0" i="0" u="none" strike="noStrike" baseline="0">
            <a:solidFill>
              <a:srgbClr val="FFFFFF"/>
            </a:solidFill>
            <a:latin typeface="Arial" panose="020B0604020202020204" pitchFamily="34" charset="0"/>
          </a:endParaRPr>
        </a:p>
        <a:p>
          <a:pPr algn="l" rtl="0">
            <a:defRPr sz="1000"/>
          </a:pPr>
          <a:endParaRPr lang="de-DE" sz="1200" b="0" i="0" u="none" strike="noStrike" baseline="0">
            <a:solidFill>
              <a:srgbClr val="FFFFFF"/>
            </a:solidFill>
            <a:latin typeface="Arial" panose="020B0604020202020204" pitchFamily="34" charset="0"/>
          </a:endParaRPr>
        </a:p>
        <a:p>
          <a:pPr algn="l" rtl="0">
            <a:defRPr sz="1000"/>
          </a:pPr>
          <a:r>
            <a:rPr lang="de-DE" sz="1200" b="0" i="0" u="none" strike="noStrike" baseline="0">
              <a:solidFill>
                <a:srgbClr val="FFFFFF"/>
              </a:solidFill>
              <a:latin typeface="Arial" panose="020B0604020202020204" pitchFamily="34" charset="0"/>
            </a:rPr>
            <a:t>Deutschland nach Ländern und Jobcentern</a:t>
          </a:r>
        </a:p>
      </xdr:txBody>
    </xdr:sp>
    <xdr:clientData/>
  </xdr:twoCellAnchor>
  <xdr:twoCellAnchor>
    <xdr:from>
      <xdr:col>0</xdr:col>
      <xdr:colOff>104775</xdr:colOff>
      <xdr:row>15</xdr:row>
      <xdr:rowOff>47625</xdr:rowOff>
    </xdr:from>
    <xdr:to>
      <xdr:col>0</xdr:col>
      <xdr:colOff>6116775</xdr:colOff>
      <xdr:row>51</xdr:row>
      <xdr:rowOff>9525</xdr:rowOff>
    </xdr:to>
    <xdr:sp macro="" textlink="">
      <xdr:nvSpPr>
        <xdr:cNvPr id="5" name="Rechteck 4"/>
        <xdr:cNvSpPr>
          <a:spLocks/>
        </xdr:cNvSpPr>
      </xdr:nvSpPr>
      <xdr:spPr>
        <a:xfrm>
          <a:off x="104775" y="2476500"/>
          <a:ext cx="6012000" cy="5791200"/>
        </a:xfrm>
        <a:prstGeom prst="rect">
          <a:avLst/>
        </a:prstGeom>
        <a:blipFill>
          <a:blip xmlns:r="http://schemas.openxmlformats.org/officeDocument/2006/relationships" r:embed="rId2"/>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0</xdr:col>
      <xdr:colOff>104775</xdr:colOff>
      <xdr:row>52</xdr:row>
      <xdr:rowOff>38100</xdr:rowOff>
    </xdr:from>
    <xdr:to>
      <xdr:col>0</xdr:col>
      <xdr:colOff>2276475</xdr:colOff>
      <xdr:row>55</xdr:row>
      <xdr:rowOff>5715</xdr:rowOff>
    </xdr:to>
    <xdr:pic>
      <xdr:nvPicPr>
        <xdr:cNvPr id="8"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4775" y="8458200"/>
          <a:ext cx="2171700" cy="45339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0</xdr:col>
      <xdr:colOff>2787342</xdr:colOff>
      <xdr:row>49</xdr:row>
      <xdr:rowOff>44179</xdr:rowOff>
    </xdr:from>
    <xdr:to>
      <xdr:col>0</xdr:col>
      <xdr:colOff>5559342</xdr:colOff>
      <xdr:row>52</xdr:row>
      <xdr:rowOff>134404</xdr:rowOff>
    </xdr:to>
    <xdr:sp macro="" textlink="">
      <xdr:nvSpPr>
        <xdr:cNvPr id="10" name="Textfeld 1"/>
        <xdr:cNvSpPr txBox="1"/>
      </xdr:nvSpPr>
      <xdr:spPr>
        <a:xfrm rot="21093484">
          <a:off x="2787342" y="7978504"/>
          <a:ext cx="2772000" cy="576000"/>
        </a:xfrm>
        <a:prstGeom prst="rect">
          <a:avLst/>
        </a:prstGeom>
        <a:gradFill flip="none" rotWithShape="1">
          <a:gsLst>
            <a:gs pos="100000">
              <a:srgbClr val="CFCFCF"/>
            </a:gs>
            <a:gs pos="59000">
              <a:sysClr val="window" lastClr="FFFFFF"/>
            </a:gs>
            <a:gs pos="15000">
              <a:srgbClr val="DFDFDF"/>
            </a:gs>
            <a:gs pos="0">
              <a:sysClr val="window" lastClr="FFFFFF">
                <a:lumMod val="75000"/>
              </a:sysClr>
            </a:gs>
            <a:gs pos="100000">
              <a:sysClr val="window" lastClr="FFFFFF">
                <a:lumMod val="75000"/>
              </a:sysClr>
            </a:gs>
          </a:gsLst>
          <a:lin ang="3000000" scaled="0"/>
          <a:tileRect/>
        </a:gradFill>
        <a:ln w="6350">
          <a:solidFill>
            <a:sysClr val="window" lastClr="FFFFFF">
              <a:lumMod val="75000"/>
            </a:sysClr>
          </a:solidFill>
        </a:ln>
        <a:effectLst>
          <a:outerShdw blurRad="152400" dist="50800" dir="2700000" sx="103000" sy="103000" algn="tl" rotWithShape="0">
            <a:sysClr val="window" lastClr="FFFFFF">
              <a:lumMod val="50000"/>
              <a:alpha val="36000"/>
            </a:sysClr>
          </a:outerShdw>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7000"/>
            </a:lnSpc>
            <a:spcBef>
              <a:spcPts val="0"/>
            </a:spcBef>
            <a:spcAft>
              <a:spcPts val="0"/>
            </a:spcAft>
            <a:buClrTx/>
            <a:buSzTx/>
            <a:buFontTx/>
            <a:buNone/>
            <a:tabLst/>
            <a:defRPr/>
          </a:pPr>
          <a:r>
            <a:rPr kumimoji="0" lang="de-DE" sz="1600" b="1" i="0" u="none" strike="noStrike" kern="0" cap="none" spc="0" normalizeH="0" baseline="0" noProof="0">
              <a:ln>
                <a:noFill/>
              </a:ln>
              <a:solidFill>
                <a:sysClr val="windowText" lastClr="000000"/>
              </a:solidFill>
              <a:effectLst/>
              <a:uLnTx/>
              <a:uFillTx/>
              <a:latin typeface="Arial" panose="020B0604020202020204" pitchFamily="34" charset="0"/>
              <a:ea typeface="Calibri" panose="020F0502020204030204" pitchFamily="34" charset="0"/>
              <a:cs typeface="Times New Roman" panose="02020603050405020304" pitchFamily="18" charset="0"/>
            </a:rPr>
            <a:t>Daten mit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65</xdr:row>
      <xdr:rowOff>83824</xdr:rowOff>
    </xdr:to>
    <xdr:sp macro="" textlink="">
      <xdr:nvSpPr>
        <xdr:cNvPr id="2" name="Text Box 1"/>
        <xdr:cNvSpPr txBox="1">
          <a:spLocks noChangeArrowheads="1"/>
        </xdr:cNvSpPr>
      </xdr:nvSpPr>
      <xdr:spPr bwMode="auto">
        <a:xfrm>
          <a:off x="0" y="1148714"/>
          <a:ext cx="6697980" cy="9765035"/>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8764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381625" y="49530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7677150" y="504825"/>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xdr:cNvPr>
        <xdr:cNvSpPr>
          <a:spLocks noChangeArrowheads="1"/>
        </xdr:cNvSpPr>
      </xdr:nvSpPr>
      <xdr:spPr bwMode="auto">
        <a:xfrm>
          <a:off x="7677150" y="168592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0</xdr:colOff>
      <xdr:row>0</xdr:row>
      <xdr:rowOff>0</xdr:rowOff>
    </xdr:from>
    <xdr:ext cx="1905000" cy="390525"/>
    <xdr:pic>
      <xdr:nvPicPr>
        <xdr:cNvPr id="6" name="Picture 4" descr="Statistik-4c-20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4</xdr:col>
      <xdr:colOff>76200</xdr:colOff>
      <xdr:row>1</xdr:row>
      <xdr:rowOff>171450</xdr:rowOff>
    </xdr:from>
    <xdr:to>
      <xdr:col>4</xdr:col>
      <xdr:colOff>1371600</xdr:colOff>
      <xdr:row>2</xdr:row>
      <xdr:rowOff>85725</xdr:rowOff>
    </xdr:to>
    <xdr:sp macro="" textlink="">
      <xdr:nvSpPr>
        <xdr:cNvPr id="7" name="Rectangle 2">
          <a:hlinkClick xmlns:r="http://schemas.openxmlformats.org/officeDocument/2006/relationships" r:id="rId3"/>
        </xdr:cNvPr>
        <xdr:cNvSpPr>
          <a:spLocks noChangeArrowheads="1"/>
        </xdr:cNvSpPr>
      </xdr:nvSpPr>
      <xdr:spPr bwMode="auto">
        <a:xfrm>
          <a:off x="4838700" y="600075"/>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Beschaeftigung/Beschaeftigung-Nav.html" TargetMode="External"/><Relationship Id="rId13" Type="http://schemas.openxmlformats.org/officeDocument/2006/relationships/hyperlink" Target="http://statistik.arbeitsagentur.de/Navigation/Statistik/Statistik-nach-Themen/Lohnersatzleistungen-SGBIII/Lohnersatzleistungen-SGBIII-Nav.html" TargetMode="External"/><Relationship Id="rId18" Type="http://schemas.openxmlformats.org/officeDocument/2006/relationships/hyperlink" Target="http://statistik.arbeitsagentur.de/Statischer-Content/Grundlagen/Glossare/Generische-Publikationen/Grundsicherung-Glossar-Gesamtglossar.pdf" TargetMode="External"/><Relationship Id="rId26" Type="http://schemas.openxmlformats.org/officeDocument/2006/relationships/hyperlink" Target="http://statistik.arbeitsagentur.de/Navigation/Statistik/Statistik-nach-Themen/Amtliche-Nachrichten-BA/ANBA-Nav.html" TargetMode="External"/><Relationship Id="rId3" Type="http://schemas.openxmlformats.org/officeDocument/2006/relationships/hyperlink" Target="http://www.pub.arbeitsagentur.de/hst/services/statistik/interim/grundlagen/glossare/static/pdf/bst-glossar.pdf" TargetMode="External"/><Relationship Id="rId21" Type="http://schemas.openxmlformats.org/officeDocument/2006/relationships/hyperlink" Target="http://statistik.arbeitsagentur.de/Navigation/Statistik/Statistik-nach-Themen/Arbeitsmarktpolitische-Massnahmen/Arbeitsmarktpolitische-Massnahmen-Nav.html" TargetMode="External"/><Relationship Id="rId7" Type="http://schemas.openxmlformats.org/officeDocument/2006/relationships/hyperlink" Target="http://statistik.arbeitsagentur.de/Navigation/Statistik/Statistik-nach-Themen/Ausbildungsstellenmarkt/Ausbildungsstellenmarkt-Nav.html" TargetMode="External"/><Relationship Id="rId12" Type="http://schemas.openxmlformats.org/officeDocument/2006/relationships/hyperlink" Target="http://statistik.arbeitsagentur.de/Navigation/Statistik/Statistik-nach-Themen/Grundsicherung-fuer-Arbeitsuchende-SGBII/Grundsicherung-fuer-Arbeitsuchende-SGBII-Nav.html" TargetMode="External"/><Relationship Id="rId17" Type="http://schemas.openxmlformats.org/officeDocument/2006/relationships/hyperlink" Target="http://statistik.arbeitsagentur.de/Statischer-Content/Grundlagen/Glossare/Generische-Publikationen/FST-Glossar-Gesamtglossar.pdf" TargetMode="External"/><Relationship Id="rId25" Type="http://schemas.openxmlformats.org/officeDocument/2006/relationships/hyperlink" Target="http://statistik.arbeitsagentur.de/Navigation/Statistik/Statistik-nach-Themen/Arbeitslose-und-gemeldetes-Stellenangebot/Arbeislose-und-gemeldetes-Stellenangebot-Nav.html" TargetMode="External"/><Relationship Id="rId2" Type="http://schemas.openxmlformats.org/officeDocument/2006/relationships/hyperlink" Target="http://www.pub.arbeitsagentur.de/hst/services/statistik/interim/grundlagen/glossare/static/pdf/bb-glossar.pdf" TargetMode="External"/><Relationship Id="rId16" Type="http://schemas.openxmlformats.org/officeDocument/2006/relationships/hyperlink" Target="http://statistik.arbeitsagentur.de/Statischer-Content/Grundlagen/Glossare/Generische-Publikationen/BST-Glossar-Gesamtglossar.pdf" TargetMode="External"/><Relationship Id="rId20" Type="http://schemas.openxmlformats.org/officeDocument/2006/relationships/hyperlink" Target="http://statistik.arbeitsagentur.de/Navigation/Statistik/Statistik-nach-Themen/Arbeitslose-und-gemeldetes-Stellenangebot/Arbeislose-und-gemeldetes-Stellenangebot-Nav.html" TargetMode="External"/><Relationship Id="rId29" Type="http://schemas.openxmlformats.org/officeDocument/2006/relationships/drawing" Target="../drawings/drawing15.xml"/><Relationship Id="rId1" Type="http://schemas.openxmlformats.org/officeDocument/2006/relationships/hyperlink" Target="http://www.pub.arbeitsagentur.de/hst/services/statistik/interim/grundlagen/glossare/static/pdf/ast-glossar.pdf" TargetMode="External"/><Relationship Id="rId6" Type="http://schemas.openxmlformats.org/officeDocument/2006/relationships/hyperlink" Target="http://www.pub.arbeitsagentur.de/hst/services/statistik/interim/grundlagen/glossare/static/pdf/lst-glossar.pdf" TargetMode="External"/><Relationship Id="rId11" Type="http://schemas.openxmlformats.org/officeDocument/2006/relationships/hyperlink" Target="http://statistik.arbeitsagentur.de/Navigation/Statistik/Statistik-nach-Themen/Arbeitsmarkt-im-Ueberblick/Arbeitsmarkt-im-Ueberblick-Nav.html" TargetMode="External"/><Relationship Id="rId24" Type="http://schemas.openxmlformats.org/officeDocument/2006/relationships/hyperlink" Target="http://statistik.arbeitsagentur.de/Navigation/Statistik/Statistik-nach-Regionen/Politische-Gebietsstruktur-Nav.html" TargetMode="External"/><Relationship Id="rId5" Type="http://schemas.openxmlformats.org/officeDocument/2006/relationships/hyperlink" Target="http://www.pub.arbeitsagentur.de/hst/services/statistik/interim/grundlagen/glossare/static/pdf/grundsicherung-glossar.pdf" TargetMode="External"/><Relationship Id="rId15" Type="http://schemas.openxmlformats.org/officeDocument/2006/relationships/hyperlink" Target="http://statistik.arbeitsagentur.de/Statischer-Content/Grundlagen/Glossare/Generische-Publikationen/BB-Glossar-Gesamtglossar.pdf" TargetMode="External"/><Relationship Id="rId23" Type="http://schemas.openxmlformats.org/officeDocument/2006/relationships/hyperlink" Target="http://statistik.arbeitsagentur.de/Navigation/Statistik/Statistik-nach-Themen/Statistik-nach-Wirtschaftszweigen/Statistik-nach-Wirtschaftszweigen-Nav.html" TargetMode="External"/><Relationship Id="rId28" Type="http://schemas.openxmlformats.org/officeDocument/2006/relationships/printerSettings" Target="../printerSettings/printerSettings15.bin"/><Relationship Id="rId10" Type="http://schemas.openxmlformats.org/officeDocument/2006/relationships/hyperlink" Target="http://statistik.arbeitsagentur.de/Navigation/Statistik/Statistik-nach-Themen/Eingliederungsbilanzen/Eingliederungsbilanzen-Nav.html" TargetMode="External"/><Relationship Id="rId19" Type="http://schemas.openxmlformats.org/officeDocument/2006/relationships/hyperlink" Target="http://statistik.arbeitsagentur.de/Statischer-Content/Grundlagen/Glossare/Generische-Publikationen/LST-Glossar-Gesamtglossar.pdf" TargetMode="External"/><Relationship Id="rId4" Type="http://schemas.openxmlformats.org/officeDocument/2006/relationships/hyperlink" Target="http://www.pub.arbeitsagentur.de/hst/services/statistik/interim/grundlagen/glossare/static/pdf/fst-glossar.pdf" TargetMode="External"/><Relationship Id="rId9" Type="http://schemas.openxmlformats.org/officeDocument/2006/relationships/hyperlink" Target="http://statistik.arbeitsagentur.de/Navigation/Statistik/Statistik-nach-Themen/Zeitreihen/Zeitreihen-Nav.html" TargetMode="External"/><Relationship Id="rId14" Type="http://schemas.openxmlformats.org/officeDocument/2006/relationships/hyperlink" Target="http://statistik.arbeitsagentur.de/Statischer-Content/Grundlagen/Glossare/Generische-Publikationen/AST-Glossar-Gesamtglossar.pdf" TargetMode="External"/><Relationship Id="rId22" Type="http://schemas.openxmlformats.org/officeDocument/2006/relationships/hyperlink" Target="http://statistik.arbeitsagentur.de/Navigation/Statistik/Statistik-nach-Themen/Statistik-nach-Berufen/Statistik-nach-Berufen-Nav.html" TargetMode="External"/><Relationship Id="rId27" Type="http://schemas.openxmlformats.org/officeDocument/2006/relationships/hyperlink" Target="http://statistik.arbeitsagentur.de/Navigation/Statistik/Grundlagen/Methodische-Hinweise/Meth-Hinweise-Na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4:A49"/>
  <sheetViews>
    <sheetView showGridLines="0" tabSelected="1" zoomScaleNormal="100" workbookViewId="0"/>
  </sheetViews>
  <sheetFormatPr baseColWidth="10" defaultRowHeight="12.75" x14ac:dyDescent="0.2"/>
  <cols>
    <col min="1" max="1" width="92.28515625" customWidth="1"/>
  </cols>
  <sheetData>
    <row r="4" spans="1:1" x14ac:dyDescent="0.2">
      <c r="A4" s="1"/>
    </row>
    <row r="5" spans="1:1" x14ac:dyDescent="0.2">
      <c r="A5" s="1"/>
    </row>
    <row r="6" spans="1:1" x14ac:dyDescent="0.2">
      <c r="A6" s="1"/>
    </row>
    <row r="7" spans="1:1" x14ac:dyDescent="0.2">
      <c r="A7" s="1"/>
    </row>
    <row r="8" spans="1:1" x14ac:dyDescent="0.2">
      <c r="A8" s="1"/>
    </row>
    <row r="9" spans="1:1" x14ac:dyDescent="0.2">
      <c r="A9" s="1"/>
    </row>
    <row r="10" spans="1:1" x14ac:dyDescent="0.2">
      <c r="A10" s="1"/>
    </row>
    <row r="11" spans="1:1" x14ac:dyDescent="0.2">
      <c r="A11" s="1"/>
    </row>
    <row r="13" spans="1:1" x14ac:dyDescent="0.2">
      <c r="A13" s="2"/>
    </row>
    <row r="14" spans="1:1" x14ac:dyDescent="0.2">
      <c r="A14" s="2"/>
    </row>
    <row r="15" spans="1:1" x14ac:dyDescent="0.2">
      <c r="A15" s="2"/>
    </row>
    <row r="16" spans="1:1" x14ac:dyDescent="0.2">
      <c r="A16" s="2"/>
    </row>
    <row r="17" spans="1:1" x14ac:dyDescent="0.2">
      <c r="A17" s="2"/>
    </row>
    <row r="18" spans="1:1" x14ac:dyDescent="0.2">
      <c r="A18" s="3"/>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3"/>
    </row>
    <row r="47" spans="1:1" x14ac:dyDescent="0.2">
      <c r="A47" s="3"/>
    </row>
    <row r="48" spans="1:1" x14ac:dyDescent="0.2">
      <c r="A48" s="3"/>
    </row>
    <row r="49" spans="1:1" x14ac:dyDescent="0.2">
      <c r="A49" s="3"/>
    </row>
  </sheetData>
  <pageMargins left="0.78740157480314965" right="0.78740157480314965" top="0.98425196850393704" bottom="0.98425196850393704" header="0.51181102362204722" footer="0.51181102362204722"/>
  <pageSetup paperSize="9" fitToWidth="0"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9.85546875" defaultRowHeight="16.5" customHeight="1" x14ac:dyDescent="0.2"/>
  <cols>
    <col min="1" max="1" width="7.42578125" style="26" customWidth="1"/>
    <col min="2" max="2" width="16.140625" style="26" customWidth="1"/>
    <col min="3" max="3" width="48.42578125" style="26" customWidth="1"/>
    <col min="4" max="5" width="5.7109375" style="19" customWidth="1"/>
    <col min="6" max="6" width="12.140625" style="19" customWidth="1"/>
    <col min="7" max="7" width="9.85546875" style="19" customWidth="1"/>
    <col min="8" max="8" width="4.140625" style="19" customWidth="1"/>
    <col min="9" max="9" width="3.7109375" style="19" customWidth="1"/>
    <col min="10" max="16384" width="9.85546875" style="19"/>
  </cols>
  <sheetData>
    <row r="1" spans="1:7" s="8" customFormat="1" ht="33.75" customHeight="1" x14ac:dyDescent="0.2">
      <c r="A1" s="4"/>
      <c r="B1" s="4"/>
      <c r="C1" s="5"/>
      <c r="D1" s="6"/>
      <c r="E1" s="6"/>
      <c r="F1" s="7" t="s">
        <v>0</v>
      </c>
    </row>
    <row r="2" spans="1:7" s="15" customFormat="1" ht="15" customHeight="1" x14ac:dyDescent="0.2">
      <c r="A2" s="9"/>
      <c r="B2" s="10"/>
      <c r="C2" s="11"/>
      <c r="D2" s="12"/>
      <c r="E2" s="12"/>
      <c r="F2" s="13"/>
      <c r="G2" s="14"/>
    </row>
    <row r="3" spans="1:7" ht="12.75" customHeight="1" x14ac:dyDescent="0.2">
      <c r="A3" s="16"/>
      <c r="B3" s="17"/>
      <c r="C3" s="16"/>
      <c r="D3" s="18"/>
      <c r="E3" s="15"/>
      <c r="F3" s="15"/>
    </row>
    <row r="4" spans="1:7" ht="15.75" x14ac:dyDescent="0.25">
      <c r="A4" s="255" t="s">
        <v>1</v>
      </c>
      <c r="B4" s="255"/>
      <c r="C4" s="255"/>
      <c r="D4" s="255"/>
      <c r="E4" s="255"/>
      <c r="F4" s="255"/>
    </row>
    <row r="5" spans="1:7" ht="12.75" customHeight="1" x14ac:dyDescent="0.2">
      <c r="A5" s="16"/>
      <c r="B5" s="17"/>
      <c r="C5" s="16"/>
      <c r="D5" s="18"/>
      <c r="E5" s="15"/>
      <c r="F5" s="15"/>
    </row>
    <row r="6" spans="1:7" ht="12.75" customHeight="1" x14ac:dyDescent="0.2">
      <c r="A6" s="20"/>
      <c r="B6" s="21"/>
      <c r="C6" s="22"/>
      <c r="D6" s="23"/>
      <c r="E6" s="23"/>
      <c r="F6" s="23"/>
    </row>
    <row r="7" spans="1:7" ht="12.75" customHeight="1" x14ac:dyDescent="0.2">
      <c r="A7" s="20" t="s">
        <v>2</v>
      </c>
      <c r="B7" s="21"/>
      <c r="C7" s="253" t="s">
        <v>3</v>
      </c>
      <c r="D7" s="253"/>
      <c r="E7" s="253"/>
      <c r="F7" s="253"/>
    </row>
    <row r="8" spans="1:7" ht="12.75" customHeight="1" x14ac:dyDescent="0.2">
      <c r="A8" s="20"/>
      <c r="B8" s="21"/>
      <c r="C8" s="24"/>
      <c r="D8" s="25"/>
      <c r="E8" s="25"/>
      <c r="F8" s="25"/>
    </row>
    <row r="9" spans="1:7" ht="12.75" customHeight="1" x14ac:dyDescent="0.2">
      <c r="A9" s="20" t="s">
        <v>4</v>
      </c>
      <c r="B9" s="21"/>
      <c r="C9" s="256" t="s">
        <v>5</v>
      </c>
      <c r="D9" s="256"/>
      <c r="E9" s="256"/>
      <c r="F9" s="256"/>
    </row>
    <row r="10" spans="1:7" ht="12.75" customHeight="1" x14ac:dyDescent="0.2">
      <c r="A10" s="20"/>
      <c r="B10" s="21"/>
      <c r="C10" s="24"/>
      <c r="D10" s="25"/>
      <c r="E10" s="25"/>
      <c r="F10" s="25"/>
    </row>
    <row r="11" spans="1:7" ht="12.75" customHeight="1" x14ac:dyDescent="0.2">
      <c r="A11" s="17" t="s">
        <v>6</v>
      </c>
      <c r="C11" s="27" t="s">
        <v>7</v>
      </c>
      <c r="D11" s="28"/>
      <c r="E11" s="28"/>
      <c r="F11" s="28"/>
    </row>
    <row r="12" spans="1:7" ht="12.75" customHeight="1" x14ac:dyDescent="0.2">
      <c r="A12" s="17"/>
      <c r="B12" s="16"/>
      <c r="C12" s="24"/>
      <c r="D12" s="25"/>
      <c r="E12" s="29"/>
      <c r="F12" s="25"/>
    </row>
    <row r="13" spans="1:7" ht="12.75" customHeight="1" x14ac:dyDescent="0.2">
      <c r="A13" s="17" t="s">
        <v>8</v>
      </c>
      <c r="B13" s="16"/>
      <c r="C13" s="30" t="s">
        <v>9</v>
      </c>
      <c r="D13" s="28"/>
      <c r="E13" s="28"/>
      <c r="F13" s="28"/>
    </row>
    <row r="14" spans="1:7" ht="12.75" customHeight="1" x14ac:dyDescent="0.2">
      <c r="C14" s="24"/>
    </row>
    <row r="15" spans="1:7" ht="12.75" customHeight="1" x14ac:dyDescent="0.2">
      <c r="A15" s="31" t="s">
        <v>10</v>
      </c>
      <c r="C15" s="32" t="s">
        <v>11</v>
      </c>
    </row>
    <row r="16" spans="1:7" ht="12.75" customHeight="1" x14ac:dyDescent="0.2">
      <c r="C16" s="24"/>
    </row>
    <row r="17" spans="1:6" ht="12.75" customHeight="1" x14ac:dyDescent="0.2">
      <c r="A17" s="17" t="s">
        <v>12</v>
      </c>
      <c r="B17" s="16"/>
      <c r="C17" s="24" t="s">
        <v>13</v>
      </c>
      <c r="D17" s="33"/>
      <c r="E17" s="33"/>
      <c r="F17" s="33"/>
    </row>
    <row r="18" spans="1:6" ht="12.75" customHeight="1" x14ac:dyDescent="0.2">
      <c r="A18" s="17"/>
      <c r="B18" s="16"/>
      <c r="C18" s="24"/>
      <c r="D18" s="33"/>
      <c r="E18" s="33"/>
      <c r="F18" s="33"/>
    </row>
    <row r="19" spans="1:6" ht="12.75" customHeight="1" x14ac:dyDescent="0.2">
      <c r="A19" s="17" t="s">
        <v>14</v>
      </c>
      <c r="B19" s="16"/>
      <c r="C19" s="24"/>
      <c r="D19" s="33"/>
      <c r="E19" s="33"/>
      <c r="F19" s="33"/>
    </row>
    <row r="20" spans="1:6" ht="12.75" customHeight="1" x14ac:dyDescent="0.2">
      <c r="A20" s="257" t="s">
        <v>15</v>
      </c>
      <c r="B20" s="257"/>
      <c r="C20" s="34"/>
      <c r="D20" s="23"/>
      <c r="E20" s="23"/>
      <c r="F20" s="23"/>
    </row>
    <row r="21" spans="1:6" ht="29.25" customHeight="1" x14ac:dyDescent="0.2">
      <c r="A21" s="257"/>
      <c r="B21" s="257"/>
      <c r="C21" s="32" t="s">
        <v>16</v>
      </c>
      <c r="D21" s="23"/>
      <c r="E21" s="23"/>
      <c r="F21" s="23"/>
    </row>
    <row r="22" spans="1:6" ht="12.75" customHeight="1" x14ac:dyDescent="0.2">
      <c r="A22" s="17"/>
      <c r="B22" s="16"/>
      <c r="C22" s="35"/>
      <c r="D22" s="36"/>
      <c r="E22" s="36"/>
      <c r="F22" s="36"/>
    </row>
    <row r="23" spans="1:6" ht="12.75" customHeight="1" x14ac:dyDescent="0.2">
      <c r="A23" s="17" t="s">
        <v>17</v>
      </c>
      <c r="B23" s="16"/>
      <c r="C23" s="27" t="s">
        <v>18</v>
      </c>
      <c r="D23" s="33"/>
      <c r="E23" s="33"/>
      <c r="F23" s="33"/>
    </row>
    <row r="24" spans="1:6" ht="12.75" customHeight="1" x14ac:dyDescent="0.2">
      <c r="A24" s="17"/>
      <c r="B24" s="16"/>
      <c r="C24" s="24" t="s">
        <v>19</v>
      </c>
      <c r="D24" s="25"/>
      <c r="E24" s="25"/>
      <c r="F24" s="25"/>
    </row>
    <row r="25" spans="1:6" ht="12.75" customHeight="1" x14ac:dyDescent="0.2">
      <c r="A25" s="17"/>
      <c r="B25" s="16"/>
      <c r="C25" s="22"/>
      <c r="D25" s="23"/>
      <c r="E25" s="23"/>
      <c r="F25" s="23"/>
    </row>
    <row r="26" spans="1:6" ht="12.75" customHeight="1" x14ac:dyDescent="0.2">
      <c r="A26" s="17" t="s">
        <v>20</v>
      </c>
      <c r="B26" s="16"/>
      <c r="C26" s="27" t="s">
        <v>21</v>
      </c>
      <c r="D26" s="33"/>
      <c r="E26" s="33"/>
      <c r="F26" s="33"/>
    </row>
    <row r="27" spans="1:6" ht="12.75" customHeight="1" x14ac:dyDescent="0.2">
      <c r="A27" s="17"/>
      <c r="B27" s="16"/>
      <c r="C27" s="27" t="s">
        <v>22</v>
      </c>
      <c r="D27" s="33"/>
      <c r="E27" s="33"/>
      <c r="F27" s="33"/>
    </row>
    <row r="28" spans="1:6" ht="12.75" customHeight="1" x14ac:dyDescent="0.2">
      <c r="A28" s="17"/>
      <c r="B28" s="16"/>
      <c r="C28" s="27" t="s">
        <v>23</v>
      </c>
      <c r="D28" s="33"/>
      <c r="E28" s="33"/>
      <c r="F28" s="33"/>
    </row>
    <row r="29" spans="1:6" ht="12.75" customHeight="1" x14ac:dyDescent="0.2">
      <c r="A29" s="17"/>
      <c r="B29" s="16"/>
      <c r="C29" s="37"/>
      <c r="D29" s="38"/>
      <c r="E29" s="38"/>
      <c r="F29" s="38"/>
    </row>
    <row r="30" spans="1:6" ht="12.75" customHeight="1" x14ac:dyDescent="0.2">
      <c r="A30" s="16" t="s">
        <v>24</v>
      </c>
      <c r="B30" s="39"/>
      <c r="C30" s="40" t="s">
        <v>25</v>
      </c>
      <c r="D30" s="41"/>
      <c r="E30" s="41"/>
      <c r="F30" s="41"/>
    </row>
    <row r="31" spans="1:6" ht="12.75" customHeight="1" x14ac:dyDescent="0.2">
      <c r="A31" s="42" t="s">
        <v>26</v>
      </c>
      <c r="B31" s="43"/>
      <c r="C31" s="44" t="s">
        <v>27</v>
      </c>
      <c r="D31" s="45"/>
      <c r="E31" s="45"/>
      <c r="F31" s="45"/>
    </row>
    <row r="32" spans="1:6" ht="12.75" customHeight="1" x14ac:dyDescent="0.2">
      <c r="A32" s="42" t="s">
        <v>28</v>
      </c>
      <c r="B32" s="43"/>
      <c r="C32" s="44" t="s">
        <v>29</v>
      </c>
      <c r="D32" s="45"/>
      <c r="E32" s="45"/>
      <c r="F32" s="45"/>
    </row>
    <row r="33" spans="1:6" ht="12.75" customHeight="1" x14ac:dyDescent="0.2">
      <c r="A33" s="258"/>
      <c r="B33" s="259"/>
      <c r="C33" s="259"/>
      <c r="D33" s="259"/>
      <c r="E33" s="259"/>
      <c r="F33" s="259"/>
    </row>
    <row r="34" spans="1:6" ht="12.75" customHeight="1" x14ac:dyDescent="0.2">
      <c r="A34" s="46"/>
      <c r="B34" s="46"/>
      <c r="C34" s="46"/>
      <c r="D34" s="47"/>
      <c r="E34" s="47"/>
      <c r="F34" s="47"/>
    </row>
    <row r="35" spans="1:6" ht="12.75" customHeight="1" x14ac:dyDescent="0.2">
      <c r="A35" s="17" t="s">
        <v>30</v>
      </c>
      <c r="C35" s="48"/>
      <c r="D35" s="45"/>
      <c r="E35" s="45"/>
      <c r="F35" s="45"/>
    </row>
    <row r="36" spans="1:6" ht="12.75" customHeight="1" x14ac:dyDescent="0.2">
      <c r="A36" s="49"/>
      <c r="C36" s="50"/>
      <c r="D36" s="51"/>
      <c r="E36" s="51"/>
      <c r="F36" s="51"/>
    </row>
    <row r="37" spans="1:6" ht="12.75" customHeight="1" x14ac:dyDescent="0.2">
      <c r="A37" s="20" t="s">
        <v>31</v>
      </c>
      <c r="B37" s="52"/>
      <c r="C37" s="53" t="s">
        <v>32</v>
      </c>
    </row>
    <row r="38" spans="1:6" ht="12.75" customHeight="1" x14ac:dyDescent="0.2">
      <c r="A38" s="21"/>
      <c r="B38" s="21"/>
      <c r="C38" s="253" t="s">
        <v>33</v>
      </c>
      <c r="D38" s="253"/>
      <c r="E38" s="253"/>
      <c r="F38" s="253"/>
    </row>
    <row r="39" spans="1:6" ht="12.75" customHeight="1" x14ac:dyDescent="0.2">
      <c r="A39" s="21"/>
      <c r="B39" s="21"/>
      <c r="C39" s="24" t="s">
        <v>34</v>
      </c>
      <c r="D39" s="25"/>
      <c r="E39" s="25"/>
      <c r="F39" s="25"/>
    </row>
    <row r="40" spans="1:6" ht="12.75" customHeight="1" x14ac:dyDescent="0.2">
      <c r="A40" s="21"/>
      <c r="B40" s="21"/>
      <c r="C40" s="251" t="s">
        <v>35</v>
      </c>
      <c r="D40" s="252"/>
      <c r="E40" s="252"/>
      <c r="F40" s="252"/>
    </row>
    <row r="41" spans="1:6" ht="25.5" customHeight="1" x14ac:dyDescent="0.2">
      <c r="C41" s="252"/>
      <c r="D41" s="252"/>
      <c r="E41" s="252"/>
      <c r="F41" s="252"/>
    </row>
    <row r="42" spans="1:6" ht="12.75" customHeight="1" x14ac:dyDescent="0.2">
      <c r="C42" s="48"/>
      <c r="D42" s="45"/>
      <c r="E42" s="45"/>
      <c r="F42" s="45"/>
    </row>
    <row r="43" spans="1:6" ht="12.75" customHeight="1" x14ac:dyDescent="0.2">
      <c r="A43" s="17" t="s">
        <v>36</v>
      </c>
      <c r="C43" s="54" t="s">
        <v>37</v>
      </c>
      <c r="D43" s="33"/>
      <c r="E43" s="33"/>
      <c r="F43" s="33"/>
    </row>
    <row r="44" spans="1:6" ht="12.75" customHeight="1" x14ac:dyDescent="0.2">
      <c r="C44" s="253" t="s">
        <v>38</v>
      </c>
      <c r="D44" s="253"/>
      <c r="E44" s="253"/>
      <c r="F44" s="253"/>
    </row>
    <row r="45" spans="1:6" ht="25.5" customHeight="1" x14ac:dyDescent="0.2">
      <c r="C45" s="321" t="s">
        <v>1037</v>
      </c>
      <c r="D45" s="254"/>
      <c r="E45" s="254"/>
      <c r="F45" s="254"/>
    </row>
    <row r="46" spans="1:6" ht="12.75" customHeight="1" x14ac:dyDescent="0.2">
      <c r="C46" s="48"/>
      <c r="D46" s="45"/>
      <c r="E46" s="45"/>
      <c r="F46" s="45"/>
    </row>
    <row r="47" spans="1:6" ht="12.75" customHeight="1" x14ac:dyDescent="0.2">
      <c r="A47" s="55" t="s">
        <v>39</v>
      </c>
      <c r="B47" s="54"/>
      <c r="C47" s="54" t="s">
        <v>40</v>
      </c>
      <c r="D47" s="45"/>
      <c r="E47" s="45"/>
      <c r="F47" s="45"/>
    </row>
    <row r="48" spans="1:6" ht="12.75" customHeight="1" x14ac:dyDescent="0.2">
      <c r="A48" s="56"/>
      <c r="B48" s="56"/>
      <c r="C48" s="57" t="s">
        <v>41</v>
      </c>
      <c r="D48" s="45"/>
      <c r="E48" s="45"/>
      <c r="F48" s="45"/>
    </row>
    <row r="49" spans="1:6" ht="12.75" customHeight="1" x14ac:dyDescent="0.2">
      <c r="A49" s="54"/>
      <c r="B49" s="54"/>
      <c r="C49" s="58" t="s">
        <v>42</v>
      </c>
      <c r="D49" s="45"/>
      <c r="E49" s="45"/>
      <c r="F49" s="45"/>
    </row>
    <row r="50" spans="1:6" ht="12.75" customHeight="1" x14ac:dyDescent="0.2">
      <c r="A50" s="59"/>
      <c r="B50" s="21"/>
      <c r="C50" s="60" t="s">
        <v>43</v>
      </c>
      <c r="D50" s="15"/>
      <c r="E50" s="15"/>
      <c r="F50" s="15"/>
    </row>
    <row r="51" spans="1:6" ht="12.75" customHeight="1" x14ac:dyDescent="0.2">
      <c r="A51" s="59"/>
      <c r="B51" s="16"/>
      <c r="C51" s="61" t="s">
        <v>44</v>
      </c>
      <c r="D51" s="62"/>
      <c r="E51" s="62"/>
      <c r="F51" s="62"/>
    </row>
    <row r="52" spans="1:6" ht="12.75" customHeight="1" x14ac:dyDescent="0.2">
      <c r="A52" s="59"/>
      <c r="B52" s="16"/>
      <c r="C52" s="61" t="s">
        <v>45</v>
      </c>
      <c r="D52" s="62"/>
      <c r="E52" s="62"/>
      <c r="F52" s="62"/>
    </row>
    <row r="53" spans="1:6" ht="12.75" customHeight="1" x14ac:dyDescent="0.2">
      <c r="A53" s="59"/>
      <c r="B53" s="16"/>
      <c r="C53" s="61" t="s">
        <v>46</v>
      </c>
      <c r="D53" s="62"/>
      <c r="E53" s="62"/>
      <c r="F53" s="62"/>
    </row>
    <row r="54" spans="1:6" ht="12.75" customHeight="1" x14ac:dyDescent="0.2">
      <c r="A54" s="62"/>
      <c r="B54" s="62"/>
      <c r="C54" s="63" t="s">
        <v>47</v>
      </c>
      <c r="D54" s="62"/>
      <c r="E54" s="62"/>
      <c r="F54" s="62"/>
    </row>
    <row r="55" spans="1:6" ht="12.75" customHeight="1" x14ac:dyDescent="0.2">
      <c r="A55" s="62"/>
      <c r="B55" s="62"/>
      <c r="C55" s="63" t="s">
        <v>48</v>
      </c>
      <c r="D55" s="62"/>
      <c r="E55" s="62"/>
      <c r="F55" s="62"/>
    </row>
    <row r="56" spans="1:6" ht="12.75" customHeight="1" x14ac:dyDescent="0.2">
      <c r="A56" s="62"/>
      <c r="B56" s="62"/>
      <c r="C56" s="63" t="s">
        <v>49</v>
      </c>
      <c r="D56" s="62"/>
      <c r="E56" s="62"/>
      <c r="F56" s="62"/>
    </row>
    <row r="57" spans="1:6" ht="12.75" customHeight="1" x14ac:dyDescent="0.2">
      <c r="A57" s="62"/>
      <c r="B57" s="62"/>
      <c r="C57" s="63" t="s">
        <v>50</v>
      </c>
      <c r="D57" s="62"/>
      <c r="E57" s="62"/>
      <c r="F57" s="62"/>
    </row>
    <row r="58" spans="1:6" ht="12.75" customHeight="1" x14ac:dyDescent="0.2">
      <c r="B58" s="62"/>
      <c r="C58" s="62"/>
      <c r="D58" s="62"/>
      <c r="E58" s="62"/>
      <c r="F58" s="62"/>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1.42578125" defaultRowHeight="12.75" x14ac:dyDescent="0.2"/>
  <cols>
    <col min="1" max="1" width="8.140625" style="8" customWidth="1"/>
    <col min="2" max="7" width="15.7109375" style="8" customWidth="1"/>
    <col min="8" max="8" width="6.42578125" style="8" customWidth="1"/>
    <col min="9" max="16384" width="11.42578125" style="8"/>
  </cols>
  <sheetData>
    <row r="1" spans="1:9" s="66" customFormat="1" ht="33.75" customHeight="1" x14ac:dyDescent="0.2">
      <c r="A1" s="64"/>
      <c r="B1" s="64"/>
      <c r="C1" s="64"/>
      <c r="D1" s="64"/>
      <c r="E1" s="64"/>
      <c r="F1" s="64"/>
      <c r="G1" s="65"/>
      <c r="H1" s="65" t="s">
        <v>0</v>
      </c>
    </row>
    <row r="2" spans="1:9" s="66" customFormat="1" ht="15" customHeight="1" x14ac:dyDescent="0.2"/>
    <row r="3" spans="1:9" s="66" customFormat="1" ht="15" customHeight="1" x14ac:dyDescent="0.2"/>
    <row r="4" spans="1:9" s="67" customFormat="1" ht="15.2" customHeight="1" x14ac:dyDescent="0.25">
      <c r="A4" s="263" t="s">
        <v>51</v>
      </c>
      <c r="B4" s="263"/>
      <c r="C4" s="263"/>
      <c r="D4" s="263"/>
      <c r="E4" s="263"/>
      <c r="F4" s="263"/>
      <c r="G4" s="263"/>
    </row>
    <row r="5" spans="1:9" s="66" customFormat="1" ht="15" customHeight="1" x14ac:dyDescent="0.2"/>
    <row r="6" spans="1:9" s="67" customFormat="1" ht="15.2" customHeight="1" x14ac:dyDescent="0.25">
      <c r="A6" s="264" t="s">
        <v>52</v>
      </c>
      <c r="B6" s="264"/>
      <c r="C6" s="264"/>
      <c r="D6" s="264"/>
      <c r="E6" s="264"/>
      <c r="F6" s="264"/>
      <c r="G6" s="264"/>
      <c r="H6" s="68"/>
      <c r="I6" s="68"/>
    </row>
    <row r="7" spans="1:9" s="66" customFormat="1" ht="15" customHeight="1" x14ac:dyDescent="0.2">
      <c r="A7" s="265" t="s">
        <v>7</v>
      </c>
      <c r="B7" s="265"/>
      <c r="C7" s="265"/>
      <c r="D7" s="265"/>
      <c r="E7" s="265"/>
      <c r="F7" s="265"/>
      <c r="G7" s="265"/>
      <c r="H7" s="69"/>
      <c r="I7" s="69"/>
    </row>
    <row r="8" spans="1:9" s="66" customFormat="1" ht="12.75" customHeight="1" x14ac:dyDescent="0.2">
      <c r="A8" s="70"/>
      <c r="B8" s="70"/>
      <c r="C8" s="70"/>
      <c r="D8" s="70"/>
      <c r="E8" s="70"/>
      <c r="F8" s="70"/>
      <c r="G8" s="70"/>
      <c r="H8" s="69"/>
      <c r="I8" s="69"/>
    </row>
    <row r="9" spans="1:9" s="66" customFormat="1" ht="12.75" customHeight="1" x14ac:dyDescent="0.2">
      <c r="A9" s="71"/>
      <c r="B9" s="71"/>
      <c r="C9" s="71"/>
      <c r="D9" s="71"/>
      <c r="E9" s="71"/>
      <c r="F9" s="71"/>
      <c r="G9" s="71"/>
    </row>
    <row r="10" spans="1:9" s="74" customFormat="1" ht="12.75" customHeight="1" x14ac:dyDescent="0.2">
      <c r="A10" s="72" t="s">
        <v>53</v>
      </c>
      <c r="B10" s="72"/>
      <c r="C10" s="73"/>
      <c r="D10" s="73"/>
      <c r="E10" s="73"/>
      <c r="F10" s="73"/>
      <c r="H10" s="75" t="s">
        <v>54</v>
      </c>
    </row>
    <row r="11" spans="1:9" s="74" customFormat="1" ht="12.75" customHeight="1" x14ac:dyDescent="0.2">
      <c r="A11" s="76">
        <v>1</v>
      </c>
      <c r="B11" s="261" t="s">
        <v>55</v>
      </c>
      <c r="C11" s="261"/>
      <c r="D11" s="261"/>
      <c r="E11" s="261"/>
      <c r="F11" s="261"/>
      <c r="G11" s="261"/>
      <c r="H11" s="77">
        <v>1</v>
      </c>
    </row>
    <row r="12" spans="1:9" s="74" customFormat="1" ht="12.75" customHeight="1" x14ac:dyDescent="0.2">
      <c r="A12" s="78"/>
      <c r="B12" s="79"/>
      <c r="C12" s="80"/>
      <c r="D12" s="80"/>
      <c r="E12" s="80"/>
      <c r="F12" s="80"/>
    </row>
    <row r="13" spans="1:9" s="74" customFormat="1" ht="12.75" customHeight="1" x14ac:dyDescent="0.2">
      <c r="A13" s="81" t="s">
        <v>56</v>
      </c>
      <c r="B13" s="261" t="s">
        <v>57</v>
      </c>
      <c r="C13" s="261"/>
      <c r="D13" s="261"/>
      <c r="E13" s="261"/>
      <c r="F13" s="261"/>
      <c r="G13" s="261"/>
      <c r="H13" s="77">
        <v>2</v>
      </c>
    </row>
    <row r="14" spans="1:9" s="74" customFormat="1" ht="12.75" customHeight="1" x14ac:dyDescent="0.2">
      <c r="A14" s="82"/>
      <c r="B14" s="79"/>
      <c r="C14" s="80"/>
      <c r="D14" s="80"/>
      <c r="E14" s="80"/>
      <c r="F14" s="80"/>
    </row>
    <row r="15" spans="1:9" s="74" customFormat="1" ht="12.75" customHeight="1" x14ac:dyDescent="0.2">
      <c r="A15" s="81" t="s">
        <v>58</v>
      </c>
      <c r="B15" s="261" t="s">
        <v>59</v>
      </c>
      <c r="C15" s="261"/>
      <c r="D15" s="261"/>
      <c r="E15" s="261"/>
      <c r="F15" s="261"/>
      <c r="G15" s="261"/>
      <c r="H15" s="77">
        <v>3</v>
      </c>
    </row>
    <row r="16" spans="1:9" s="74" customFormat="1" ht="12.75" customHeight="1" x14ac:dyDescent="0.2">
      <c r="A16" s="83"/>
      <c r="B16" s="79"/>
      <c r="C16" s="79"/>
      <c r="D16" s="79"/>
      <c r="E16" s="79"/>
      <c r="F16" s="79"/>
    </row>
    <row r="17" spans="1:8" s="74" customFormat="1" ht="12.75" customHeight="1" x14ac:dyDescent="0.2">
      <c r="A17" s="81" t="s">
        <v>60</v>
      </c>
      <c r="B17" s="260" t="s">
        <v>61</v>
      </c>
      <c r="C17" s="260"/>
      <c r="D17" s="260"/>
      <c r="E17" s="260"/>
      <c r="F17" s="260"/>
      <c r="G17" s="260"/>
      <c r="H17" s="77">
        <v>4</v>
      </c>
    </row>
    <row r="18" spans="1:8" s="74" customFormat="1" ht="12.75" customHeight="1" x14ac:dyDescent="0.2">
      <c r="A18" s="83"/>
      <c r="B18" s="79"/>
      <c r="C18" s="79"/>
      <c r="D18" s="79"/>
      <c r="E18" s="79"/>
      <c r="F18" s="79"/>
    </row>
    <row r="19" spans="1:8" s="74" customFormat="1" ht="12.75" customHeight="1" x14ac:dyDescent="0.2">
      <c r="A19" s="81" t="s">
        <v>62</v>
      </c>
      <c r="B19" s="261" t="s">
        <v>63</v>
      </c>
      <c r="C19" s="261"/>
      <c r="D19" s="261"/>
      <c r="E19" s="261"/>
      <c r="F19" s="261"/>
      <c r="G19" s="261"/>
      <c r="H19" s="77">
        <v>5</v>
      </c>
    </row>
    <row r="20" spans="1:8" s="74" customFormat="1" ht="12.75" customHeight="1" x14ac:dyDescent="0.2">
      <c r="A20" s="83"/>
      <c r="B20" s="79"/>
      <c r="C20" s="80"/>
      <c r="D20" s="80"/>
      <c r="E20" s="80"/>
      <c r="F20" s="80"/>
    </row>
    <row r="21" spans="1:8" s="74" customFormat="1" ht="12.75" customHeight="1" x14ac:dyDescent="0.2">
      <c r="A21" s="81" t="s">
        <v>64</v>
      </c>
      <c r="B21" s="262" t="s">
        <v>65</v>
      </c>
      <c r="C21" s="262"/>
      <c r="D21" s="262"/>
      <c r="E21" s="262"/>
      <c r="F21" s="262"/>
      <c r="G21" s="262"/>
      <c r="H21" s="77">
        <v>6</v>
      </c>
    </row>
    <row r="22" spans="1:8" s="74" customFormat="1" ht="12.75" customHeight="1" x14ac:dyDescent="0.2">
      <c r="A22" s="83"/>
      <c r="B22" s="84"/>
      <c r="C22" s="80"/>
      <c r="D22" s="80"/>
      <c r="E22" s="80"/>
      <c r="F22" s="80"/>
    </row>
    <row r="23" spans="1:8" s="74" customFormat="1" ht="12.75" customHeight="1" x14ac:dyDescent="0.2">
      <c r="A23" s="81" t="s">
        <v>66</v>
      </c>
      <c r="B23" s="262" t="s">
        <v>67</v>
      </c>
      <c r="C23" s="262"/>
      <c r="D23" s="262"/>
      <c r="E23" s="262"/>
      <c r="F23" s="262"/>
      <c r="G23" s="262"/>
      <c r="H23" s="77">
        <v>7</v>
      </c>
    </row>
    <row r="24" spans="1:8" s="74" customFormat="1" ht="12.75" customHeight="1" x14ac:dyDescent="0.2">
      <c r="A24" s="83"/>
      <c r="B24" s="79"/>
      <c r="C24" s="79"/>
      <c r="D24" s="79"/>
      <c r="E24" s="79"/>
      <c r="F24" s="79"/>
    </row>
    <row r="25" spans="1:8" s="74" customFormat="1" ht="12.75" customHeight="1" x14ac:dyDescent="0.2">
      <c r="A25" s="81" t="s">
        <v>68</v>
      </c>
      <c r="B25" s="260" t="s">
        <v>69</v>
      </c>
      <c r="C25" s="260"/>
      <c r="D25" s="260"/>
      <c r="E25" s="260"/>
      <c r="F25" s="260"/>
      <c r="G25" s="260"/>
      <c r="H25" s="77">
        <v>8</v>
      </c>
    </row>
    <row r="26" spans="1:8" s="74" customFormat="1" ht="12.75" customHeight="1" x14ac:dyDescent="0.2">
      <c r="A26" s="78"/>
      <c r="B26" s="79"/>
      <c r="C26" s="79"/>
      <c r="D26" s="79"/>
      <c r="E26" s="79"/>
      <c r="F26" s="79"/>
    </row>
    <row r="27" spans="1:8" s="74" customFormat="1" ht="12.75" customHeight="1" x14ac:dyDescent="0.2">
      <c r="A27" s="81" t="s">
        <v>70</v>
      </c>
      <c r="B27" s="260" t="s">
        <v>71</v>
      </c>
      <c r="C27" s="260"/>
      <c r="D27" s="260"/>
      <c r="E27" s="260"/>
      <c r="F27" s="260"/>
      <c r="G27" s="260"/>
      <c r="H27" s="77">
        <v>9</v>
      </c>
    </row>
    <row r="28" spans="1:8" s="74" customFormat="1" ht="12.75" customHeight="1" x14ac:dyDescent="0.2">
      <c r="A28" s="85"/>
      <c r="B28" s="79"/>
      <c r="C28" s="79"/>
      <c r="D28" s="79"/>
      <c r="E28" s="79"/>
      <c r="F28" s="79"/>
    </row>
    <row r="29" spans="1:8" s="74" customFormat="1" ht="12.75" customHeight="1" x14ac:dyDescent="0.2">
      <c r="A29" s="81" t="s">
        <v>72</v>
      </c>
      <c r="B29" s="260" t="s">
        <v>73</v>
      </c>
      <c r="C29" s="260"/>
      <c r="D29" s="260"/>
      <c r="E29" s="260"/>
      <c r="F29" s="260"/>
      <c r="G29" s="260"/>
      <c r="H29" s="77">
        <v>10</v>
      </c>
    </row>
    <row r="30" spans="1:8" s="74" customFormat="1" ht="12.75" customHeight="1" x14ac:dyDescent="0.2">
      <c r="A30" s="86"/>
      <c r="B30" s="79"/>
      <c r="C30" s="79"/>
      <c r="D30" s="79"/>
      <c r="E30" s="79"/>
      <c r="F30" s="79"/>
    </row>
    <row r="31" spans="1:8" s="74" customFormat="1" ht="12.75" customHeight="1" x14ac:dyDescent="0.2">
      <c r="A31" s="87" t="s">
        <v>74</v>
      </c>
      <c r="B31" s="79"/>
      <c r="C31" s="79"/>
      <c r="D31" s="79"/>
      <c r="E31" s="79"/>
      <c r="H31" s="88">
        <v>11</v>
      </c>
    </row>
    <row r="32" spans="1:8" ht="12.75" customHeight="1" x14ac:dyDescent="0.2">
      <c r="A32"/>
      <c r="B32" s="89"/>
      <c r="C32" s="89"/>
      <c r="D32" s="89"/>
      <c r="E32" s="89"/>
    </row>
    <row r="33" spans="1:8" ht="12.75" customHeight="1" x14ac:dyDescent="0.2">
      <c r="A33" s="90" t="s">
        <v>75</v>
      </c>
      <c r="H33" s="88">
        <v>12</v>
      </c>
    </row>
    <row r="34" spans="1:8" ht="12.75" customHeight="1" x14ac:dyDescent="0.2">
      <c r="A34" s="91"/>
    </row>
    <row r="35" spans="1:8" ht="12.75" customHeight="1" x14ac:dyDescent="0.2"/>
    <row r="36" spans="1:8" ht="12.75" customHeight="1" x14ac:dyDescent="0.2"/>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Methodische Hinweis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4"/>
  <sheetViews>
    <sheetView showGridLines="0" zoomScale="75" zoomScaleNormal="75" zoomScaleSheetLayoutView="10" workbookViewId="0">
      <pane ySplit="15" topLeftCell="A16" activePane="bottomLeft" state="frozen"/>
      <selection pane="bottomLeft"/>
    </sheetView>
  </sheetViews>
  <sheetFormatPr baseColWidth="10" defaultColWidth="11.42578125" defaultRowHeight="12" x14ac:dyDescent="0.2"/>
  <cols>
    <col min="1" max="1" width="30.7109375" style="95" customWidth="1"/>
    <col min="2" max="2" width="8.85546875" style="95" customWidth="1"/>
    <col min="3" max="5" width="10.85546875" style="95" customWidth="1"/>
    <col min="6" max="6" width="11.28515625" style="95" customWidth="1"/>
    <col min="7" max="10" width="10.85546875" style="95" customWidth="1"/>
    <col min="11" max="11" width="11.28515625" style="95" customWidth="1"/>
    <col min="12" max="12" width="10.85546875" style="95" customWidth="1"/>
    <col min="13" max="16384" width="11.42578125" style="95"/>
  </cols>
  <sheetData>
    <row r="1" spans="1:12" s="93" customFormat="1" ht="33.75" customHeight="1" x14ac:dyDescent="0.2">
      <c r="A1" s="92"/>
      <c r="B1" s="92"/>
      <c r="C1" s="92"/>
      <c r="D1" s="92"/>
      <c r="E1" s="92"/>
      <c r="F1" s="92"/>
      <c r="G1" s="92"/>
      <c r="H1" s="92"/>
      <c r="I1" s="92"/>
      <c r="J1" s="92"/>
      <c r="K1" s="92"/>
      <c r="L1" s="7" t="s">
        <v>0</v>
      </c>
    </row>
    <row r="2" spans="1:12" ht="15" customHeight="1" x14ac:dyDescent="0.2">
      <c r="A2" s="42"/>
      <c r="B2" s="42"/>
      <c r="C2" s="42"/>
      <c r="D2" s="42"/>
      <c r="E2" s="42"/>
      <c r="F2" s="42"/>
      <c r="G2" s="42"/>
      <c r="H2" s="42"/>
      <c r="I2" s="42"/>
      <c r="J2" s="94"/>
      <c r="K2" s="42"/>
      <c r="L2" s="42"/>
    </row>
    <row r="3" spans="1:12" ht="20.45" customHeight="1" x14ac:dyDescent="0.25">
      <c r="A3" s="96" t="s">
        <v>55</v>
      </c>
      <c r="B3" s="94"/>
      <c r="C3" s="94"/>
      <c r="D3" s="94"/>
      <c r="E3" s="94"/>
      <c r="F3" s="94"/>
      <c r="G3" s="94"/>
      <c r="H3" s="94"/>
      <c r="I3" s="94"/>
    </row>
    <row r="4" spans="1:12" ht="15" customHeight="1" x14ac:dyDescent="0.2">
      <c r="A4" s="97" t="s">
        <v>7</v>
      </c>
      <c r="B4" s="42"/>
      <c r="C4" s="42"/>
      <c r="D4" s="42"/>
      <c r="E4" s="42"/>
      <c r="F4" s="42"/>
      <c r="G4" s="63"/>
      <c r="H4" s="63"/>
      <c r="I4" s="63"/>
      <c r="J4" s="63"/>
      <c r="K4" s="42"/>
      <c r="L4" s="42"/>
    </row>
    <row r="5" spans="1:12" ht="15" customHeight="1" x14ac:dyDescent="0.2">
      <c r="A5" s="97" t="s">
        <v>76</v>
      </c>
      <c r="B5" s="63"/>
      <c r="C5" s="63"/>
      <c r="D5" s="63"/>
      <c r="E5" s="63"/>
      <c r="F5" s="63"/>
      <c r="G5" s="63"/>
      <c r="H5" s="63"/>
      <c r="I5" s="63"/>
      <c r="J5" s="63"/>
      <c r="K5" s="63"/>
      <c r="L5" s="63"/>
    </row>
    <row r="6" spans="1:12" ht="15" customHeight="1" x14ac:dyDescent="0.2">
      <c r="A6" s="42"/>
      <c r="B6" s="63"/>
      <c r="C6" s="63"/>
      <c r="D6" s="63"/>
      <c r="E6" s="63"/>
      <c r="F6" s="63"/>
      <c r="G6" s="63"/>
      <c r="H6" s="63"/>
      <c r="I6" s="63"/>
      <c r="J6" s="63"/>
      <c r="K6" s="63"/>
      <c r="L6" s="63"/>
    </row>
    <row r="7" spans="1:12" ht="15" customHeight="1" x14ac:dyDescent="0.2">
      <c r="A7" s="63" t="str">
        <f>CONCATENATE("Lesehilfe:  Die Sanktionen bewirkten bundesweit bei knapp "&amp;TEXT(ROUND($C$16,-3),"###.###")&amp;" ELB mit mindestens einer Sanktion im "&amp;$A$5&amp;" eine durchschnittliche Kürzung des")</f>
        <v>Lesehilfe:  Die Sanktionen bewirkten bundesweit bei knapp 137.000 ELB mit mindestens einer Sanktion im Berichtsmonat Februar 2017 eine durchschnittliche Kürzung des</v>
      </c>
      <c r="B7" s="63"/>
      <c r="C7" s="63"/>
      <c r="D7" s="63"/>
      <c r="E7" s="63"/>
      <c r="F7" s="63"/>
      <c r="G7" s="63"/>
      <c r="H7" s="63"/>
      <c r="I7" s="63"/>
      <c r="J7" s="63"/>
      <c r="K7" s="63"/>
      <c r="L7" s="63"/>
    </row>
    <row r="8" spans="1:12" ht="15" customHeight="1" x14ac:dyDescent="0.2">
      <c r="A8" s="94" t="str">
        <f>CONCATENATE("laufenden Leistungsanspruchs um "&amp;ROUND($D$16,0)&amp;"%. Dies entspricht einer durchschnittlichen Kürzung um "&amp;ROUND($E$16,0)&amp;" Euro, wovon "&amp;ROUND($F$16,0)&amp;" Euro auf Kürzungen von Regel- bzw. Mehrbedarfen")</f>
        <v>laufenden Leistungsanspruchs um 19%. Dies entspricht einer durchschnittlichen Kürzung um 110 Euro, wovon 98 Euro auf Kürzungen von Regel- bzw. Mehrbedarfen</v>
      </c>
      <c r="B8" s="94"/>
      <c r="C8" s="94"/>
      <c r="D8" s="94"/>
      <c r="E8" s="94"/>
      <c r="F8" s="94"/>
      <c r="G8" s="94"/>
      <c r="H8" s="94"/>
      <c r="I8" s="94"/>
      <c r="J8" s="94"/>
      <c r="K8" s="94"/>
      <c r="L8" s="94"/>
    </row>
    <row r="9" spans="1:12" ht="15" customHeight="1" x14ac:dyDescent="0.2">
      <c r="A9" s="94" t="str">
        <f>CONCATENATE("und "&amp;ROUND($G$16,0)&amp;" Euro auf Kürzungen von Kosten der Unterkunft entfielen.")</f>
        <v>und 13 Euro auf Kürzungen von Kosten der Unterkunft entfielen.</v>
      </c>
      <c r="B9" s="94"/>
      <c r="C9" s="94"/>
      <c r="D9" s="94"/>
      <c r="E9" s="94"/>
      <c r="F9" s="94"/>
      <c r="G9" s="94"/>
      <c r="H9" s="94"/>
      <c r="I9" s="94"/>
      <c r="J9" s="94"/>
      <c r="K9" s="94"/>
      <c r="L9" s="94"/>
    </row>
    <row r="10" spans="1:12" ht="15" customHeight="1" x14ac:dyDescent="0.2">
      <c r="A10" s="98"/>
      <c r="B10" s="98"/>
      <c r="C10" s="98"/>
      <c r="D10" s="98"/>
      <c r="E10" s="98"/>
      <c r="F10" s="98"/>
      <c r="G10" s="98"/>
      <c r="H10" s="98"/>
      <c r="I10" s="98"/>
      <c r="J10" s="98"/>
      <c r="K10" s="98"/>
      <c r="L10" s="98"/>
    </row>
    <row r="11" spans="1:12" ht="15.6" customHeight="1" x14ac:dyDescent="0.2">
      <c r="A11" s="266" t="s">
        <v>77</v>
      </c>
      <c r="B11" s="266" t="s">
        <v>78</v>
      </c>
      <c r="C11" s="271" t="s">
        <v>79</v>
      </c>
      <c r="D11" s="272"/>
      <c r="E11" s="272"/>
      <c r="F11" s="272"/>
      <c r="G11" s="273"/>
      <c r="H11" s="274" t="s">
        <v>80</v>
      </c>
      <c r="I11" s="275"/>
      <c r="J11" s="275"/>
      <c r="K11" s="275"/>
      <c r="L11" s="276"/>
    </row>
    <row r="12" spans="1:12" ht="48" customHeight="1" x14ac:dyDescent="0.2">
      <c r="A12" s="270"/>
      <c r="B12" s="270"/>
      <c r="C12" s="277" t="s">
        <v>81</v>
      </c>
      <c r="D12" s="270" t="s">
        <v>82</v>
      </c>
      <c r="E12" s="280" t="s">
        <v>83</v>
      </c>
      <c r="F12" s="281"/>
      <c r="G12" s="282"/>
      <c r="H12" s="277" t="s">
        <v>81</v>
      </c>
      <c r="I12" s="270" t="s">
        <v>82</v>
      </c>
      <c r="J12" s="280" t="s">
        <v>83</v>
      </c>
      <c r="K12" s="281"/>
      <c r="L12" s="282"/>
    </row>
    <row r="13" spans="1:12" ht="12.75" customHeight="1" x14ac:dyDescent="0.2">
      <c r="A13" s="270"/>
      <c r="B13" s="270"/>
      <c r="C13" s="278"/>
      <c r="D13" s="270"/>
      <c r="E13" s="266" t="s">
        <v>84</v>
      </c>
      <c r="F13" s="99" t="s">
        <v>85</v>
      </c>
      <c r="G13" s="100"/>
      <c r="H13" s="278"/>
      <c r="I13" s="270"/>
      <c r="J13" s="266" t="s">
        <v>84</v>
      </c>
      <c r="K13" s="99" t="s">
        <v>85</v>
      </c>
      <c r="L13" s="100"/>
    </row>
    <row r="14" spans="1:12" ht="77.25" customHeight="1" x14ac:dyDescent="0.2">
      <c r="A14" s="270"/>
      <c r="B14" s="270"/>
      <c r="C14" s="279"/>
      <c r="D14" s="267"/>
      <c r="E14" s="267"/>
      <c r="F14" s="101" t="s">
        <v>86</v>
      </c>
      <c r="G14" s="101" t="s">
        <v>87</v>
      </c>
      <c r="H14" s="279"/>
      <c r="I14" s="267"/>
      <c r="J14" s="267"/>
      <c r="K14" s="101" t="s">
        <v>86</v>
      </c>
      <c r="L14" s="101" t="s">
        <v>87</v>
      </c>
    </row>
    <row r="15" spans="1:12" x14ac:dyDescent="0.2">
      <c r="A15" s="267"/>
      <c r="B15" s="267"/>
      <c r="C15" s="102">
        <v>1</v>
      </c>
      <c r="D15" s="103">
        <v>2</v>
      </c>
      <c r="E15" s="102">
        <v>3</v>
      </c>
      <c r="F15" s="103">
        <v>4</v>
      </c>
      <c r="G15" s="102">
        <v>5</v>
      </c>
      <c r="H15" s="103">
        <v>6</v>
      </c>
      <c r="I15" s="102">
        <v>7</v>
      </c>
      <c r="J15" s="103">
        <v>8</v>
      </c>
      <c r="K15" s="102">
        <v>9</v>
      </c>
      <c r="L15" s="103">
        <v>10</v>
      </c>
    </row>
    <row r="16" spans="1:12" ht="15" customHeight="1" x14ac:dyDescent="0.2">
      <c r="A16" s="104" t="s">
        <v>88</v>
      </c>
      <c r="B16" s="105"/>
      <c r="C16" s="106">
        <v>137261.46124302398</v>
      </c>
      <c r="D16" s="107">
        <v>19.249553238275727</v>
      </c>
      <c r="E16" s="108">
        <v>110.29611397205677</v>
      </c>
      <c r="F16" s="108">
        <v>97.742516255230512</v>
      </c>
      <c r="G16" s="109">
        <v>12.553597716826262</v>
      </c>
      <c r="H16" s="110">
        <v>30409.065956063998</v>
      </c>
      <c r="I16" s="107">
        <v>28.562881457956895</v>
      </c>
      <c r="J16" s="108">
        <v>130.30217208410659</v>
      </c>
      <c r="K16" s="108">
        <v>106.84436992918631</v>
      </c>
      <c r="L16" s="109">
        <v>23.457802154920259</v>
      </c>
    </row>
    <row r="17" spans="1:12" s="117" customFormat="1" ht="15" customHeight="1" x14ac:dyDescent="0.2">
      <c r="A17" s="111" t="s">
        <v>89</v>
      </c>
      <c r="B17" s="111"/>
      <c r="C17" s="112">
        <v>90697.461243023994</v>
      </c>
      <c r="D17" s="113">
        <v>19.553087385686513</v>
      </c>
      <c r="E17" s="114">
        <v>111.38475305458068</v>
      </c>
      <c r="F17" s="114">
        <v>97.757594702739539</v>
      </c>
      <c r="G17" s="115">
        <v>13.627158351841139</v>
      </c>
      <c r="H17" s="116">
        <v>21062.065956063998</v>
      </c>
      <c r="I17" s="113">
        <v>29.201069071108339</v>
      </c>
      <c r="J17" s="114">
        <v>132.29577910051867</v>
      </c>
      <c r="K17" s="114">
        <v>107.58809353924339</v>
      </c>
      <c r="L17" s="115">
        <v>24.707685561275294</v>
      </c>
    </row>
    <row r="18" spans="1:12" s="117" customFormat="1" ht="15" customHeight="1" x14ac:dyDescent="0.2">
      <c r="A18" s="111" t="s">
        <v>90</v>
      </c>
      <c r="B18" s="111"/>
      <c r="C18" s="112">
        <v>46564</v>
      </c>
      <c r="D18" s="113">
        <v>18.66833550871949</v>
      </c>
      <c r="E18" s="114">
        <v>108.17566038141041</v>
      </c>
      <c r="F18" s="114">
        <v>97.713146422128574</v>
      </c>
      <c r="G18" s="115">
        <v>10.462513959281848</v>
      </c>
      <c r="H18" s="116">
        <v>9347</v>
      </c>
      <c r="I18" s="113">
        <v>27.156560776767964</v>
      </c>
      <c r="J18" s="114">
        <v>125.8098769658714</v>
      </c>
      <c r="K18" s="114">
        <v>105.16850005349309</v>
      </c>
      <c r="L18" s="115">
        <v>20.641376912378306</v>
      </c>
    </row>
    <row r="19" spans="1:12" s="117" customFormat="1" ht="15" customHeight="1" x14ac:dyDescent="0.2">
      <c r="A19" s="111"/>
      <c r="B19" s="111"/>
      <c r="C19" s="112"/>
      <c r="D19" s="113"/>
      <c r="E19" s="114"/>
      <c r="F19" s="114"/>
      <c r="G19" s="115"/>
      <c r="H19" s="116"/>
      <c r="I19" s="113"/>
      <c r="J19" s="114"/>
      <c r="K19" s="114"/>
      <c r="L19" s="115"/>
    </row>
    <row r="20" spans="1:12" s="117" customFormat="1" ht="15" customHeight="1" x14ac:dyDescent="0.2">
      <c r="A20" s="111" t="s">
        <v>91</v>
      </c>
      <c r="B20" s="111" t="s">
        <v>92</v>
      </c>
      <c r="C20" s="112">
        <v>4783</v>
      </c>
      <c r="D20" s="113">
        <v>20.997061413928307</v>
      </c>
      <c r="E20" s="114">
        <v>120.3288124607987</v>
      </c>
      <c r="F20" s="114">
        <v>105.47236671545059</v>
      </c>
      <c r="G20" s="115">
        <v>14.856445745348106</v>
      </c>
      <c r="H20" s="116">
        <v>1151</v>
      </c>
      <c r="I20" s="113">
        <v>30.581828686218017</v>
      </c>
      <c r="J20" s="114">
        <v>142.03250217202432</v>
      </c>
      <c r="K20" s="114">
        <v>117.61951346655083</v>
      </c>
      <c r="L20" s="115">
        <v>24.412988705473499</v>
      </c>
    </row>
    <row r="21" spans="1:12" s="117" customFormat="1" ht="15" customHeight="1" x14ac:dyDescent="0.2">
      <c r="A21" s="111" t="s">
        <v>93</v>
      </c>
      <c r="B21" s="111" t="s">
        <v>94</v>
      </c>
      <c r="C21" s="112">
        <v>4243</v>
      </c>
      <c r="D21" s="113">
        <v>18.045525751812981</v>
      </c>
      <c r="E21" s="114">
        <v>109.03041715767149</v>
      </c>
      <c r="F21" s="114">
        <v>94.603907612538336</v>
      </c>
      <c r="G21" s="115">
        <v>14.426509545133163</v>
      </c>
      <c r="H21" s="116">
        <v>844</v>
      </c>
      <c r="I21" s="113">
        <v>27.742271085720184</v>
      </c>
      <c r="J21" s="114">
        <v>126.35331753554502</v>
      </c>
      <c r="K21" s="114">
        <v>102.15541469194312</v>
      </c>
      <c r="L21" s="115">
        <v>24.197902843601899</v>
      </c>
    </row>
    <row r="22" spans="1:12" s="117" customFormat="1" ht="15" customHeight="1" x14ac:dyDescent="0.2">
      <c r="A22" s="111" t="s">
        <v>95</v>
      </c>
      <c r="B22" s="111" t="s">
        <v>96</v>
      </c>
      <c r="C22" s="112">
        <v>12905.461243023999</v>
      </c>
      <c r="D22" s="113">
        <v>19.359162219506956</v>
      </c>
      <c r="E22" s="114">
        <v>110.53893823459812</v>
      </c>
      <c r="F22" s="114">
        <v>97.817058452315237</v>
      </c>
      <c r="G22" s="115">
        <v>12.721879782282873</v>
      </c>
      <c r="H22" s="116">
        <v>3280.0659560639997</v>
      </c>
      <c r="I22" s="113">
        <v>27.59047370916592</v>
      </c>
      <c r="J22" s="114">
        <v>130.00965859714464</v>
      </c>
      <c r="K22" s="114">
        <v>108.17719428926134</v>
      </c>
      <c r="L22" s="115">
        <v>21.832464307883313</v>
      </c>
    </row>
    <row r="23" spans="1:12" s="117" customFormat="1" ht="15" customHeight="1" x14ac:dyDescent="0.2">
      <c r="A23" s="111" t="s">
        <v>97</v>
      </c>
      <c r="B23" s="111" t="s">
        <v>98</v>
      </c>
      <c r="C23" s="112">
        <v>1867</v>
      </c>
      <c r="D23" s="113">
        <v>19.738535939564247</v>
      </c>
      <c r="E23" s="114">
        <v>117.14188537761127</v>
      </c>
      <c r="F23" s="114">
        <v>100.47828066416724</v>
      </c>
      <c r="G23" s="115">
        <v>16.663604713444027</v>
      </c>
      <c r="H23" s="116">
        <v>376</v>
      </c>
      <c r="I23" s="113">
        <v>31.208424019111842</v>
      </c>
      <c r="J23" s="114">
        <v>148.72223404255317</v>
      </c>
      <c r="K23" s="114">
        <v>124.18071808510635</v>
      </c>
      <c r="L23" s="115">
        <v>24.541515957446808</v>
      </c>
    </row>
    <row r="24" spans="1:12" s="117" customFormat="1" ht="15" customHeight="1" x14ac:dyDescent="0.2">
      <c r="A24" s="111" t="s">
        <v>99</v>
      </c>
      <c r="B24" s="111" t="s">
        <v>100</v>
      </c>
      <c r="C24" s="112">
        <v>32560</v>
      </c>
      <c r="D24" s="113">
        <v>18.506813938164832</v>
      </c>
      <c r="E24" s="114">
        <v>105.50062929975429</v>
      </c>
      <c r="F24" s="114">
        <v>92.636448710073694</v>
      </c>
      <c r="G24" s="115">
        <v>12.864180589680592</v>
      </c>
      <c r="H24" s="116">
        <v>8393</v>
      </c>
      <c r="I24" s="113">
        <v>28.868954373529863</v>
      </c>
      <c r="J24" s="114">
        <v>130.66389133801977</v>
      </c>
      <c r="K24" s="114">
        <v>104.22912546169425</v>
      </c>
      <c r="L24" s="115">
        <v>26.43476587632551</v>
      </c>
    </row>
    <row r="25" spans="1:12" s="117" customFormat="1" ht="15" customHeight="1" x14ac:dyDescent="0.2">
      <c r="A25" s="111" t="s">
        <v>101</v>
      </c>
      <c r="B25" s="111" t="s">
        <v>102</v>
      </c>
      <c r="C25" s="112">
        <v>8293</v>
      </c>
      <c r="D25" s="113">
        <v>19.237015970453164</v>
      </c>
      <c r="E25" s="114">
        <v>108.01903050765704</v>
      </c>
      <c r="F25" s="114">
        <v>93.915259857711305</v>
      </c>
      <c r="G25" s="115">
        <v>14.103770649945737</v>
      </c>
      <c r="H25" s="116">
        <v>1688</v>
      </c>
      <c r="I25" s="113">
        <v>27.135884037316089</v>
      </c>
      <c r="J25" s="114">
        <v>113.63652843601896</v>
      </c>
      <c r="K25" s="114">
        <v>86.766747630331764</v>
      </c>
      <c r="L25" s="115">
        <v>26.869780805687199</v>
      </c>
    </row>
    <row r="26" spans="1:12" s="117" customFormat="1" ht="15" customHeight="1" x14ac:dyDescent="0.2">
      <c r="A26" s="111" t="s">
        <v>103</v>
      </c>
      <c r="B26" s="111" t="s">
        <v>104</v>
      </c>
      <c r="C26" s="112">
        <v>5626</v>
      </c>
      <c r="D26" s="113">
        <v>20.505629188931803</v>
      </c>
      <c r="E26" s="114">
        <v>112.76128154994669</v>
      </c>
      <c r="F26" s="114">
        <v>100.85611446853895</v>
      </c>
      <c r="G26" s="115">
        <v>11.905167081407752</v>
      </c>
      <c r="H26" s="116">
        <v>1256</v>
      </c>
      <c r="I26" s="113">
        <v>31.41350434654268</v>
      </c>
      <c r="J26" s="114">
        <v>142.00719745222929</v>
      </c>
      <c r="K26" s="114">
        <v>120.1991719745223</v>
      </c>
      <c r="L26" s="115">
        <v>21.808025477707009</v>
      </c>
    </row>
    <row r="27" spans="1:12" s="117" customFormat="1" ht="15" customHeight="1" x14ac:dyDescent="0.2">
      <c r="A27" s="111" t="s">
        <v>105</v>
      </c>
      <c r="B27" s="111" t="s">
        <v>106</v>
      </c>
      <c r="C27" s="112">
        <v>9450</v>
      </c>
      <c r="D27" s="113">
        <v>21.193359250002874</v>
      </c>
      <c r="E27" s="114">
        <v>120.54000000000002</v>
      </c>
      <c r="F27" s="114">
        <v>105.6284285714286</v>
      </c>
      <c r="G27" s="115">
        <v>14.911571428571429</v>
      </c>
      <c r="H27" s="116">
        <v>1821</v>
      </c>
      <c r="I27" s="113">
        <v>29.971768258764676</v>
      </c>
      <c r="J27" s="114">
        <v>131.50382756727072</v>
      </c>
      <c r="K27" s="114">
        <v>106.67225151015924</v>
      </c>
      <c r="L27" s="115">
        <v>24.83157605711148</v>
      </c>
    </row>
    <row r="28" spans="1:12" s="117" customFormat="1" ht="15" customHeight="1" x14ac:dyDescent="0.2">
      <c r="A28" s="111" t="s">
        <v>107</v>
      </c>
      <c r="B28" s="111" t="s">
        <v>108</v>
      </c>
      <c r="C28" s="112">
        <v>9349</v>
      </c>
      <c r="D28" s="113">
        <v>21.682983136686101</v>
      </c>
      <c r="E28" s="114">
        <v>121.54678361322063</v>
      </c>
      <c r="F28" s="114">
        <v>105.74241737084176</v>
      </c>
      <c r="G28" s="115">
        <v>15.804366242378869</v>
      </c>
      <c r="H28" s="116">
        <v>1854</v>
      </c>
      <c r="I28" s="113">
        <v>32.294333513829486</v>
      </c>
      <c r="J28" s="114">
        <v>145.71894282632149</v>
      </c>
      <c r="K28" s="114">
        <v>122.64689320388351</v>
      </c>
      <c r="L28" s="115">
        <v>23.072049622437977</v>
      </c>
    </row>
    <row r="29" spans="1:12" s="117" customFormat="1" ht="15" customHeight="1" x14ac:dyDescent="0.2">
      <c r="A29" s="111" t="s">
        <v>109</v>
      </c>
      <c r="B29" s="111" t="s">
        <v>110</v>
      </c>
      <c r="C29" s="112">
        <v>1621</v>
      </c>
      <c r="D29" s="113">
        <v>18.610012062567417</v>
      </c>
      <c r="E29" s="114">
        <v>109.91024676125851</v>
      </c>
      <c r="F29" s="114">
        <v>99.473602714373868</v>
      </c>
      <c r="G29" s="115">
        <v>10.436644046884636</v>
      </c>
      <c r="H29" s="116">
        <v>399</v>
      </c>
      <c r="I29" s="113">
        <v>30.331171357714648</v>
      </c>
      <c r="J29" s="114">
        <v>144.03025062656644</v>
      </c>
      <c r="K29" s="114">
        <v>122.91483709273184</v>
      </c>
      <c r="L29" s="115">
        <v>21.115413533834584</v>
      </c>
    </row>
    <row r="30" spans="1:12" s="117" customFormat="1" ht="15" customHeight="1" x14ac:dyDescent="0.2">
      <c r="A30" s="111" t="s">
        <v>111</v>
      </c>
      <c r="B30" s="111" t="s">
        <v>112</v>
      </c>
      <c r="C30" s="112">
        <v>19527</v>
      </c>
      <c r="D30" s="113">
        <v>17.435910570956281</v>
      </c>
      <c r="E30" s="114">
        <v>102.89286475136967</v>
      </c>
      <c r="F30" s="114">
        <v>91.286407538280102</v>
      </c>
      <c r="G30" s="115">
        <v>11.606457213089568</v>
      </c>
      <c r="H30" s="116">
        <v>3911</v>
      </c>
      <c r="I30" s="113">
        <v>24.088559289633572</v>
      </c>
      <c r="J30" s="114">
        <v>106.40558424955256</v>
      </c>
      <c r="K30" s="114">
        <v>86.474763487599091</v>
      </c>
      <c r="L30" s="115">
        <v>19.93082076195347</v>
      </c>
    </row>
    <row r="31" spans="1:12" s="117" customFormat="1" ht="15" customHeight="1" x14ac:dyDescent="0.2">
      <c r="A31" s="111" t="s">
        <v>113</v>
      </c>
      <c r="B31" s="111" t="s">
        <v>114</v>
      </c>
      <c r="C31" s="112">
        <v>4948</v>
      </c>
      <c r="D31" s="113">
        <v>19.253538907720962</v>
      </c>
      <c r="E31" s="114">
        <v>110.89890662894096</v>
      </c>
      <c r="F31" s="114">
        <v>100.75259094583669</v>
      </c>
      <c r="G31" s="115">
        <v>10.146315683104282</v>
      </c>
      <c r="H31" s="116">
        <v>1069</v>
      </c>
      <c r="I31" s="113">
        <v>30.16276463471868</v>
      </c>
      <c r="J31" s="114">
        <v>146.02822263797944</v>
      </c>
      <c r="K31" s="114">
        <v>120.27483629560338</v>
      </c>
      <c r="L31" s="115">
        <v>25.753386342376054</v>
      </c>
    </row>
    <row r="32" spans="1:12" s="117" customFormat="1" ht="15" customHeight="1" x14ac:dyDescent="0.2">
      <c r="A32" s="111" t="s">
        <v>115</v>
      </c>
      <c r="B32" s="111" t="s">
        <v>116</v>
      </c>
      <c r="C32" s="112">
        <v>3799</v>
      </c>
      <c r="D32" s="113">
        <v>19.618322241472065</v>
      </c>
      <c r="E32" s="114">
        <v>114.36088444327457</v>
      </c>
      <c r="F32" s="114">
        <v>104.52027638852333</v>
      </c>
      <c r="G32" s="115">
        <v>9.8406080547512502</v>
      </c>
      <c r="H32" s="116">
        <v>745</v>
      </c>
      <c r="I32" s="113">
        <v>30.448733728255668</v>
      </c>
      <c r="J32" s="114">
        <v>150.42578523489931</v>
      </c>
      <c r="K32" s="114">
        <v>130.21557046979865</v>
      </c>
      <c r="L32" s="115">
        <v>20.21021476510067</v>
      </c>
    </row>
    <row r="33" spans="1:12" s="117" customFormat="1" ht="15" customHeight="1" x14ac:dyDescent="0.2">
      <c r="A33" s="111" t="s">
        <v>117</v>
      </c>
      <c r="B33" s="111" t="s">
        <v>118</v>
      </c>
      <c r="C33" s="112">
        <v>8983</v>
      </c>
      <c r="D33" s="113">
        <v>19.468509872387187</v>
      </c>
      <c r="E33" s="114">
        <v>111.02643548925741</v>
      </c>
      <c r="F33" s="114">
        <v>100.75927307135692</v>
      </c>
      <c r="G33" s="115">
        <v>10.267162417900478</v>
      </c>
      <c r="H33" s="116">
        <v>1832</v>
      </c>
      <c r="I33" s="113">
        <v>27.321361945101447</v>
      </c>
      <c r="J33" s="114">
        <v>130.63260917030567</v>
      </c>
      <c r="K33" s="114">
        <v>110.0336790393013</v>
      </c>
      <c r="L33" s="115">
        <v>20.598930131004366</v>
      </c>
    </row>
    <row r="34" spans="1:12" s="117" customFormat="1" ht="15" customHeight="1" x14ac:dyDescent="0.2">
      <c r="A34" s="111" t="s">
        <v>119</v>
      </c>
      <c r="B34" s="111" t="s">
        <v>120</v>
      </c>
      <c r="C34" s="112">
        <v>5643</v>
      </c>
      <c r="D34" s="113">
        <v>18.71494668154406</v>
      </c>
      <c r="E34" s="114">
        <v>108.12841219209636</v>
      </c>
      <c r="F34" s="114">
        <v>100.52727272727269</v>
      </c>
      <c r="G34" s="115">
        <v>7.6011394648236745</v>
      </c>
      <c r="H34" s="116">
        <v>1049</v>
      </c>
      <c r="I34" s="113">
        <v>27.552501056709168</v>
      </c>
      <c r="J34" s="114">
        <v>132.54426120114397</v>
      </c>
      <c r="K34" s="114">
        <v>114.54917063870354</v>
      </c>
      <c r="L34" s="115">
        <v>17.995090562440421</v>
      </c>
    </row>
    <row r="35" spans="1:12" s="117" customFormat="1" ht="15" customHeight="1" x14ac:dyDescent="0.2">
      <c r="A35" s="111" t="s">
        <v>121</v>
      </c>
      <c r="B35" s="111" t="s">
        <v>122</v>
      </c>
      <c r="C35" s="112">
        <v>3664</v>
      </c>
      <c r="D35" s="113">
        <v>21.740903704850894</v>
      </c>
      <c r="E35" s="114">
        <v>119.32275927947597</v>
      </c>
      <c r="F35" s="114">
        <v>108.99917303493449</v>
      </c>
      <c r="G35" s="115">
        <v>10.323586244541485</v>
      </c>
      <c r="H35" s="116">
        <v>741</v>
      </c>
      <c r="I35" s="113">
        <v>33.660801465980697</v>
      </c>
      <c r="J35" s="114">
        <v>152.8521322537112</v>
      </c>
      <c r="K35" s="114">
        <v>131.55059379217272</v>
      </c>
      <c r="L35" s="115">
        <v>21.301538461538467</v>
      </c>
    </row>
    <row r="36" spans="1:12" s="117" customFormat="1" ht="15" customHeight="1" x14ac:dyDescent="0.2">
      <c r="A36" s="111"/>
      <c r="B36" s="111"/>
      <c r="C36" s="112"/>
      <c r="D36" s="113"/>
      <c r="E36" s="114"/>
      <c r="F36" s="114"/>
      <c r="G36" s="115"/>
      <c r="H36" s="116"/>
      <c r="I36" s="113"/>
      <c r="J36" s="114"/>
      <c r="K36" s="114"/>
      <c r="L36" s="115"/>
    </row>
    <row r="37" spans="1:12" s="117" customFormat="1" ht="15" customHeight="1" x14ac:dyDescent="0.2">
      <c r="A37" s="104" t="s">
        <v>91</v>
      </c>
      <c r="B37" s="104" t="s">
        <v>92</v>
      </c>
      <c r="C37" s="106">
        <v>4783</v>
      </c>
      <c r="D37" s="107">
        <v>20.997061413928307</v>
      </c>
      <c r="E37" s="108">
        <v>120.3288124607987</v>
      </c>
      <c r="F37" s="108">
        <v>105.47236671545059</v>
      </c>
      <c r="G37" s="109">
        <v>14.856445745348106</v>
      </c>
      <c r="H37" s="110">
        <v>1151</v>
      </c>
      <c r="I37" s="107">
        <v>30.581828686218017</v>
      </c>
      <c r="J37" s="108">
        <v>142.03250217202432</v>
      </c>
      <c r="K37" s="108">
        <v>117.61951346655083</v>
      </c>
      <c r="L37" s="109">
        <v>24.412988705473499</v>
      </c>
    </row>
    <row r="38" spans="1:12" s="117" customFormat="1" ht="15" customHeight="1" x14ac:dyDescent="0.2">
      <c r="A38" s="111" t="s">
        <v>123</v>
      </c>
      <c r="B38" s="111" t="s">
        <v>124</v>
      </c>
      <c r="C38" s="112">
        <v>261</v>
      </c>
      <c r="D38" s="113">
        <v>26.915461112423518</v>
      </c>
      <c r="E38" s="114">
        <v>152.1311877394636</v>
      </c>
      <c r="F38" s="114">
        <v>122.62685823754789</v>
      </c>
      <c r="G38" s="115">
        <v>29.504329501915702</v>
      </c>
      <c r="H38" s="116">
        <v>48</v>
      </c>
      <c r="I38" s="113">
        <v>43.522795712323372</v>
      </c>
      <c r="J38" s="114">
        <v>183.37187500000005</v>
      </c>
      <c r="K38" s="114">
        <v>136.13708333333338</v>
      </c>
      <c r="L38" s="115">
        <v>47.234791666666666</v>
      </c>
    </row>
    <row r="39" spans="1:12" s="117" customFormat="1" ht="15" customHeight="1" x14ac:dyDescent="0.2">
      <c r="A39" s="111" t="s">
        <v>125</v>
      </c>
      <c r="B39" s="111" t="s">
        <v>126</v>
      </c>
      <c r="C39" s="112">
        <v>235</v>
      </c>
      <c r="D39" s="113">
        <v>18.085758032084701</v>
      </c>
      <c r="E39" s="114">
        <v>106.70587234042556</v>
      </c>
      <c r="F39" s="114">
        <v>100.35068085106384</v>
      </c>
      <c r="G39" s="115">
        <v>6.3551914893617019</v>
      </c>
      <c r="H39" s="116">
        <v>49</v>
      </c>
      <c r="I39" s="113">
        <v>30.918604296143528</v>
      </c>
      <c r="J39" s="114">
        <v>148.80102040816328</v>
      </c>
      <c r="K39" s="114">
        <v>133.50653061224492</v>
      </c>
      <c r="L39" s="115">
        <v>15.294489795918366</v>
      </c>
    </row>
    <row r="40" spans="1:12" s="117" customFormat="1" ht="15" customHeight="1" x14ac:dyDescent="0.2">
      <c r="A40" s="111" t="s">
        <v>127</v>
      </c>
      <c r="B40" s="111" t="s">
        <v>128</v>
      </c>
      <c r="C40" s="112">
        <v>434</v>
      </c>
      <c r="D40" s="113">
        <v>21.336204486794106</v>
      </c>
      <c r="E40" s="114">
        <v>119.15311059907833</v>
      </c>
      <c r="F40" s="114">
        <v>99.498663594470045</v>
      </c>
      <c r="G40" s="115">
        <v>19.654447004608297</v>
      </c>
      <c r="H40" s="116">
        <v>108</v>
      </c>
      <c r="I40" s="113">
        <v>27.84172567365712</v>
      </c>
      <c r="J40" s="114">
        <v>115.78592592592595</v>
      </c>
      <c r="K40" s="114">
        <v>82.117685185185209</v>
      </c>
      <c r="L40" s="115">
        <v>33.668240740740742</v>
      </c>
    </row>
    <row r="41" spans="1:12" s="117" customFormat="1" ht="15" customHeight="1" x14ac:dyDescent="0.2">
      <c r="A41" s="111" t="s">
        <v>129</v>
      </c>
      <c r="B41" s="111" t="s">
        <v>130</v>
      </c>
      <c r="C41" s="112">
        <v>276</v>
      </c>
      <c r="D41" s="113">
        <v>14.392278306193287</v>
      </c>
      <c r="E41" s="114">
        <v>84.686413043478254</v>
      </c>
      <c r="F41" s="114">
        <v>76.518695652173903</v>
      </c>
      <c r="G41" s="115">
        <v>8.1677173913043486</v>
      </c>
      <c r="H41" s="116">
        <v>53</v>
      </c>
      <c r="I41" s="113">
        <v>25.101087427522017</v>
      </c>
      <c r="J41" s="114">
        <v>114.76169811320753</v>
      </c>
      <c r="K41" s="114">
        <v>96.142075471698092</v>
      </c>
      <c r="L41" s="115">
        <v>18.619622641509434</v>
      </c>
    </row>
    <row r="42" spans="1:12" s="117" customFormat="1" ht="15" customHeight="1" x14ac:dyDescent="0.2">
      <c r="A42" s="111" t="s">
        <v>131</v>
      </c>
      <c r="B42" s="111" t="s">
        <v>132</v>
      </c>
      <c r="C42" s="112">
        <v>316</v>
      </c>
      <c r="D42" s="113">
        <v>20.309761238031289</v>
      </c>
      <c r="E42" s="114">
        <v>117.17158227848104</v>
      </c>
      <c r="F42" s="114">
        <v>108.87063291139243</v>
      </c>
      <c r="G42" s="115">
        <v>8.3009493670886094</v>
      </c>
      <c r="H42" s="116">
        <v>90</v>
      </c>
      <c r="I42" s="113">
        <v>31.853723860207321</v>
      </c>
      <c r="J42" s="114">
        <v>147.6103333333333</v>
      </c>
      <c r="K42" s="114">
        <v>133.26155555555553</v>
      </c>
      <c r="L42" s="115">
        <v>14.348777777777778</v>
      </c>
    </row>
    <row r="43" spans="1:12" s="117" customFormat="1" ht="15" customHeight="1" x14ac:dyDescent="0.2">
      <c r="A43" s="111" t="s">
        <v>133</v>
      </c>
      <c r="B43" s="111" t="s">
        <v>134</v>
      </c>
      <c r="C43" s="112">
        <v>232</v>
      </c>
      <c r="D43" s="113">
        <v>18.6632973186681</v>
      </c>
      <c r="E43" s="114">
        <v>116.36655172413798</v>
      </c>
      <c r="F43" s="114">
        <v>104.79409482758625</v>
      </c>
      <c r="G43" s="115">
        <v>11.572456896551724</v>
      </c>
      <c r="H43" s="116">
        <v>54</v>
      </c>
      <c r="I43" s="113">
        <v>27.116525019397848</v>
      </c>
      <c r="J43" s="114">
        <v>144.19222222222223</v>
      </c>
      <c r="K43" s="114">
        <v>138.35111111111112</v>
      </c>
      <c r="L43" s="115">
        <v>5.8411111111111111</v>
      </c>
    </row>
    <row r="44" spans="1:12" s="117" customFormat="1" ht="15" customHeight="1" x14ac:dyDescent="0.2">
      <c r="A44" s="111" t="s">
        <v>135</v>
      </c>
      <c r="B44" s="111" t="s">
        <v>136</v>
      </c>
      <c r="C44" s="112">
        <v>113</v>
      </c>
      <c r="D44" s="113">
        <v>15.30286889935055</v>
      </c>
      <c r="E44" s="114">
        <v>77.763451327433629</v>
      </c>
      <c r="F44" s="114">
        <v>66.473893805309743</v>
      </c>
      <c r="G44" s="115">
        <v>11.289557522123893</v>
      </c>
      <c r="H44" s="116">
        <v>20</v>
      </c>
      <c r="I44" s="113">
        <v>12.71755598255857</v>
      </c>
      <c r="J44" s="114">
        <v>55.06600000000001</v>
      </c>
      <c r="K44" s="114">
        <v>31.490000000000009</v>
      </c>
      <c r="L44" s="115">
        <v>23.576000000000001</v>
      </c>
    </row>
    <row r="45" spans="1:12" s="117" customFormat="1" ht="15" customHeight="1" x14ac:dyDescent="0.2">
      <c r="A45" s="111" t="s">
        <v>137</v>
      </c>
      <c r="B45" s="111" t="s">
        <v>138</v>
      </c>
      <c r="C45" s="112">
        <v>387</v>
      </c>
      <c r="D45" s="113">
        <v>22.154466797432772</v>
      </c>
      <c r="E45" s="114">
        <v>123.03930232558139</v>
      </c>
      <c r="F45" s="114">
        <v>108.09868217054265</v>
      </c>
      <c r="G45" s="115">
        <v>14.940620155038758</v>
      </c>
      <c r="H45" s="116">
        <v>112</v>
      </c>
      <c r="I45" s="113">
        <v>33.245422278885044</v>
      </c>
      <c r="J45" s="114">
        <v>167.9147321428571</v>
      </c>
      <c r="K45" s="114">
        <v>139.00160714285713</v>
      </c>
      <c r="L45" s="115">
        <v>28.913125000000001</v>
      </c>
    </row>
    <row r="46" spans="1:12" s="117" customFormat="1" ht="15" customHeight="1" x14ac:dyDescent="0.2">
      <c r="A46" s="111" t="s">
        <v>139</v>
      </c>
      <c r="B46" s="111" t="s">
        <v>140</v>
      </c>
      <c r="C46" s="112">
        <v>283</v>
      </c>
      <c r="D46" s="113">
        <v>26.716773909325127</v>
      </c>
      <c r="E46" s="114">
        <v>151.80455830388692</v>
      </c>
      <c r="F46" s="114">
        <v>123.66674911660778</v>
      </c>
      <c r="G46" s="115">
        <v>28.137809187279156</v>
      </c>
      <c r="H46" s="116">
        <v>63</v>
      </c>
      <c r="I46" s="113">
        <v>26.425897364895661</v>
      </c>
      <c r="J46" s="114">
        <v>127.09174603174601</v>
      </c>
      <c r="K46" s="114">
        <v>100.83476190476188</v>
      </c>
      <c r="L46" s="115">
        <v>26.256984126984129</v>
      </c>
    </row>
    <row r="47" spans="1:12" s="117" customFormat="1" ht="15" customHeight="1" x14ac:dyDescent="0.2">
      <c r="A47" s="111" t="s">
        <v>141</v>
      </c>
      <c r="B47" s="111" t="s">
        <v>142</v>
      </c>
      <c r="C47" s="112">
        <v>656</v>
      </c>
      <c r="D47" s="113">
        <v>16.293467104825925</v>
      </c>
      <c r="E47" s="114">
        <v>96.939527439024545</v>
      </c>
      <c r="F47" s="114">
        <v>91.094085365853815</v>
      </c>
      <c r="G47" s="115">
        <v>5.8454420731707328</v>
      </c>
      <c r="H47" s="116">
        <v>138</v>
      </c>
      <c r="I47" s="113">
        <v>23.48860628715623</v>
      </c>
      <c r="J47" s="114">
        <v>108.2055072463768</v>
      </c>
      <c r="K47" s="114">
        <v>99.115507246376808</v>
      </c>
      <c r="L47" s="115">
        <v>9.0899999999999981</v>
      </c>
    </row>
    <row r="48" spans="1:12" s="117" customFormat="1" ht="15" customHeight="1" x14ac:dyDescent="0.2">
      <c r="A48" s="111" t="s">
        <v>143</v>
      </c>
      <c r="B48" s="111" t="s">
        <v>144</v>
      </c>
      <c r="C48" s="112">
        <v>105</v>
      </c>
      <c r="D48" s="113">
        <v>24.532276737523315</v>
      </c>
      <c r="E48" s="114">
        <v>131.37828571428571</v>
      </c>
      <c r="F48" s="114">
        <v>109.53190476190474</v>
      </c>
      <c r="G48" s="115">
        <v>21.846380952380951</v>
      </c>
      <c r="H48" s="116">
        <v>37</v>
      </c>
      <c r="I48" s="113">
        <v>39.008366803639824</v>
      </c>
      <c r="J48" s="114">
        <v>181.85405405405405</v>
      </c>
      <c r="K48" s="114">
        <v>131.71135135135134</v>
      </c>
      <c r="L48" s="115">
        <v>50.142702702702699</v>
      </c>
    </row>
    <row r="49" spans="1:12" s="117" customFormat="1" ht="15" customHeight="1" x14ac:dyDescent="0.2">
      <c r="A49" s="111" t="s">
        <v>145</v>
      </c>
      <c r="B49" s="111" t="s">
        <v>146</v>
      </c>
      <c r="C49" s="112">
        <v>605</v>
      </c>
      <c r="D49" s="113">
        <v>24.244785337511175</v>
      </c>
      <c r="E49" s="114">
        <v>138.53791735537189</v>
      </c>
      <c r="F49" s="114">
        <v>120.26456198347107</v>
      </c>
      <c r="G49" s="115">
        <v>18.273355371900823</v>
      </c>
      <c r="H49" s="116">
        <v>150</v>
      </c>
      <c r="I49" s="113">
        <v>27.267670292283814</v>
      </c>
      <c r="J49" s="114">
        <v>126.69766666666663</v>
      </c>
      <c r="K49" s="114">
        <v>109.73026666666662</v>
      </c>
      <c r="L49" s="115">
        <v>16.967399999999998</v>
      </c>
    </row>
    <row r="50" spans="1:12" s="117" customFormat="1" ht="15" customHeight="1" x14ac:dyDescent="0.2">
      <c r="A50" s="111" t="s">
        <v>147</v>
      </c>
      <c r="B50" s="111" t="s">
        <v>148</v>
      </c>
      <c r="C50" s="112">
        <v>192</v>
      </c>
      <c r="D50" s="113">
        <v>21.480543221085199</v>
      </c>
      <c r="E50" s="114">
        <v>126.33218750000002</v>
      </c>
      <c r="F50" s="114">
        <v>110.96802083333334</v>
      </c>
      <c r="G50" s="115">
        <v>15.364166666666668</v>
      </c>
      <c r="H50" s="116">
        <v>53</v>
      </c>
      <c r="I50" s="113">
        <v>34.295893821284785</v>
      </c>
      <c r="J50" s="114">
        <v>170.19867924528299</v>
      </c>
      <c r="K50" s="114">
        <v>129.7332075471698</v>
      </c>
      <c r="L50" s="115">
        <v>40.465471698113205</v>
      </c>
    </row>
    <row r="51" spans="1:12" s="117" customFormat="1" ht="15" customHeight="1" x14ac:dyDescent="0.2">
      <c r="A51" s="111" t="s">
        <v>149</v>
      </c>
      <c r="B51" s="111" t="s">
        <v>150</v>
      </c>
      <c r="C51" s="112">
        <v>318</v>
      </c>
      <c r="D51" s="113">
        <v>19.912885623160719</v>
      </c>
      <c r="E51" s="114">
        <v>114.59783018867923</v>
      </c>
      <c r="F51" s="114">
        <v>105.95811320754714</v>
      </c>
      <c r="G51" s="115">
        <v>8.6397169811320751</v>
      </c>
      <c r="H51" s="116">
        <v>87</v>
      </c>
      <c r="I51" s="113">
        <v>33.526480185124079</v>
      </c>
      <c r="J51" s="114">
        <v>153.67505747126438</v>
      </c>
      <c r="K51" s="114">
        <v>133.34252873563219</v>
      </c>
      <c r="L51" s="115">
        <v>20.332528735632188</v>
      </c>
    </row>
    <row r="52" spans="1:12" s="117" customFormat="1" ht="15" customHeight="1" x14ac:dyDescent="0.2">
      <c r="A52" s="111" t="s">
        <v>151</v>
      </c>
      <c r="B52" s="111" t="s">
        <v>152</v>
      </c>
      <c r="C52" s="112">
        <v>370</v>
      </c>
      <c r="D52" s="113">
        <v>24.963406127295215</v>
      </c>
      <c r="E52" s="114">
        <v>136.15372972972983</v>
      </c>
      <c r="F52" s="114">
        <v>114.88318918918928</v>
      </c>
      <c r="G52" s="115">
        <v>21.270540540540541</v>
      </c>
      <c r="H52" s="116">
        <v>89</v>
      </c>
      <c r="I52" s="113">
        <v>43.005092655325463</v>
      </c>
      <c r="J52" s="114">
        <v>188.28460674157296</v>
      </c>
      <c r="K52" s="114">
        <v>144.23471910112352</v>
      </c>
      <c r="L52" s="115">
        <v>44.049887640449441</v>
      </c>
    </row>
    <row r="53" spans="1:12" s="117" customFormat="1" ht="15" customHeight="1" x14ac:dyDescent="0.2">
      <c r="A53" s="104" t="s">
        <v>93</v>
      </c>
      <c r="B53" s="104" t="s">
        <v>94</v>
      </c>
      <c r="C53" s="106">
        <v>4243</v>
      </c>
      <c r="D53" s="107">
        <v>18.045525751812981</v>
      </c>
      <c r="E53" s="108">
        <v>109.03041715767149</v>
      </c>
      <c r="F53" s="108">
        <v>94.603907612538336</v>
      </c>
      <c r="G53" s="109">
        <v>14.426509545133163</v>
      </c>
      <c r="H53" s="110">
        <v>844</v>
      </c>
      <c r="I53" s="107">
        <v>27.742271085720184</v>
      </c>
      <c r="J53" s="108">
        <v>126.35331753554502</v>
      </c>
      <c r="K53" s="108">
        <v>102.15541469194312</v>
      </c>
      <c r="L53" s="109">
        <v>24.197902843601899</v>
      </c>
    </row>
    <row r="54" spans="1:12" s="117" customFormat="1" ht="15" customHeight="1" x14ac:dyDescent="0.2">
      <c r="A54" s="111" t="s">
        <v>153</v>
      </c>
      <c r="B54" s="111" t="s">
        <v>154</v>
      </c>
      <c r="C54" s="112">
        <v>4243</v>
      </c>
      <c r="D54" s="113">
        <v>18.045525751812981</v>
      </c>
      <c r="E54" s="114">
        <v>109.03041715767149</v>
      </c>
      <c r="F54" s="114">
        <v>94.603907612538336</v>
      </c>
      <c r="G54" s="115">
        <v>14.426509545133163</v>
      </c>
      <c r="H54" s="116">
        <v>844</v>
      </c>
      <c r="I54" s="113">
        <v>27.742271085720184</v>
      </c>
      <c r="J54" s="114">
        <v>126.35331753554502</v>
      </c>
      <c r="K54" s="114">
        <v>102.15541469194312</v>
      </c>
      <c r="L54" s="115">
        <v>24.197902843601899</v>
      </c>
    </row>
    <row r="55" spans="1:12" s="117" customFormat="1" ht="15" customHeight="1" x14ac:dyDescent="0.2">
      <c r="A55" s="104" t="s">
        <v>95</v>
      </c>
      <c r="B55" s="104" t="s">
        <v>96</v>
      </c>
      <c r="C55" s="106">
        <v>12905.461243023999</v>
      </c>
      <c r="D55" s="107">
        <v>19.359162219506956</v>
      </c>
      <c r="E55" s="108">
        <v>110.53893823459812</v>
      </c>
      <c r="F55" s="108">
        <v>97.817058452315237</v>
      </c>
      <c r="G55" s="109">
        <v>12.721879782282873</v>
      </c>
      <c r="H55" s="110">
        <v>3280.0659560639997</v>
      </c>
      <c r="I55" s="107">
        <v>27.59047370916592</v>
      </c>
      <c r="J55" s="108">
        <v>130.00965859714464</v>
      </c>
      <c r="K55" s="108">
        <v>108.17719428926134</v>
      </c>
      <c r="L55" s="109">
        <v>21.832464307883313</v>
      </c>
    </row>
    <row r="56" spans="1:12" s="117" customFormat="1" ht="15" customHeight="1" x14ac:dyDescent="0.2">
      <c r="A56" s="111" t="s">
        <v>155</v>
      </c>
      <c r="B56" s="111" t="s">
        <v>156</v>
      </c>
      <c r="C56" s="112">
        <v>636</v>
      </c>
      <c r="D56" s="113">
        <v>15.265218966093741</v>
      </c>
      <c r="E56" s="114">
        <v>93.780691823899531</v>
      </c>
      <c r="F56" s="114">
        <v>84.173867924528466</v>
      </c>
      <c r="G56" s="115">
        <v>9.6068238993710668</v>
      </c>
      <c r="H56" s="116">
        <v>154</v>
      </c>
      <c r="I56" s="113">
        <v>27.246299185546917</v>
      </c>
      <c r="J56" s="114">
        <v>130.80532467532464</v>
      </c>
      <c r="K56" s="114">
        <v>99.373831168831146</v>
      </c>
      <c r="L56" s="115">
        <v>31.43149350649351</v>
      </c>
    </row>
    <row r="57" spans="1:12" s="117" customFormat="1" ht="15" customHeight="1" x14ac:dyDescent="0.2">
      <c r="A57" s="111" t="s">
        <v>157</v>
      </c>
      <c r="B57" s="111" t="s">
        <v>158</v>
      </c>
      <c r="C57" s="112">
        <v>244</v>
      </c>
      <c r="D57" s="113">
        <v>18.962679275989903</v>
      </c>
      <c r="E57" s="114">
        <v>106.80377049180331</v>
      </c>
      <c r="F57" s="114">
        <v>94.949385245901667</v>
      </c>
      <c r="G57" s="115">
        <v>11.854385245901639</v>
      </c>
      <c r="H57" s="116">
        <v>74</v>
      </c>
      <c r="I57" s="113">
        <v>26.546622828817849</v>
      </c>
      <c r="J57" s="114">
        <v>121.39648648648649</v>
      </c>
      <c r="K57" s="114">
        <v>103.2122972972973</v>
      </c>
      <c r="L57" s="115">
        <v>18.18418918918919</v>
      </c>
    </row>
    <row r="58" spans="1:12" s="117" customFormat="1" ht="15" customHeight="1" x14ac:dyDescent="0.2">
      <c r="A58" s="111" t="s">
        <v>159</v>
      </c>
      <c r="B58" s="111" t="s">
        <v>160</v>
      </c>
      <c r="C58" s="112">
        <v>105</v>
      </c>
      <c r="D58" s="113">
        <v>16.550884718274972</v>
      </c>
      <c r="E58" s="114">
        <v>98.242095238095203</v>
      </c>
      <c r="F58" s="114">
        <v>89.681333333333313</v>
      </c>
      <c r="G58" s="115">
        <v>8.5607619047619039</v>
      </c>
      <c r="H58" s="116">
        <v>22</v>
      </c>
      <c r="I58" s="113">
        <v>33.717436164758894</v>
      </c>
      <c r="J58" s="114">
        <v>142.30045454545456</v>
      </c>
      <c r="K58" s="114">
        <v>107.36136363636363</v>
      </c>
      <c r="L58" s="115">
        <v>34.939090909090915</v>
      </c>
    </row>
    <row r="59" spans="1:12" s="117" customFormat="1" ht="15" customHeight="1" x14ac:dyDescent="0.2">
      <c r="A59" s="111" t="s">
        <v>161</v>
      </c>
      <c r="B59" s="111" t="s">
        <v>162</v>
      </c>
      <c r="C59" s="112">
        <v>275</v>
      </c>
      <c r="D59" s="113">
        <v>19.434185470128863</v>
      </c>
      <c r="E59" s="114">
        <v>119.14181818181818</v>
      </c>
      <c r="F59" s="114">
        <v>109.81781818181818</v>
      </c>
      <c r="G59" s="115">
        <v>9.3240000000000016</v>
      </c>
      <c r="H59" s="116">
        <v>57</v>
      </c>
      <c r="I59" s="113">
        <v>30.587623428049227</v>
      </c>
      <c r="J59" s="114">
        <v>166.94526315789471</v>
      </c>
      <c r="K59" s="114">
        <v>137.89684210526315</v>
      </c>
      <c r="L59" s="115">
        <v>29.048421052631578</v>
      </c>
    </row>
    <row r="60" spans="1:12" s="117" customFormat="1" ht="15" customHeight="1" x14ac:dyDescent="0.2">
      <c r="A60" s="111" t="s">
        <v>163</v>
      </c>
      <c r="B60" s="111" t="s">
        <v>164</v>
      </c>
      <c r="C60" s="112">
        <v>166</v>
      </c>
      <c r="D60" s="113">
        <v>20.557472079048445</v>
      </c>
      <c r="E60" s="114">
        <v>107.36849397590358</v>
      </c>
      <c r="F60" s="114">
        <v>94.454939759036108</v>
      </c>
      <c r="G60" s="115">
        <v>12.913554216867473</v>
      </c>
      <c r="H60" s="116">
        <v>53</v>
      </c>
      <c r="I60" s="113">
        <v>24.595927233857925</v>
      </c>
      <c r="J60" s="114">
        <v>96.903962264150962</v>
      </c>
      <c r="K60" s="114">
        <v>72.305471698113223</v>
      </c>
      <c r="L60" s="115">
        <v>24.598490566037736</v>
      </c>
    </row>
    <row r="61" spans="1:12" s="117" customFormat="1" ht="15" customHeight="1" x14ac:dyDescent="0.2">
      <c r="A61" s="111" t="s">
        <v>165</v>
      </c>
      <c r="B61" s="111" t="s">
        <v>166</v>
      </c>
      <c r="C61" s="112">
        <v>496</v>
      </c>
      <c r="D61" s="113">
        <v>17.299406651237913</v>
      </c>
      <c r="E61" s="114">
        <v>100.88935483870974</v>
      </c>
      <c r="F61" s="114">
        <v>92.365362903225872</v>
      </c>
      <c r="G61" s="115">
        <v>8.5239919354838705</v>
      </c>
      <c r="H61" s="116">
        <v>161</v>
      </c>
      <c r="I61" s="113">
        <v>21.23888840396938</v>
      </c>
      <c r="J61" s="114">
        <v>109.57254658385089</v>
      </c>
      <c r="K61" s="114">
        <v>94.081304347826048</v>
      </c>
      <c r="L61" s="115">
        <v>15.491242236024846</v>
      </c>
    </row>
    <row r="62" spans="1:12" s="117" customFormat="1" ht="15" customHeight="1" x14ac:dyDescent="0.2">
      <c r="A62" s="111" t="s">
        <v>167</v>
      </c>
      <c r="B62" s="111" t="s">
        <v>168</v>
      </c>
      <c r="C62" s="112">
        <v>208</v>
      </c>
      <c r="D62" s="113">
        <v>22.58322150001338</v>
      </c>
      <c r="E62" s="114">
        <v>134.24403846153842</v>
      </c>
      <c r="F62" s="114">
        <v>124.89153846153843</v>
      </c>
      <c r="G62" s="115">
        <v>9.3525000000000009</v>
      </c>
      <c r="H62" s="116">
        <v>29</v>
      </c>
      <c r="I62" s="113">
        <v>37.864481657140388</v>
      </c>
      <c r="J62" s="114">
        <v>189.21103448275863</v>
      </c>
      <c r="K62" s="114">
        <v>170.51793103448279</v>
      </c>
      <c r="L62" s="115">
        <v>18.69310344827586</v>
      </c>
    </row>
    <row r="63" spans="1:12" s="117" customFormat="1" ht="15" customHeight="1" x14ac:dyDescent="0.2">
      <c r="A63" s="111" t="s">
        <v>169</v>
      </c>
      <c r="B63" s="111" t="s">
        <v>170</v>
      </c>
      <c r="C63" s="112">
        <v>67</v>
      </c>
      <c r="D63" s="113">
        <v>18.469175694760249</v>
      </c>
      <c r="E63" s="114">
        <v>91.895671641791068</v>
      </c>
      <c r="F63" s="114">
        <v>76.015671641791073</v>
      </c>
      <c r="G63" s="115">
        <v>15.88</v>
      </c>
      <c r="H63" s="116">
        <v>32</v>
      </c>
      <c r="I63" s="113">
        <v>25.791531172418619</v>
      </c>
      <c r="J63" s="114">
        <v>115.25187500000001</v>
      </c>
      <c r="K63" s="114">
        <v>93.703125000000014</v>
      </c>
      <c r="L63" s="115">
        <v>21.548749999999998</v>
      </c>
    </row>
    <row r="64" spans="1:12" s="117" customFormat="1" ht="15" customHeight="1" x14ac:dyDescent="0.2">
      <c r="A64" s="111" t="s">
        <v>171</v>
      </c>
      <c r="B64" s="111" t="s">
        <v>172</v>
      </c>
      <c r="C64" s="112" t="s">
        <v>173</v>
      </c>
      <c r="D64" s="113" t="s">
        <v>173</v>
      </c>
      <c r="E64" s="114" t="s">
        <v>173</v>
      </c>
      <c r="F64" s="114" t="s">
        <v>173</v>
      </c>
      <c r="G64" s="115" t="s">
        <v>173</v>
      </c>
      <c r="H64" s="116" t="s">
        <v>173</v>
      </c>
      <c r="I64" s="113" t="s">
        <v>173</v>
      </c>
      <c r="J64" s="114" t="s">
        <v>173</v>
      </c>
      <c r="K64" s="114" t="s">
        <v>173</v>
      </c>
      <c r="L64" s="115" t="s">
        <v>173</v>
      </c>
    </row>
    <row r="65" spans="1:12" s="117" customFormat="1" ht="15" customHeight="1" x14ac:dyDescent="0.2">
      <c r="A65" s="111" t="s">
        <v>174</v>
      </c>
      <c r="B65" s="111" t="s">
        <v>175</v>
      </c>
      <c r="C65" s="112">
        <v>76</v>
      </c>
      <c r="D65" s="113">
        <v>18.965643595096964</v>
      </c>
      <c r="E65" s="114">
        <v>107.94368421052631</v>
      </c>
      <c r="F65" s="114">
        <v>100.3775</v>
      </c>
      <c r="G65" s="115">
        <v>7.5661842105263153</v>
      </c>
      <c r="H65" s="116">
        <v>9</v>
      </c>
      <c r="I65" s="113">
        <v>41.704924573519484</v>
      </c>
      <c r="J65" s="114">
        <v>176.53555555555556</v>
      </c>
      <c r="K65" s="114">
        <v>121.22111111111111</v>
      </c>
      <c r="L65" s="115">
        <v>55.314444444444433</v>
      </c>
    </row>
    <row r="66" spans="1:12" s="117" customFormat="1" ht="15" customHeight="1" x14ac:dyDescent="0.2">
      <c r="A66" s="111" t="s">
        <v>176</v>
      </c>
      <c r="B66" s="111" t="s">
        <v>177</v>
      </c>
      <c r="C66" s="112">
        <v>320</v>
      </c>
      <c r="D66" s="113">
        <v>14.303721180222285</v>
      </c>
      <c r="E66" s="114">
        <v>82.133343749999995</v>
      </c>
      <c r="F66" s="114">
        <v>77.878156249999989</v>
      </c>
      <c r="G66" s="115">
        <v>4.2551874999999999</v>
      </c>
      <c r="H66" s="116">
        <v>39</v>
      </c>
      <c r="I66" s="113">
        <v>17.883976177618223</v>
      </c>
      <c r="J66" s="114">
        <v>90.433076923076939</v>
      </c>
      <c r="K66" s="114">
        <v>83.170769230769253</v>
      </c>
      <c r="L66" s="115">
        <v>7.2623076923076928</v>
      </c>
    </row>
    <row r="67" spans="1:12" s="117" customFormat="1" ht="15" customHeight="1" x14ac:dyDescent="0.2">
      <c r="A67" s="111" t="s">
        <v>178</v>
      </c>
      <c r="B67" s="111" t="s">
        <v>179</v>
      </c>
      <c r="C67" s="112">
        <v>360</v>
      </c>
      <c r="D67" s="113">
        <v>21.051402836908668</v>
      </c>
      <c r="E67" s="114">
        <v>116.89663888888889</v>
      </c>
      <c r="F67" s="114">
        <v>97.607027777777802</v>
      </c>
      <c r="G67" s="115">
        <v>19.289611111111103</v>
      </c>
      <c r="H67" s="116">
        <v>81</v>
      </c>
      <c r="I67" s="113">
        <v>27.156117494655618</v>
      </c>
      <c r="J67" s="114">
        <v>118.60950617283949</v>
      </c>
      <c r="K67" s="114">
        <v>87.441975308641972</v>
      </c>
      <c r="L67" s="115">
        <v>31.167530864197534</v>
      </c>
    </row>
    <row r="68" spans="1:12" s="117" customFormat="1" ht="15" customHeight="1" x14ac:dyDescent="0.2">
      <c r="A68" s="111" t="s">
        <v>180</v>
      </c>
      <c r="B68" s="111" t="s">
        <v>181</v>
      </c>
      <c r="C68" s="112">
        <v>166</v>
      </c>
      <c r="D68" s="113">
        <v>20.731917749333572</v>
      </c>
      <c r="E68" s="114">
        <v>114.93590361445781</v>
      </c>
      <c r="F68" s="114">
        <v>100.01765060240962</v>
      </c>
      <c r="G68" s="115">
        <v>14.918253012048192</v>
      </c>
      <c r="H68" s="116">
        <v>49</v>
      </c>
      <c r="I68" s="113">
        <v>30.25747579138336</v>
      </c>
      <c r="J68" s="114">
        <v>151.3291836734694</v>
      </c>
      <c r="K68" s="114">
        <v>125.85551020408164</v>
      </c>
      <c r="L68" s="115">
        <v>25.473673469387755</v>
      </c>
    </row>
    <row r="69" spans="1:12" s="117" customFormat="1" ht="15" customHeight="1" x14ac:dyDescent="0.2">
      <c r="A69" s="111" t="s">
        <v>182</v>
      </c>
      <c r="B69" s="111" t="s">
        <v>183</v>
      </c>
      <c r="C69" s="112">
        <v>136</v>
      </c>
      <c r="D69" s="113">
        <v>19.311243596558121</v>
      </c>
      <c r="E69" s="114">
        <v>104.47889705882353</v>
      </c>
      <c r="F69" s="114">
        <v>95.393529411764703</v>
      </c>
      <c r="G69" s="115">
        <v>9.085367647058824</v>
      </c>
      <c r="H69" s="116">
        <v>41</v>
      </c>
      <c r="I69" s="113">
        <v>26.252260128897611</v>
      </c>
      <c r="J69" s="114">
        <v>117.32243902439023</v>
      </c>
      <c r="K69" s="114">
        <v>99.894634146341446</v>
      </c>
      <c r="L69" s="115">
        <v>17.427804878048779</v>
      </c>
    </row>
    <row r="70" spans="1:12" s="117" customFormat="1" ht="15" customHeight="1" x14ac:dyDescent="0.2">
      <c r="A70" s="111" t="s">
        <v>184</v>
      </c>
      <c r="B70" s="111" t="s">
        <v>185</v>
      </c>
      <c r="C70" s="112">
        <v>266</v>
      </c>
      <c r="D70" s="113">
        <v>20.73912815952016</v>
      </c>
      <c r="E70" s="114">
        <v>115.16725563909772</v>
      </c>
      <c r="F70" s="114">
        <v>102.46680451127817</v>
      </c>
      <c r="G70" s="115">
        <v>12.70045112781955</v>
      </c>
      <c r="H70" s="116">
        <v>83</v>
      </c>
      <c r="I70" s="113">
        <v>32.284026727397169</v>
      </c>
      <c r="J70" s="114">
        <v>147.48024096385544</v>
      </c>
      <c r="K70" s="114">
        <v>122.32409638554219</v>
      </c>
      <c r="L70" s="115">
        <v>25.156144578313249</v>
      </c>
    </row>
    <row r="71" spans="1:12" s="117" customFormat="1" ht="15" customHeight="1" x14ac:dyDescent="0.2">
      <c r="A71" s="111" t="s">
        <v>186</v>
      </c>
      <c r="B71" s="111" t="s">
        <v>187</v>
      </c>
      <c r="C71" s="112">
        <v>295</v>
      </c>
      <c r="D71" s="113">
        <v>18.863903432183786</v>
      </c>
      <c r="E71" s="114">
        <v>109.28010169491525</v>
      </c>
      <c r="F71" s="114">
        <v>101.15301694915254</v>
      </c>
      <c r="G71" s="115">
        <v>8.127084745762712</v>
      </c>
      <c r="H71" s="116">
        <v>53</v>
      </c>
      <c r="I71" s="113">
        <v>33.186282890697058</v>
      </c>
      <c r="J71" s="114">
        <v>156.0169811320755</v>
      </c>
      <c r="K71" s="114">
        <v>138.06188679245287</v>
      </c>
      <c r="L71" s="115">
        <v>17.95509433962264</v>
      </c>
    </row>
    <row r="72" spans="1:12" s="117" customFormat="1" ht="15" customHeight="1" x14ac:dyDescent="0.2">
      <c r="A72" s="111" t="s">
        <v>188</v>
      </c>
      <c r="B72" s="111" t="s">
        <v>189</v>
      </c>
      <c r="C72" s="112">
        <v>2016</v>
      </c>
      <c r="D72" s="113">
        <v>18.002304925065005</v>
      </c>
      <c r="E72" s="114">
        <v>104.39311507936489</v>
      </c>
      <c r="F72" s="114">
        <v>93.349161706349022</v>
      </c>
      <c r="G72" s="115">
        <v>11.043953373015873</v>
      </c>
      <c r="H72" s="116">
        <v>514</v>
      </c>
      <c r="I72" s="113">
        <v>24.345678915961873</v>
      </c>
      <c r="J72" s="114">
        <v>111.63167315175102</v>
      </c>
      <c r="K72" s="114">
        <v>95.296342412451409</v>
      </c>
      <c r="L72" s="115">
        <v>16.335330739299604</v>
      </c>
    </row>
    <row r="73" spans="1:12" s="117" customFormat="1" ht="15" customHeight="1" x14ac:dyDescent="0.2">
      <c r="A73" s="111" t="s">
        <v>190</v>
      </c>
      <c r="B73" s="111" t="s">
        <v>191</v>
      </c>
      <c r="C73" s="112">
        <v>172</v>
      </c>
      <c r="D73" s="113">
        <v>17.933960678459425</v>
      </c>
      <c r="E73" s="114">
        <v>104.77383720930227</v>
      </c>
      <c r="F73" s="114">
        <v>98.183197674418551</v>
      </c>
      <c r="G73" s="115">
        <v>6.5906395348837208</v>
      </c>
      <c r="H73" s="116">
        <v>62</v>
      </c>
      <c r="I73" s="113">
        <v>29.481991570024469</v>
      </c>
      <c r="J73" s="114">
        <v>152.47016129032258</v>
      </c>
      <c r="K73" s="114">
        <v>140.75887096774193</v>
      </c>
      <c r="L73" s="115">
        <v>11.711290322580645</v>
      </c>
    </row>
    <row r="74" spans="1:12" s="117" customFormat="1" ht="15" customHeight="1" x14ac:dyDescent="0.2">
      <c r="A74" s="111" t="s">
        <v>192</v>
      </c>
      <c r="B74" s="111" t="s">
        <v>193</v>
      </c>
      <c r="C74" s="112">
        <v>153</v>
      </c>
      <c r="D74" s="113">
        <v>17.805060186628651</v>
      </c>
      <c r="E74" s="114">
        <v>100.32725490196076</v>
      </c>
      <c r="F74" s="114">
        <v>83.348888888888865</v>
      </c>
      <c r="G74" s="115">
        <v>16.978366013071895</v>
      </c>
      <c r="H74" s="116">
        <v>29</v>
      </c>
      <c r="I74" s="113">
        <v>20.675954629868556</v>
      </c>
      <c r="J74" s="114">
        <v>78.471379310344844</v>
      </c>
      <c r="K74" s="114">
        <v>63.478965517241399</v>
      </c>
      <c r="L74" s="115">
        <v>14.992413793103447</v>
      </c>
    </row>
    <row r="75" spans="1:12" s="117" customFormat="1" ht="15" customHeight="1" x14ac:dyDescent="0.2">
      <c r="A75" s="111" t="s">
        <v>194</v>
      </c>
      <c r="B75" s="111" t="s">
        <v>195</v>
      </c>
      <c r="C75" s="112">
        <v>277</v>
      </c>
      <c r="D75" s="113">
        <v>24.596266823913069</v>
      </c>
      <c r="E75" s="114">
        <v>139.50057761732859</v>
      </c>
      <c r="F75" s="114">
        <v>114.80050541516253</v>
      </c>
      <c r="G75" s="115">
        <v>24.700072202166066</v>
      </c>
      <c r="H75" s="116">
        <v>58</v>
      </c>
      <c r="I75" s="113">
        <v>40.173231987119969</v>
      </c>
      <c r="J75" s="114">
        <v>192.64844827586208</v>
      </c>
      <c r="K75" s="114">
        <v>140.42344827586209</v>
      </c>
      <c r="L75" s="115">
        <v>52.225000000000001</v>
      </c>
    </row>
    <row r="76" spans="1:12" s="117" customFormat="1" ht="15" customHeight="1" x14ac:dyDescent="0.2">
      <c r="A76" s="111" t="s">
        <v>196</v>
      </c>
      <c r="B76" s="111" t="s">
        <v>197</v>
      </c>
      <c r="C76" s="112">
        <v>664</v>
      </c>
      <c r="D76" s="113">
        <v>16.648180355595343</v>
      </c>
      <c r="E76" s="114">
        <v>94.245436746987963</v>
      </c>
      <c r="F76" s="114">
        <v>85.153750000000016</v>
      </c>
      <c r="G76" s="115">
        <v>9.0916867469879517</v>
      </c>
      <c r="H76" s="116">
        <v>160</v>
      </c>
      <c r="I76" s="113">
        <v>25.978497999972699</v>
      </c>
      <c r="J76" s="114">
        <v>118.93118749999999</v>
      </c>
      <c r="K76" s="114">
        <v>96.974249999999984</v>
      </c>
      <c r="L76" s="115">
        <v>21.956937500000006</v>
      </c>
    </row>
    <row r="77" spans="1:12" s="117" customFormat="1" ht="15" customHeight="1" x14ac:dyDescent="0.2">
      <c r="A77" s="111" t="s">
        <v>198</v>
      </c>
      <c r="B77" s="111" t="s">
        <v>199</v>
      </c>
      <c r="C77" s="112">
        <v>273</v>
      </c>
      <c r="D77" s="113">
        <v>18.174514545058969</v>
      </c>
      <c r="E77" s="114">
        <v>96.694542124542082</v>
      </c>
      <c r="F77" s="114">
        <v>90.468608058608027</v>
      </c>
      <c r="G77" s="115">
        <v>6.225934065934065</v>
      </c>
      <c r="H77" s="116">
        <v>76</v>
      </c>
      <c r="I77" s="113">
        <v>19.101244941080971</v>
      </c>
      <c r="J77" s="114">
        <v>77.030394736842098</v>
      </c>
      <c r="K77" s="114">
        <v>65.418026315789461</v>
      </c>
      <c r="L77" s="115">
        <v>11.612368421052631</v>
      </c>
    </row>
    <row r="78" spans="1:12" s="117" customFormat="1" ht="15" customHeight="1" x14ac:dyDescent="0.2">
      <c r="A78" s="111" t="s">
        <v>200</v>
      </c>
      <c r="B78" s="111" t="s">
        <v>201</v>
      </c>
      <c r="C78" s="112">
        <v>291</v>
      </c>
      <c r="D78" s="113">
        <v>18.865258012042542</v>
      </c>
      <c r="E78" s="114">
        <v>114.18051546391747</v>
      </c>
      <c r="F78" s="114">
        <v>100.70512027491404</v>
      </c>
      <c r="G78" s="115">
        <v>13.475395189003438</v>
      </c>
      <c r="H78" s="116">
        <v>61</v>
      </c>
      <c r="I78" s="113">
        <v>18.92682694147889</v>
      </c>
      <c r="J78" s="114">
        <v>106.67836065573772</v>
      </c>
      <c r="K78" s="114">
        <v>99.884918032786913</v>
      </c>
      <c r="L78" s="115">
        <v>6.7934426229508196</v>
      </c>
    </row>
    <row r="79" spans="1:12" s="117" customFormat="1" ht="15" customHeight="1" x14ac:dyDescent="0.2">
      <c r="A79" s="111" t="s">
        <v>202</v>
      </c>
      <c r="B79" s="111" t="s">
        <v>203</v>
      </c>
      <c r="C79" s="112">
        <v>280</v>
      </c>
      <c r="D79" s="113">
        <v>33.694747190526641</v>
      </c>
      <c r="E79" s="114">
        <v>192.52182142857137</v>
      </c>
      <c r="F79" s="114">
        <v>143.74853571428568</v>
      </c>
      <c r="G79" s="115">
        <v>48.773285714285713</v>
      </c>
      <c r="H79" s="116">
        <v>53</v>
      </c>
      <c r="I79" s="113">
        <v>32.701005631473961</v>
      </c>
      <c r="J79" s="114">
        <v>158.51547169811317</v>
      </c>
      <c r="K79" s="114">
        <v>128.39679245283014</v>
      </c>
      <c r="L79" s="115">
        <v>30.118679245283023</v>
      </c>
    </row>
    <row r="80" spans="1:12" s="117" customFormat="1" ht="15" customHeight="1" x14ac:dyDescent="0.2">
      <c r="A80" s="111" t="s">
        <v>204</v>
      </c>
      <c r="B80" s="111" t="s">
        <v>205</v>
      </c>
      <c r="C80" s="112">
        <v>44</v>
      </c>
      <c r="D80" s="113">
        <v>18.424486688349198</v>
      </c>
      <c r="E80" s="114">
        <v>100.75840909090908</v>
      </c>
      <c r="F80" s="114">
        <v>96.12045454545455</v>
      </c>
      <c r="G80" s="115">
        <v>4.6379545454545452</v>
      </c>
      <c r="H80" s="116">
        <v>9</v>
      </c>
      <c r="I80" s="113">
        <v>35.503354952896245</v>
      </c>
      <c r="J80" s="114">
        <v>176.07888888888891</v>
      </c>
      <c r="K80" s="114">
        <v>165.17888888888893</v>
      </c>
      <c r="L80" s="115">
        <v>10.899999999999999</v>
      </c>
    </row>
    <row r="81" spans="1:12" s="117" customFormat="1" ht="15" customHeight="1" x14ac:dyDescent="0.2">
      <c r="A81" s="111" t="s">
        <v>206</v>
      </c>
      <c r="B81" s="111" t="s">
        <v>207</v>
      </c>
      <c r="C81" s="112">
        <v>249</v>
      </c>
      <c r="D81" s="113">
        <v>25.17999547879657</v>
      </c>
      <c r="E81" s="114">
        <v>143.50485943775101</v>
      </c>
      <c r="F81" s="114">
        <v>124.88959839357429</v>
      </c>
      <c r="G81" s="115">
        <v>18.615261044176712</v>
      </c>
      <c r="H81" s="116">
        <v>51</v>
      </c>
      <c r="I81" s="113">
        <v>32.330843838942108</v>
      </c>
      <c r="J81" s="114">
        <v>176.20607843137259</v>
      </c>
      <c r="K81" s="114">
        <v>159.07215686274515</v>
      </c>
      <c r="L81" s="115">
        <v>17.13392156862745</v>
      </c>
    </row>
    <row r="82" spans="1:12" s="117" customFormat="1" ht="15" customHeight="1" x14ac:dyDescent="0.2">
      <c r="A82" s="111" t="s">
        <v>208</v>
      </c>
      <c r="B82" s="111" t="s">
        <v>209</v>
      </c>
      <c r="C82" s="112">
        <v>181</v>
      </c>
      <c r="D82" s="113">
        <v>24.003947050690925</v>
      </c>
      <c r="E82" s="114">
        <v>128.40342541436462</v>
      </c>
      <c r="F82" s="114">
        <v>112.84668508287291</v>
      </c>
      <c r="G82" s="115">
        <v>15.556740331491712</v>
      </c>
      <c r="H82" s="116">
        <v>48</v>
      </c>
      <c r="I82" s="113">
        <v>31.082956660462624</v>
      </c>
      <c r="J82" s="114">
        <v>146.12874999999994</v>
      </c>
      <c r="K82" s="114">
        <v>141.7110416666666</v>
      </c>
      <c r="L82" s="115">
        <v>4.4177083333333327</v>
      </c>
    </row>
    <row r="83" spans="1:12" s="117" customFormat="1" ht="15" customHeight="1" x14ac:dyDescent="0.2">
      <c r="A83" s="111" t="s">
        <v>210</v>
      </c>
      <c r="B83" s="111" t="s">
        <v>211</v>
      </c>
      <c r="C83" s="112">
        <v>179</v>
      </c>
      <c r="D83" s="113">
        <v>23.001035678786668</v>
      </c>
      <c r="E83" s="114">
        <v>129.40575418994419</v>
      </c>
      <c r="F83" s="114">
        <v>116.0174860335196</v>
      </c>
      <c r="G83" s="115">
        <v>13.388268156424578</v>
      </c>
      <c r="H83" s="116">
        <v>45</v>
      </c>
      <c r="I83" s="113">
        <v>28.708730144349946</v>
      </c>
      <c r="J83" s="114">
        <v>151.40288888888887</v>
      </c>
      <c r="K83" s="114">
        <v>138.61088888888887</v>
      </c>
      <c r="L83" s="115">
        <v>12.792</v>
      </c>
    </row>
    <row r="84" spans="1:12" s="117" customFormat="1" ht="15" customHeight="1" x14ac:dyDescent="0.2">
      <c r="A84" s="111" t="s">
        <v>212</v>
      </c>
      <c r="B84" s="111" t="s">
        <v>213</v>
      </c>
      <c r="C84" s="112">
        <v>265</v>
      </c>
      <c r="D84" s="113">
        <v>16.368504185212331</v>
      </c>
      <c r="E84" s="114">
        <v>95.702981132075465</v>
      </c>
      <c r="F84" s="114">
        <v>85.007132075471688</v>
      </c>
      <c r="G84" s="115">
        <v>10.695849056603773</v>
      </c>
      <c r="H84" s="116">
        <v>81</v>
      </c>
      <c r="I84" s="113">
        <v>20.055824489322013</v>
      </c>
      <c r="J84" s="114">
        <v>94.047777777777739</v>
      </c>
      <c r="K84" s="114">
        <v>83.446296296296268</v>
      </c>
      <c r="L84" s="115">
        <v>10.601481481481478</v>
      </c>
    </row>
    <row r="85" spans="1:12" s="117" customFormat="1" ht="15" customHeight="1" x14ac:dyDescent="0.2">
      <c r="A85" s="111" t="s">
        <v>214</v>
      </c>
      <c r="B85" s="111" t="s">
        <v>215</v>
      </c>
      <c r="C85" s="112">
        <v>374</v>
      </c>
      <c r="D85" s="113">
        <v>13.35135183846757</v>
      </c>
      <c r="E85" s="114">
        <v>84.377941176470628</v>
      </c>
      <c r="F85" s="114">
        <v>78.428181818181869</v>
      </c>
      <c r="G85" s="115">
        <v>5.9497593582887704</v>
      </c>
      <c r="H85" s="116">
        <v>102</v>
      </c>
      <c r="I85" s="113">
        <v>16.70910988646213</v>
      </c>
      <c r="J85" s="114">
        <v>84.783039215686244</v>
      </c>
      <c r="K85" s="114">
        <v>75.465588235294092</v>
      </c>
      <c r="L85" s="115">
        <v>9.3174509803921559</v>
      </c>
    </row>
    <row r="86" spans="1:12" s="117" customFormat="1" ht="15" customHeight="1" x14ac:dyDescent="0.2">
      <c r="A86" s="111" t="s">
        <v>216</v>
      </c>
      <c r="B86" s="111" t="s">
        <v>217</v>
      </c>
      <c r="C86" s="112">
        <v>227</v>
      </c>
      <c r="D86" s="113">
        <v>13.101847597695379</v>
      </c>
      <c r="E86" s="114">
        <v>73.426696035242287</v>
      </c>
      <c r="F86" s="114">
        <v>68.077312775330398</v>
      </c>
      <c r="G86" s="115">
        <v>5.3493832599118942</v>
      </c>
      <c r="H86" s="116">
        <v>54</v>
      </c>
      <c r="I86" s="113">
        <v>21.60647732458877</v>
      </c>
      <c r="J86" s="114">
        <v>102.22592592592594</v>
      </c>
      <c r="K86" s="114">
        <v>88.010370370370396</v>
      </c>
      <c r="L86" s="115">
        <v>14.215555555555554</v>
      </c>
    </row>
    <row r="87" spans="1:12" s="117" customFormat="1" ht="15" customHeight="1" x14ac:dyDescent="0.2">
      <c r="A87" s="111" t="s">
        <v>218</v>
      </c>
      <c r="B87" s="111" t="s">
        <v>219</v>
      </c>
      <c r="C87" s="112">
        <v>109</v>
      </c>
      <c r="D87" s="113">
        <v>17.071872629415484</v>
      </c>
      <c r="E87" s="114">
        <v>100.87944954128443</v>
      </c>
      <c r="F87" s="114">
        <v>89.558440366972505</v>
      </c>
      <c r="G87" s="115">
        <v>11.321009174311929</v>
      </c>
      <c r="H87" s="116">
        <v>32</v>
      </c>
      <c r="I87" s="113">
        <v>17.531545984635795</v>
      </c>
      <c r="J87" s="114">
        <v>85.237499999999997</v>
      </c>
      <c r="K87" s="114">
        <v>77.043750000000003</v>
      </c>
      <c r="L87" s="115">
        <v>8.1937499999999996</v>
      </c>
    </row>
    <row r="88" spans="1:12" s="117" customFormat="1" ht="15" customHeight="1" x14ac:dyDescent="0.2">
      <c r="A88" s="111" t="s">
        <v>220</v>
      </c>
      <c r="B88" s="111" t="s">
        <v>221</v>
      </c>
      <c r="C88" s="112">
        <v>149</v>
      </c>
      <c r="D88" s="113">
        <v>22.83848750947336</v>
      </c>
      <c r="E88" s="114">
        <v>124.22147651006712</v>
      </c>
      <c r="F88" s="114">
        <v>103.98214765100671</v>
      </c>
      <c r="G88" s="115">
        <v>20.2393288590604</v>
      </c>
      <c r="H88" s="116">
        <v>26</v>
      </c>
      <c r="I88" s="113">
        <v>38.709435867798582</v>
      </c>
      <c r="J88" s="114">
        <v>155.08384615384614</v>
      </c>
      <c r="K88" s="114">
        <v>139.89038461538459</v>
      </c>
      <c r="L88" s="115">
        <v>15.193461538461538</v>
      </c>
    </row>
    <row r="89" spans="1:12" s="117" customFormat="1" ht="15" customHeight="1" x14ac:dyDescent="0.2">
      <c r="A89" s="111" t="s">
        <v>222</v>
      </c>
      <c r="B89" s="111" t="s">
        <v>223</v>
      </c>
      <c r="C89" s="112">
        <v>373</v>
      </c>
      <c r="D89" s="113">
        <v>17.321174727036283</v>
      </c>
      <c r="E89" s="114">
        <v>102.86924932975879</v>
      </c>
      <c r="F89" s="114">
        <v>93.031903485254759</v>
      </c>
      <c r="G89" s="115">
        <v>9.8373458445040214</v>
      </c>
      <c r="H89" s="116">
        <v>114</v>
      </c>
      <c r="I89" s="113">
        <v>18.547385409814883</v>
      </c>
      <c r="J89" s="114">
        <v>99.234824561403514</v>
      </c>
      <c r="K89" s="114">
        <v>91.718947368421055</v>
      </c>
      <c r="L89" s="115">
        <v>7.5158771929824555</v>
      </c>
    </row>
    <row r="90" spans="1:12" s="117" customFormat="1" ht="15" customHeight="1" x14ac:dyDescent="0.2">
      <c r="A90" s="111" t="s">
        <v>224</v>
      </c>
      <c r="B90" s="111" t="s">
        <v>225</v>
      </c>
      <c r="C90" s="112">
        <v>201</v>
      </c>
      <c r="D90" s="113">
        <v>21.069499423707676</v>
      </c>
      <c r="E90" s="114">
        <v>118.02109452736318</v>
      </c>
      <c r="F90" s="114">
        <v>109.81218905472635</v>
      </c>
      <c r="G90" s="115">
        <v>8.2089054726368165</v>
      </c>
      <c r="H90" s="116">
        <v>50</v>
      </c>
      <c r="I90" s="113">
        <v>28.494763872728008</v>
      </c>
      <c r="J90" s="114">
        <v>142.03500000000003</v>
      </c>
      <c r="K90" s="114">
        <v>130.53240000000002</v>
      </c>
      <c r="L90" s="115">
        <v>11.502599999999999</v>
      </c>
    </row>
    <row r="91" spans="1:12" s="117" customFormat="1" ht="15" customHeight="1" x14ac:dyDescent="0.2">
      <c r="A91" s="111" t="s">
        <v>226</v>
      </c>
      <c r="B91" s="111" t="s">
        <v>227</v>
      </c>
      <c r="C91" s="112">
        <v>485</v>
      </c>
      <c r="D91" s="113">
        <v>17.537312812001119</v>
      </c>
      <c r="E91" s="114">
        <v>99.96969072164957</v>
      </c>
      <c r="F91" s="114">
        <v>88.344453608247505</v>
      </c>
      <c r="G91" s="115">
        <v>11.62523711340206</v>
      </c>
      <c r="H91" s="116">
        <v>154</v>
      </c>
      <c r="I91" s="113">
        <v>28.170708608744626</v>
      </c>
      <c r="J91" s="114">
        <v>126.22740259740256</v>
      </c>
      <c r="K91" s="114">
        <v>98.832922077922035</v>
      </c>
      <c r="L91" s="115">
        <v>27.394480519480521</v>
      </c>
    </row>
    <row r="92" spans="1:12" s="117" customFormat="1" ht="15" customHeight="1" x14ac:dyDescent="0.2">
      <c r="A92" s="111" t="s">
        <v>228</v>
      </c>
      <c r="B92" s="111" t="s">
        <v>229</v>
      </c>
      <c r="C92" s="112">
        <v>232</v>
      </c>
      <c r="D92" s="113">
        <v>24.861365588262956</v>
      </c>
      <c r="E92" s="114">
        <v>135.63021551724137</v>
      </c>
      <c r="F92" s="114">
        <v>116.90732758620689</v>
      </c>
      <c r="G92" s="115">
        <v>18.722887931034482</v>
      </c>
      <c r="H92" s="116">
        <v>48</v>
      </c>
      <c r="I92" s="113">
        <v>49.942215368775507</v>
      </c>
      <c r="J92" s="114">
        <v>220.30187499999997</v>
      </c>
      <c r="K92" s="114">
        <v>169.9708333333333</v>
      </c>
      <c r="L92" s="115">
        <v>50.331041666666664</v>
      </c>
    </row>
    <row r="93" spans="1:12" s="117" customFormat="1" ht="15" customHeight="1" x14ac:dyDescent="0.2">
      <c r="A93" s="111" t="s">
        <v>230</v>
      </c>
      <c r="B93" s="111" t="s">
        <v>231</v>
      </c>
      <c r="C93" s="112">
        <v>325</v>
      </c>
      <c r="D93" s="113">
        <v>23.530123332961413</v>
      </c>
      <c r="E93" s="114">
        <v>132.57116923076919</v>
      </c>
      <c r="F93" s="114">
        <v>115.0778461538461</v>
      </c>
      <c r="G93" s="115">
        <v>17.49332307692308</v>
      </c>
      <c r="H93" s="116">
        <v>105</v>
      </c>
      <c r="I93" s="113">
        <v>36.39802698836624</v>
      </c>
      <c r="J93" s="114">
        <v>174.6265714285714</v>
      </c>
      <c r="K93" s="114">
        <v>135.97971428571427</v>
      </c>
      <c r="L93" s="115">
        <v>38.646857142857151</v>
      </c>
    </row>
    <row r="94" spans="1:12" s="117" customFormat="1" ht="15" customHeight="1" x14ac:dyDescent="0.2">
      <c r="A94" s="111" t="s">
        <v>232</v>
      </c>
      <c r="B94" s="111" t="s">
        <v>233</v>
      </c>
      <c r="C94" s="112">
        <v>190</v>
      </c>
      <c r="D94" s="113">
        <v>24.901332863158654</v>
      </c>
      <c r="E94" s="114">
        <v>130.97378947368421</v>
      </c>
      <c r="F94" s="114">
        <v>112.82573684210526</v>
      </c>
      <c r="G94" s="115">
        <v>18.148052631578949</v>
      </c>
      <c r="H94" s="116">
        <v>66</v>
      </c>
      <c r="I94" s="113">
        <v>32.084644704057837</v>
      </c>
      <c r="J94" s="114">
        <v>136.41924242424238</v>
      </c>
      <c r="K94" s="114">
        <v>102.74545454545452</v>
      </c>
      <c r="L94" s="115">
        <v>33.673787878787884</v>
      </c>
    </row>
    <row r="95" spans="1:12" s="117" customFormat="1" ht="15" customHeight="1" x14ac:dyDescent="0.2">
      <c r="A95" s="111" t="s">
        <v>234</v>
      </c>
      <c r="B95" s="111" t="s">
        <v>235</v>
      </c>
      <c r="C95" s="112">
        <v>126</v>
      </c>
      <c r="D95" s="113">
        <v>24.565994892516237</v>
      </c>
      <c r="E95" s="114">
        <v>135.42269841269842</v>
      </c>
      <c r="F95" s="114">
        <v>120.22404761904762</v>
      </c>
      <c r="G95" s="115">
        <v>15.198650793650794</v>
      </c>
      <c r="H95" s="116">
        <v>31</v>
      </c>
      <c r="I95" s="113">
        <v>42.410012256714289</v>
      </c>
      <c r="J95" s="114">
        <v>176.69064516129032</v>
      </c>
      <c r="K95" s="114">
        <v>134.50290322580645</v>
      </c>
      <c r="L95" s="115">
        <v>42.187741935483871</v>
      </c>
    </row>
    <row r="96" spans="1:12" s="117" customFormat="1" ht="15" customHeight="1" x14ac:dyDescent="0.2">
      <c r="A96" s="111" t="s">
        <v>236</v>
      </c>
      <c r="B96" s="111" t="s">
        <v>237</v>
      </c>
      <c r="C96" s="112">
        <v>108</v>
      </c>
      <c r="D96" s="113">
        <v>24.287783573359604</v>
      </c>
      <c r="E96" s="114">
        <v>133.1465740740741</v>
      </c>
      <c r="F96" s="114">
        <v>125.06370370370371</v>
      </c>
      <c r="G96" s="115">
        <v>8.0828703703703706</v>
      </c>
      <c r="H96" s="116">
        <v>22</v>
      </c>
      <c r="I96" s="113">
        <v>38.587108700122812</v>
      </c>
      <c r="J96" s="114">
        <v>150.96136363636364</v>
      </c>
      <c r="K96" s="114">
        <v>149.48863636363637</v>
      </c>
      <c r="L96" s="115">
        <v>1.4727272727272727</v>
      </c>
    </row>
    <row r="97" spans="1:12" s="117" customFormat="1" ht="15" customHeight="1" x14ac:dyDescent="0.2">
      <c r="A97" s="111" t="s">
        <v>238</v>
      </c>
      <c r="B97" s="111" t="s">
        <v>239</v>
      </c>
      <c r="C97" s="112">
        <v>237</v>
      </c>
      <c r="D97" s="113">
        <v>23.309659741026611</v>
      </c>
      <c r="E97" s="114">
        <v>120.55518987341769</v>
      </c>
      <c r="F97" s="114">
        <v>104.2269198312236</v>
      </c>
      <c r="G97" s="115">
        <v>16.328270042194095</v>
      </c>
      <c r="H97" s="116">
        <v>61</v>
      </c>
      <c r="I97" s="113">
        <v>52.042458345455387</v>
      </c>
      <c r="J97" s="114">
        <v>216.41967213114754</v>
      </c>
      <c r="K97" s="114">
        <v>170.24868852459016</v>
      </c>
      <c r="L97" s="115">
        <v>46.170983606557371</v>
      </c>
    </row>
    <row r="98" spans="1:12" s="117" customFormat="1" ht="15" customHeight="1" x14ac:dyDescent="0.2">
      <c r="A98" s="111" t="s">
        <v>240</v>
      </c>
      <c r="B98" s="111" t="s">
        <v>241</v>
      </c>
      <c r="C98" s="112">
        <v>189</v>
      </c>
      <c r="D98" s="113">
        <v>13.597869189354514</v>
      </c>
      <c r="E98" s="114">
        <v>66.524761904761917</v>
      </c>
      <c r="F98" s="114">
        <v>53.34592592592594</v>
      </c>
      <c r="G98" s="115">
        <v>13.178835978835977</v>
      </c>
      <c r="H98" s="116">
        <v>37</v>
      </c>
      <c r="I98" s="113">
        <v>18.765690469197597</v>
      </c>
      <c r="J98" s="114">
        <v>68.729189189189171</v>
      </c>
      <c r="K98" s="114">
        <v>27.598648648648638</v>
      </c>
      <c r="L98" s="115">
        <v>41.130540540540537</v>
      </c>
    </row>
    <row r="99" spans="1:12" s="117" customFormat="1" ht="15" customHeight="1" x14ac:dyDescent="0.2">
      <c r="A99" s="111" t="s">
        <v>242</v>
      </c>
      <c r="B99" s="111" t="s">
        <v>243</v>
      </c>
      <c r="C99" s="112">
        <v>302</v>
      </c>
      <c r="D99" s="113">
        <v>24.989655022992281</v>
      </c>
      <c r="E99" s="114">
        <v>139.01880794701989</v>
      </c>
      <c r="F99" s="114">
        <v>121.72341059602651</v>
      </c>
      <c r="G99" s="115">
        <v>17.295397350993376</v>
      </c>
      <c r="H99" s="116">
        <v>87</v>
      </c>
      <c r="I99" s="113">
        <v>33.770402574707994</v>
      </c>
      <c r="J99" s="114">
        <v>166.30747126436779</v>
      </c>
      <c r="K99" s="114">
        <v>134.66574712643677</v>
      </c>
      <c r="L99" s="115">
        <v>31.641724137931032</v>
      </c>
    </row>
    <row r="100" spans="1:12" s="117" customFormat="1" ht="15" customHeight="1" x14ac:dyDescent="0.2">
      <c r="A100" s="111" t="s">
        <v>244</v>
      </c>
      <c r="B100" s="111" t="s">
        <v>245</v>
      </c>
      <c r="C100" s="112">
        <v>190</v>
      </c>
      <c r="D100" s="113">
        <v>23.637070194116312</v>
      </c>
      <c r="E100" s="114">
        <v>131.67047368421055</v>
      </c>
      <c r="F100" s="114">
        <v>113.1105263157895</v>
      </c>
      <c r="G100" s="115">
        <v>18.559947368421053</v>
      </c>
      <c r="H100" s="116">
        <v>49</v>
      </c>
      <c r="I100" s="113">
        <v>40.288178369263122</v>
      </c>
      <c r="J100" s="114">
        <v>202.24632653061224</v>
      </c>
      <c r="K100" s="114">
        <v>168.94489795918366</v>
      </c>
      <c r="L100" s="115">
        <v>33.301428571428573</v>
      </c>
    </row>
    <row r="101" spans="1:12" s="117" customFormat="1" ht="15" customHeight="1" x14ac:dyDescent="0.2">
      <c r="A101" s="104" t="s">
        <v>97</v>
      </c>
      <c r="B101" s="104" t="s">
        <v>98</v>
      </c>
      <c r="C101" s="106">
        <v>1867</v>
      </c>
      <c r="D101" s="107">
        <v>19.738535939564247</v>
      </c>
      <c r="E101" s="108">
        <v>117.14188537761127</v>
      </c>
      <c r="F101" s="108">
        <v>100.47828066416724</v>
      </c>
      <c r="G101" s="109">
        <v>16.663604713444027</v>
      </c>
      <c r="H101" s="110">
        <v>376</v>
      </c>
      <c r="I101" s="107">
        <v>31.208424019111842</v>
      </c>
      <c r="J101" s="108">
        <v>148.72223404255317</v>
      </c>
      <c r="K101" s="108">
        <v>124.18071808510635</v>
      </c>
      <c r="L101" s="109">
        <v>24.541515957446808</v>
      </c>
    </row>
    <row r="102" spans="1:12" s="117" customFormat="1" ht="15" customHeight="1" x14ac:dyDescent="0.2">
      <c r="A102" s="111" t="s">
        <v>246</v>
      </c>
      <c r="B102" s="111" t="s">
        <v>247</v>
      </c>
      <c r="C102" s="112">
        <v>1314</v>
      </c>
      <c r="D102" s="113">
        <v>19.151403451687791</v>
      </c>
      <c r="E102" s="114">
        <v>117.79340182648417</v>
      </c>
      <c r="F102" s="114">
        <v>100.70174277016758</v>
      </c>
      <c r="G102" s="115">
        <v>17.09165905631659</v>
      </c>
      <c r="H102" s="116">
        <v>174</v>
      </c>
      <c r="I102" s="113">
        <v>34.232814100400823</v>
      </c>
      <c r="J102" s="114">
        <v>172.79614942528735</v>
      </c>
      <c r="K102" s="114">
        <v>140.70367816091954</v>
      </c>
      <c r="L102" s="115">
        <v>32.092471264367816</v>
      </c>
    </row>
    <row r="103" spans="1:12" s="117" customFormat="1" ht="15" customHeight="1" x14ac:dyDescent="0.2">
      <c r="A103" s="111" t="s">
        <v>248</v>
      </c>
      <c r="B103" s="111" t="s">
        <v>249</v>
      </c>
      <c r="C103" s="112">
        <v>553</v>
      </c>
      <c r="D103" s="113">
        <v>21.321259350240215</v>
      </c>
      <c r="E103" s="114">
        <v>115.59379746835455</v>
      </c>
      <c r="F103" s="114">
        <v>99.947305605786752</v>
      </c>
      <c r="G103" s="115">
        <v>15.646491862567808</v>
      </c>
      <c r="H103" s="116">
        <v>202</v>
      </c>
      <c r="I103" s="113">
        <v>28.300632874672321</v>
      </c>
      <c r="J103" s="114">
        <v>127.98529702970293</v>
      </c>
      <c r="K103" s="114">
        <v>109.94806930693065</v>
      </c>
      <c r="L103" s="115">
        <v>18.037227722772283</v>
      </c>
    </row>
    <row r="104" spans="1:12" s="117" customFormat="1" ht="15" customHeight="1" x14ac:dyDescent="0.2">
      <c r="A104" s="104" t="s">
        <v>99</v>
      </c>
      <c r="B104" s="104" t="s">
        <v>100</v>
      </c>
      <c r="C104" s="106">
        <v>32560</v>
      </c>
      <c r="D104" s="107">
        <v>18.506813938164832</v>
      </c>
      <c r="E104" s="108">
        <v>105.50062929975429</v>
      </c>
      <c r="F104" s="108">
        <v>92.636448710073694</v>
      </c>
      <c r="G104" s="109">
        <v>12.864180589680592</v>
      </c>
      <c r="H104" s="110">
        <v>8393</v>
      </c>
      <c r="I104" s="107">
        <v>28.868954373529863</v>
      </c>
      <c r="J104" s="108">
        <v>130.66389133801977</v>
      </c>
      <c r="K104" s="108">
        <v>104.22912546169425</v>
      </c>
      <c r="L104" s="109">
        <v>26.43476587632551</v>
      </c>
    </row>
    <row r="105" spans="1:12" s="117" customFormat="1" ht="15" customHeight="1" x14ac:dyDescent="0.2">
      <c r="A105" s="111" t="s">
        <v>250</v>
      </c>
      <c r="B105" s="111" t="s">
        <v>251</v>
      </c>
      <c r="C105" s="112">
        <v>399</v>
      </c>
      <c r="D105" s="113">
        <v>25.066748306285319</v>
      </c>
      <c r="E105" s="114">
        <v>137.26318295739344</v>
      </c>
      <c r="F105" s="114">
        <v>115.8490476190476</v>
      </c>
      <c r="G105" s="115">
        <v>21.414135338345865</v>
      </c>
      <c r="H105" s="116">
        <v>103</v>
      </c>
      <c r="I105" s="113">
        <v>39.66256511566548</v>
      </c>
      <c r="J105" s="114">
        <v>176.5973786407767</v>
      </c>
      <c r="K105" s="114">
        <v>135.38708737864076</v>
      </c>
      <c r="L105" s="115">
        <v>41.210291262135918</v>
      </c>
    </row>
    <row r="106" spans="1:12" s="117" customFormat="1" ht="15" customHeight="1" x14ac:dyDescent="0.2">
      <c r="A106" s="111" t="s">
        <v>252</v>
      </c>
      <c r="B106" s="111" t="s">
        <v>253</v>
      </c>
      <c r="C106" s="112">
        <v>1020</v>
      </c>
      <c r="D106" s="113">
        <v>17.182110686814337</v>
      </c>
      <c r="E106" s="114">
        <v>96.792186274509874</v>
      </c>
      <c r="F106" s="114">
        <v>86.888813725490266</v>
      </c>
      <c r="G106" s="115">
        <v>9.9033725490196076</v>
      </c>
      <c r="H106" s="116">
        <v>348</v>
      </c>
      <c r="I106" s="113">
        <v>27.139482823576</v>
      </c>
      <c r="J106" s="114">
        <v>121.3045977011494</v>
      </c>
      <c r="K106" s="114">
        <v>100.69686781609194</v>
      </c>
      <c r="L106" s="115">
        <v>20.607729885057473</v>
      </c>
    </row>
    <row r="107" spans="1:12" s="117" customFormat="1" ht="15" customHeight="1" x14ac:dyDescent="0.2">
      <c r="A107" s="111" t="s">
        <v>254</v>
      </c>
      <c r="B107" s="111" t="s">
        <v>255</v>
      </c>
      <c r="C107" s="112">
        <v>561</v>
      </c>
      <c r="D107" s="113">
        <v>21.659939681861687</v>
      </c>
      <c r="E107" s="114">
        <v>117.68841354723715</v>
      </c>
      <c r="F107" s="114">
        <v>107.78338680926923</v>
      </c>
      <c r="G107" s="115">
        <v>9.9050267379679173</v>
      </c>
      <c r="H107" s="116">
        <v>133</v>
      </c>
      <c r="I107" s="113">
        <v>32.652307277374895</v>
      </c>
      <c r="J107" s="114">
        <v>139.08954887218036</v>
      </c>
      <c r="K107" s="114">
        <v>108.79669172932321</v>
      </c>
      <c r="L107" s="115">
        <v>30.292857142857141</v>
      </c>
    </row>
    <row r="108" spans="1:12" s="117" customFormat="1" ht="15" customHeight="1" x14ac:dyDescent="0.2">
      <c r="A108" s="111" t="s">
        <v>256</v>
      </c>
      <c r="B108" s="111" t="s">
        <v>257</v>
      </c>
      <c r="C108" s="112">
        <v>470</v>
      </c>
      <c r="D108" s="113">
        <v>13.91577193742169</v>
      </c>
      <c r="E108" s="114">
        <v>81.582936170212847</v>
      </c>
      <c r="F108" s="114">
        <v>73.075744680851145</v>
      </c>
      <c r="G108" s="115">
        <v>8.5071914893617055</v>
      </c>
      <c r="H108" s="116">
        <v>107</v>
      </c>
      <c r="I108" s="113">
        <v>16.674433926114649</v>
      </c>
      <c r="J108" s="114">
        <v>78.246355140186935</v>
      </c>
      <c r="K108" s="114">
        <v>70.458411214953301</v>
      </c>
      <c r="L108" s="115">
        <v>7.7879439252336429</v>
      </c>
    </row>
    <row r="109" spans="1:12" s="117" customFormat="1" ht="15" customHeight="1" x14ac:dyDescent="0.2">
      <c r="A109" s="111" t="s">
        <v>258</v>
      </c>
      <c r="B109" s="111" t="s">
        <v>259</v>
      </c>
      <c r="C109" s="112">
        <v>261</v>
      </c>
      <c r="D109" s="113">
        <v>18.274249752173436</v>
      </c>
      <c r="E109" s="114">
        <v>103.4239846743295</v>
      </c>
      <c r="F109" s="114">
        <v>87.002605363984671</v>
      </c>
      <c r="G109" s="115">
        <v>16.421379310344829</v>
      </c>
      <c r="H109" s="116">
        <v>57</v>
      </c>
      <c r="I109" s="113">
        <v>21.876021161278693</v>
      </c>
      <c r="J109" s="114">
        <v>108.99263157894737</v>
      </c>
      <c r="K109" s="114">
        <v>103.00087719298246</v>
      </c>
      <c r="L109" s="115">
        <v>5.9917543859649127</v>
      </c>
    </row>
    <row r="110" spans="1:12" s="117" customFormat="1" ht="15" customHeight="1" x14ac:dyDescent="0.2">
      <c r="A110" s="111" t="s">
        <v>260</v>
      </c>
      <c r="B110" s="111" t="s">
        <v>261</v>
      </c>
      <c r="C110" s="112">
        <v>268</v>
      </c>
      <c r="D110" s="113">
        <v>18.53140883171444</v>
      </c>
      <c r="E110" s="114">
        <v>110.11444029850739</v>
      </c>
      <c r="F110" s="114">
        <v>95.73805970149246</v>
      </c>
      <c r="G110" s="115">
        <v>14.376380597014927</v>
      </c>
      <c r="H110" s="116">
        <v>70</v>
      </c>
      <c r="I110" s="113">
        <v>23.455789213060779</v>
      </c>
      <c r="J110" s="114">
        <v>111.92328571428571</v>
      </c>
      <c r="K110" s="114">
        <v>96.060142857142864</v>
      </c>
      <c r="L110" s="115">
        <v>15.863142857142854</v>
      </c>
    </row>
    <row r="111" spans="1:12" s="117" customFormat="1" ht="15" customHeight="1" x14ac:dyDescent="0.2">
      <c r="A111" s="111" t="s">
        <v>262</v>
      </c>
      <c r="B111" s="111" t="s">
        <v>263</v>
      </c>
      <c r="C111" s="112">
        <v>346</v>
      </c>
      <c r="D111" s="113">
        <v>15.683020822931088</v>
      </c>
      <c r="E111" s="114">
        <v>87.420231213872782</v>
      </c>
      <c r="F111" s="114">
        <v>78.313612716762961</v>
      </c>
      <c r="G111" s="115">
        <v>9.1066184971098281</v>
      </c>
      <c r="H111" s="116">
        <v>86</v>
      </c>
      <c r="I111" s="113">
        <v>20.94967748227447</v>
      </c>
      <c r="J111" s="114">
        <v>81.928488372093042</v>
      </c>
      <c r="K111" s="114">
        <v>66.624534883720969</v>
      </c>
      <c r="L111" s="115">
        <v>15.303953488372091</v>
      </c>
    </row>
    <row r="112" spans="1:12" s="117" customFormat="1" ht="15" customHeight="1" x14ac:dyDescent="0.2">
      <c r="A112" s="111" t="s">
        <v>264</v>
      </c>
      <c r="B112" s="111" t="s">
        <v>265</v>
      </c>
      <c r="C112" s="112">
        <v>237</v>
      </c>
      <c r="D112" s="113">
        <v>21.138048383433979</v>
      </c>
      <c r="E112" s="114">
        <v>103.25295358649787</v>
      </c>
      <c r="F112" s="114">
        <v>76.938945147679291</v>
      </c>
      <c r="G112" s="115">
        <v>26.314008438818565</v>
      </c>
      <c r="H112" s="116">
        <v>56</v>
      </c>
      <c r="I112" s="113">
        <v>36.238605727752429</v>
      </c>
      <c r="J112" s="114">
        <v>120.16035714285715</v>
      </c>
      <c r="K112" s="114">
        <v>62.64660714285715</v>
      </c>
      <c r="L112" s="115">
        <v>57.513750000000002</v>
      </c>
    </row>
    <row r="113" spans="1:12" s="117" customFormat="1" ht="15" customHeight="1" x14ac:dyDescent="0.2">
      <c r="A113" s="111" t="s">
        <v>266</v>
      </c>
      <c r="B113" s="111" t="s">
        <v>267</v>
      </c>
      <c r="C113" s="112">
        <v>680</v>
      </c>
      <c r="D113" s="113">
        <v>16.271082921274129</v>
      </c>
      <c r="E113" s="114">
        <v>100.66198529411774</v>
      </c>
      <c r="F113" s="114">
        <v>89.288720588235392</v>
      </c>
      <c r="G113" s="115">
        <v>11.373264705882352</v>
      </c>
      <c r="H113" s="116">
        <v>157</v>
      </c>
      <c r="I113" s="113">
        <v>27.728575505741897</v>
      </c>
      <c r="J113" s="114">
        <v>146.04375796178343</v>
      </c>
      <c r="K113" s="114">
        <v>118.51662420382166</v>
      </c>
      <c r="L113" s="115">
        <v>27.527133757961785</v>
      </c>
    </row>
    <row r="114" spans="1:12" s="117" customFormat="1" ht="15" customHeight="1" x14ac:dyDescent="0.2">
      <c r="A114" s="111" t="s">
        <v>268</v>
      </c>
      <c r="B114" s="111" t="s">
        <v>269</v>
      </c>
      <c r="C114" s="112">
        <v>575</v>
      </c>
      <c r="D114" s="113">
        <v>20.743424336018634</v>
      </c>
      <c r="E114" s="114">
        <v>122.59500869565234</v>
      </c>
      <c r="F114" s="114">
        <v>112.02356521739146</v>
      </c>
      <c r="G114" s="115">
        <v>10.571443478260869</v>
      </c>
      <c r="H114" s="116">
        <v>95</v>
      </c>
      <c r="I114" s="113">
        <v>44.432662895830575</v>
      </c>
      <c r="J114" s="114">
        <v>210.53547368421039</v>
      </c>
      <c r="K114" s="114">
        <v>171.31599999999986</v>
      </c>
      <c r="L114" s="115">
        <v>39.219473684210527</v>
      </c>
    </row>
    <row r="115" spans="1:12" s="117" customFormat="1" ht="15" customHeight="1" x14ac:dyDescent="0.2">
      <c r="A115" s="111" t="s">
        <v>270</v>
      </c>
      <c r="B115" s="111" t="s">
        <v>271</v>
      </c>
      <c r="C115" s="112">
        <v>558</v>
      </c>
      <c r="D115" s="113">
        <v>19.357631603612894</v>
      </c>
      <c r="E115" s="114">
        <v>114.66370967741958</v>
      </c>
      <c r="F115" s="114">
        <v>99.994175627240367</v>
      </c>
      <c r="G115" s="115">
        <v>14.669534050179205</v>
      </c>
      <c r="H115" s="116">
        <v>124</v>
      </c>
      <c r="I115" s="113">
        <v>26.188519537082978</v>
      </c>
      <c r="J115" s="114">
        <v>121.79032258064515</v>
      </c>
      <c r="K115" s="114">
        <v>104.73032258064514</v>
      </c>
      <c r="L115" s="115">
        <v>17.060000000000006</v>
      </c>
    </row>
    <row r="116" spans="1:12" s="117" customFormat="1" ht="15" customHeight="1" x14ac:dyDescent="0.2">
      <c r="A116" s="111" t="s">
        <v>272</v>
      </c>
      <c r="B116" s="111" t="s">
        <v>273</v>
      </c>
      <c r="C116" s="112">
        <v>719</v>
      </c>
      <c r="D116" s="113">
        <v>17.480191648724606</v>
      </c>
      <c r="E116" s="114">
        <v>101.62746870653685</v>
      </c>
      <c r="F116" s="114">
        <v>93.660222531293456</v>
      </c>
      <c r="G116" s="115">
        <v>7.9672461752433934</v>
      </c>
      <c r="H116" s="116">
        <v>178</v>
      </c>
      <c r="I116" s="113">
        <v>25.843044579463832</v>
      </c>
      <c r="J116" s="114">
        <v>117.48910112359552</v>
      </c>
      <c r="K116" s="114">
        <v>100.83044943820225</v>
      </c>
      <c r="L116" s="115">
        <v>16.658651685393256</v>
      </c>
    </row>
    <row r="117" spans="1:12" s="117" customFormat="1" ht="15" customHeight="1" x14ac:dyDescent="0.2">
      <c r="A117" s="111" t="s">
        <v>274</v>
      </c>
      <c r="B117" s="111" t="s">
        <v>275</v>
      </c>
      <c r="C117" s="112">
        <v>690</v>
      </c>
      <c r="D117" s="113">
        <v>25.388880423824528</v>
      </c>
      <c r="E117" s="114">
        <v>145.15714492753625</v>
      </c>
      <c r="F117" s="114">
        <v>120.10934782608697</v>
      </c>
      <c r="G117" s="115">
        <v>25.047797101449273</v>
      </c>
      <c r="H117" s="116">
        <v>132</v>
      </c>
      <c r="I117" s="113">
        <v>45.236931039623336</v>
      </c>
      <c r="J117" s="114">
        <v>182.29856060606062</v>
      </c>
      <c r="K117" s="114">
        <v>139.56750000000002</v>
      </c>
      <c r="L117" s="115">
        <v>42.731060606060609</v>
      </c>
    </row>
    <row r="118" spans="1:12" s="117" customFormat="1" ht="15" customHeight="1" x14ac:dyDescent="0.2">
      <c r="A118" s="111" t="s">
        <v>276</v>
      </c>
      <c r="B118" s="111" t="s">
        <v>277</v>
      </c>
      <c r="C118" s="112">
        <v>218</v>
      </c>
      <c r="D118" s="113">
        <v>24.422843543030861</v>
      </c>
      <c r="E118" s="114">
        <v>137.71564220183481</v>
      </c>
      <c r="F118" s="114">
        <v>115.73688073394491</v>
      </c>
      <c r="G118" s="115">
        <v>21.978761467889907</v>
      </c>
      <c r="H118" s="116">
        <v>47</v>
      </c>
      <c r="I118" s="113">
        <v>35.319849482596425</v>
      </c>
      <c r="J118" s="114">
        <v>148.58234042553192</v>
      </c>
      <c r="K118" s="114">
        <v>118.70000000000003</v>
      </c>
      <c r="L118" s="115">
        <v>29.882340425531911</v>
      </c>
    </row>
    <row r="119" spans="1:12" s="117" customFormat="1" ht="15" customHeight="1" x14ac:dyDescent="0.2">
      <c r="A119" s="111" t="s">
        <v>278</v>
      </c>
      <c r="B119" s="111" t="s">
        <v>279</v>
      </c>
      <c r="C119" s="112">
        <v>334</v>
      </c>
      <c r="D119" s="113">
        <v>22.312215029913602</v>
      </c>
      <c r="E119" s="114">
        <v>123.91799401197603</v>
      </c>
      <c r="F119" s="114">
        <v>105.82329341317364</v>
      </c>
      <c r="G119" s="115">
        <v>18.094700598802394</v>
      </c>
      <c r="H119" s="116">
        <v>79</v>
      </c>
      <c r="I119" s="113">
        <v>40.67397526018182</v>
      </c>
      <c r="J119" s="114">
        <v>163.27481012658228</v>
      </c>
      <c r="K119" s="114">
        <v>114.93392405063292</v>
      </c>
      <c r="L119" s="115">
        <v>48.340886075949371</v>
      </c>
    </row>
    <row r="120" spans="1:12" s="117" customFormat="1" ht="15" customHeight="1" x14ac:dyDescent="0.2">
      <c r="A120" s="111" t="s">
        <v>280</v>
      </c>
      <c r="B120" s="111" t="s">
        <v>281</v>
      </c>
      <c r="C120" s="112">
        <v>158</v>
      </c>
      <c r="D120" s="113">
        <v>22.087678799032108</v>
      </c>
      <c r="E120" s="114">
        <v>122.36955696202531</v>
      </c>
      <c r="F120" s="114">
        <v>109.36999999999999</v>
      </c>
      <c r="G120" s="115">
        <v>12.999556962025318</v>
      </c>
      <c r="H120" s="116">
        <v>30</v>
      </c>
      <c r="I120" s="113">
        <v>31.111588276057269</v>
      </c>
      <c r="J120" s="114">
        <v>127.50399999999998</v>
      </c>
      <c r="K120" s="114">
        <v>84.230666666666636</v>
      </c>
      <c r="L120" s="115">
        <v>43.273333333333333</v>
      </c>
    </row>
    <row r="121" spans="1:12" s="117" customFormat="1" ht="15" customHeight="1" x14ac:dyDescent="0.2">
      <c r="A121" s="111" t="s">
        <v>282</v>
      </c>
      <c r="B121" s="111" t="s">
        <v>283</v>
      </c>
      <c r="C121" s="112">
        <v>613</v>
      </c>
      <c r="D121" s="113">
        <v>13.625726779188643</v>
      </c>
      <c r="E121" s="114">
        <v>72.133915171288734</v>
      </c>
      <c r="F121" s="114">
        <v>60.510489396411081</v>
      </c>
      <c r="G121" s="115">
        <v>11.623425774877653</v>
      </c>
      <c r="H121" s="116">
        <v>148</v>
      </c>
      <c r="I121" s="113">
        <v>18.437071767015006</v>
      </c>
      <c r="J121" s="114">
        <v>70.235202702702708</v>
      </c>
      <c r="K121" s="114">
        <v>43.675202702702713</v>
      </c>
      <c r="L121" s="115">
        <v>26.560000000000002</v>
      </c>
    </row>
    <row r="122" spans="1:12" s="117" customFormat="1" ht="15" customHeight="1" x14ac:dyDescent="0.2">
      <c r="A122" s="111" t="s">
        <v>284</v>
      </c>
      <c r="B122" s="111" t="s">
        <v>285</v>
      </c>
      <c r="C122" s="112">
        <v>2362</v>
      </c>
      <c r="D122" s="113">
        <v>15.109993119032403</v>
      </c>
      <c r="E122" s="114">
        <v>91.242802709567982</v>
      </c>
      <c r="F122" s="114">
        <v>82.147425910245374</v>
      </c>
      <c r="G122" s="115">
        <v>9.0953767993226062</v>
      </c>
      <c r="H122" s="116">
        <v>638</v>
      </c>
      <c r="I122" s="113">
        <v>23.54913191658483</v>
      </c>
      <c r="J122" s="114">
        <v>114.27152037617562</v>
      </c>
      <c r="K122" s="114">
        <v>94.230673981191288</v>
      </c>
      <c r="L122" s="115">
        <v>20.040846394984321</v>
      </c>
    </row>
    <row r="123" spans="1:12" s="117" customFormat="1" ht="15" customHeight="1" x14ac:dyDescent="0.2">
      <c r="A123" s="111" t="s">
        <v>286</v>
      </c>
      <c r="B123" s="111" t="s">
        <v>287</v>
      </c>
      <c r="C123" s="112">
        <v>1566</v>
      </c>
      <c r="D123" s="113">
        <v>15.199723552085345</v>
      </c>
      <c r="E123" s="114">
        <v>87.165446998722913</v>
      </c>
      <c r="F123" s="114">
        <v>78.773326947637344</v>
      </c>
      <c r="G123" s="115">
        <v>8.3921200510855662</v>
      </c>
      <c r="H123" s="116">
        <v>432</v>
      </c>
      <c r="I123" s="113">
        <v>22.493356203888176</v>
      </c>
      <c r="J123" s="114">
        <v>99.203703703703667</v>
      </c>
      <c r="K123" s="114">
        <v>79.93946759259255</v>
      </c>
      <c r="L123" s="115">
        <v>19.26423611111111</v>
      </c>
    </row>
    <row r="124" spans="1:12" s="117" customFormat="1" ht="15" customHeight="1" x14ac:dyDescent="0.2">
      <c r="A124" s="111" t="s">
        <v>288</v>
      </c>
      <c r="B124" s="111" t="s">
        <v>289</v>
      </c>
      <c r="C124" s="112">
        <v>2275</v>
      </c>
      <c r="D124" s="113">
        <v>24.395900525513493</v>
      </c>
      <c r="E124" s="114">
        <v>137.56442637362605</v>
      </c>
      <c r="F124" s="114">
        <v>116.14483956043924</v>
      </c>
      <c r="G124" s="115">
        <v>21.419586813186811</v>
      </c>
      <c r="H124" s="116">
        <v>742</v>
      </c>
      <c r="I124" s="113">
        <v>41.239292927031094</v>
      </c>
      <c r="J124" s="114">
        <v>186.65175202156331</v>
      </c>
      <c r="K124" s="114">
        <v>141.64811320754714</v>
      </c>
      <c r="L124" s="115">
        <v>45.00363881401617</v>
      </c>
    </row>
    <row r="125" spans="1:12" s="117" customFormat="1" ht="15" customHeight="1" x14ac:dyDescent="0.2">
      <c r="A125" s="111" t="s">
        <v>290</v>
      </c>
      <c r="B125" s="111" t="s">
        <v>291</v>
      </c>
      <c r="C125" s="112">
        <v>1708</v>
      </c>
      <c r="D125" s="113">
        <v>13.868008214931629</v>
      </c>
      <c r="E125" s="114">
        <v>86.452078454332607</v>
      </c>
      <c r="F125" s="114">
        <v>80.75078454332558</v>
      </c>
      <c r="G125" s="115">
        <v>5.7012939110070269</v>
      </c>
      <c r="H125" s="116">
        <v>429</v>
      </c>
      <c r="I125" s="113">
        <v>24.335714000198124</v>
      </c>
      <c r="J125" s="114">
        <v>124.45937062937081</v>
      </c>
      <c r="K125" s="114">
        <v>109.98494172494192</v>
      </c>
      <c r="L125" s="115">
        <v>14.474428904428901</v>
      </c>
    </row>
    <row r="126" spans="1:12" s="117" customFormat="1" ht="15" customHeight="1" x14ac:dyDescent="0.2">
      <c r="A126" s="111" t="s">
        <v>292</v>
      </c>
      <c r="B126" s="111" t="s">
        <v>293</v>
      </c>
      <c r="C126" s="112">
        <v>1157</v>
      </c>
      <c r="D126" s="113">
        <v>16.17756440567258</v>
      </c>
      <c r="E126" s="114">
        <v>93.034382022472087</v>
      </c>
      <c r="F126" s="114">
        <v>88.828694900605186</v>
      </c>
      <c r="G126" s="115">
        <v>4.2056871218668972</v>
      </c>
      <c r="H126" s="116">
        <v>233</v>
      </c>
      <c r="I126" s="113">
        <v>23.903588280931938</v>
      </c>
      <c r="J126" s="114">
        <v>114.68394849785403</v>
      </c>
      <c r="K126" s="114">
        <v>107.24875536480681</v>
      </c>
      <c r="L126" s="115">
        <v>7.4351931330472096</v>
      </c>
    </row>
    <row r="127" spans="1:12" s="117" customFormat="1" ht="15" customHeight="1" x14ac:dyDescent="0.2">
      <c r="A127" s="111" t="s">
        <v>294</v>
      </c>
      <c r="B127" s="111" t="s">
        <v>295</v>
      </c>
      <c r="C127" s="112">
        <v>166</v>
      </c>
      <c r="D127" s="113">
        <v>18.870970092732275</v>
      </c>
      <c r="E127" s="114">
        <v>111.53608433734934</v>
      </c>
      <c r="F127" s="114">
        <v>101.90204819277103</v>
      </c>
      <c r="G127" s="115">
        <v>9.6340361445783138</v>
      </c>
      <c r="H127" s="116">
        <v>25</v>
      </c>
      <c r="I127" s="113">
        <v>27.538971156980345</v>
      </c>
      <c r="J127" s="114">
        <v>147.68279999999999</v>
      </c>
      <c r="K127" s="114">
        <v>142.1388</v>
      </c>
      <c r="L127" s="115">
        <v>5.5439999999999996</v>
      </c>
    </row>
    <row r="128" spans="1:12" s="117" customFormat="1" ht="15" customHeight="1" x14ac:dyDescent="0.2">
      <c r="A128" s="111" t="s">
        <v>296</v>
      </c>
      <c r="B128" s="111" t="s">
        <v>297</v>
      </c>
      <c r="C128" s="112">
        <v>394</v>
      </c>
      <c r="D128" s="113">
        <v>21.095904489853069</v>
      </c>
      <c r="E128" s="114">
        <v>121.07281725888325</v>
      </c>
      <c r="F128" s="114">
        <v>96.593781725888334</v>
      </c>
      <c r="G128" s="115">
        <v>24.479035532994917</v>
      </c>
      <c r="H128" s="116">
        <v>118</v>
      </c>
      <c r="I128" s="113">
        <v>42.246391016354544</v>
      </c>
      <c r="J128" s="114">
        <v>180.63042372881353</v>
      </c>
      <c r="K128" s="114">
        <v>117.16279661016945</v>
      </c>
      <c r="L128" s="115">
        <v>63.467627118644067</v>
      </c>
    </row>
    <row r="129" spans="1:12" s="117" customFormat="1" ht="15" customHeight="1" x14ac:dyDescent="0.2">
      <c r="A129" s="111" t="s">
        <v>298</v>
      </c>
      <c r="B129" s="111" t="s">
        <v>299</v>
      </c>
      <c r="C129" s="112">
        <v>472</v>
      </c>
      <c r="D129" s="113">
        <v>17.167961875452782</v>
      </c>
      <c r="E129" s="114">
        <v>96.03258474576279</v>
      </c>
      <c r="F129" s="114">
        <v>89.258114406779725</v>
      </c>
      <c r="G129" s="115">
        <v>6.7744703389830532</v>
      </c>
      <c r="H129" s="116">
        <v>162</v>
      </c>
      <c r="I129" s="113">
        <v>21.455129316252801</v>
      </c>
      <c r="J129" s="114">
        <v>100.77981481481476</v>
      </c>
      <c r="K129" s="114">
        <v>89.54944444444439</v>
      </c>
      <c r="L129" s="115">
        <v>11.230370370370371</v>
      </c>
    </row>
    <row r="130" spans="1:12" s="117" customFormat="1" ht="15" customHeight="1" x14ac:dyDescent="0.2">
      <c r="A130" s="111" t="s">
        <v>300</v>
      </c>
      <c r="B130" s="111" t="s">
        <v>301</v>
      </c>
      <c r="C130" s="112">
        <v>576</v>
      </c>
      <c r="D130" s="113">
        <v>20.064710761846413</v>
      </c>
      <c r="E130" s="114">
        <v>98.740381944444522</v>
      </c>
      <c r="F130" s="114">
        <v>75.299270833333424</v>
      </c>
      <c r="G130" s="115">
        <v>23.441111111111109</v>
      </c>
      <c r="H130" s="116">
        <v>80</v>
      </c>
      <c r="I130" s="113">
        <v>27.229081583179187</v>
      </c>
      <c r="J130" s="114">
        <v>111.26799999999999</v>
      </c>
      <c r="K130" s="114">
        <v>63.303999999999988</v>
      </c>
      <c r="L130" s="115">
        <v>47.963999999999999</v>
      </c>
    </row>
    <row r="131" spans="1:12" s="117" customFormat="1" ht="15" customHeight="1" x14ac:dyDescent="0.2">
      <c r="A131" s="111" t="s">
        <v>302</v>
      </c>
      <c r="B131" s="111" t="s">
        <v>303</v>
      </c>
      <c r="C131" s="112">
        <v>1129</v>
      </c>
      <c r="D131" s="113">
        <v>20.762301445998848</v>
      </c>
      <c r="E131" s="114">
        <v>120.93769707705937</v>
      </c>
      <c r="F131" s="114">
        <v>106.43041629760853</v>
      </c>
      <c r="G131" s="115">
        <v>14.507280779450841</v>
      </c>
      <c r="H131" s="116">
        <v>282</v>
      </c>
      <c r="I131" s="113">
        <v>32.053640266639235</v>
      </c>
      <c r="J131" s="114">
        <v>157.02613475177304</v>
      </c>
      <c r="K131" s="114">
        <v>124.44936170212763</v>
      </c>
      <c r="L131" s="115">
        <v>32.576773049645389</v>
      </c>
    </row>
    <row r="132" spans="1:12" s="117" customFormat="1" ht="15" customHeight="1" x14ac:dyDescent="0.2">
      <c r="A132" s="111" t="s">
        <v>304</v>
      </c>
      <c r="B132" s="111" t="s">
        <v>305</v>
      </c>
      <c r="C132" s="112">
        <v>345</v>
      </c>
      <c r="D132" s="113">
        <v>21.820114716896981</v>
      </c>
      <c r="E132" s="114">
        <v>122.74008695652176</v>
      </c>
      <c r="F132" s="114">
        <v>112.04176811594206</v>
      </c>
      <c r="G132" s="115">
        <v>10.698318840579711</v>
      </c>
      <c r="H132" s="116">
        <v>90</v>
      </c>
      <c r="I132" s="113">
        <v>32.26576984124123</v>
      </c>
      <c r="J132" s="114">
        <v>149.18777777777777</v>
      </c>
      <c r="K132" s="114">
        <v>131.28788888888889</v>
      </c>
      <c r="L132" s="115">
        <v>17.899888888888892</v>
      </c>
    </row>
    <row r="133" spans="1:12" s="117" customFormat="1" ht="15" customHeight="1" x14ac:dyDescent="0.2">
      <c r="A133" s="111" t="s">
        <v>306</v>
      </c>
      <c r="B133" s="111" t="s">
        <v>307</v>
      </c>
      <c r="C133" s="112">
        <v>592</v>
      </c>
      <c r="D133" s="113">
        <v>20.504198959336602</v>
      </c>
      <c r="E133" s="114">
        <v>94.760152027026976</v>
      </c>
      <c r="F133" s="114">
        <v>71.875624999999957</v>
      </c>
      <c r="G133" s="115">
        <v>22.88452702702703</v>
      </c>
      <c r="H133" s="116">
        <v>110</v>
      </c>
      <c r="I133" s="113">
        <v>26.039683118129219</v>
      </c>
      <c r="J133" s="114">
        <v>84.771454545454546</v>
      </c>
      <c r="K133" s="114">
        <v>44.667545454545454</v>
      </c>
      <c r="L133" s="115">
        <v>40.103909090909092</v>
      </c>
    </row>
    <row r="134" spans="1:12" s="117" customFormat="1" ht="15" customHeight="1" x14ac:dyDescent="0.2">
      <c r="A134" s="111" t="s">
        <v>308</v>
      </c>
      <c r="B134" s="111" t="s">
        <v>309</v>
      </c>
      <c r="C134" s="112">
        <v>500</v>
      </c>
      <c r="D134" s="113">
        <v>24.2642196365207</v>
      </c>
      <c r="E134" s="114">
        <v>130.82169999999999</v>
      </c>
      <c r="F134" s="114">
        <v>114.2359</v>
      </c>
      <c r="G134" s="115">
        <v>16.585799999999999</v>
      </c>
      <c r="H134" s="116">
        <v>136</v>
      </c>
      <c r="I134" s="113">
        <v>32.94417843279723</v>
      </c>
      <c r="J134" s="114">
        <v>139.0573529411765</v>
      </c>
      <c r="K134" s="114">
        <v>120.9463235294118</v>
      </c>
      <c r="L134" s="115">
        <v>18.111029411764704</v>
      </c>
    </row>
    <row r="135" spans="1:12" s="117" customFormat="1" ht="15" customHeight="1" x14ac:dyDescent="0.2">
      <c r="A135" s="111" t="s">
        <v>310</v>
      </c>
      <c r="B135" s="111" t="s">
        <v>311</v>
      </c>
      <c r="C135" s="112">
        <v>1927</v>
      </c>
      <c r="D135" s="113">
        <v>18.601955335165592</v>
      </c>
      <c r="E135" s="114">
        <v>109.39295796574996</v>
      </c>
      <c r="F135" s="114">
        <v>95.305988583290173</v>
      </c>
      <c r="G135" s="115">
        <v>14.086969382459783</v>
      </c>
      <c r="H135" s="116">
        <v>503</v>
      </c>
      <c r="I135" s="113">
        <v>33.877866406929265</v>
      </c>
      <c r="J135" s="114">
        <v>140.17769383697811</v>
      </c>
      <c r="K135" s="114">
        <v>110.29530815109342</v>
      </c>
      <c r="L135" s="115">
        <v>29.882385685884689</v>
      </c>
    </row>
    <row r="136" spans="1:12" s="117" customFormat="1" ht="15" customHeight="1" x14ac:dyDescent="0.2">
      <c r="A136" s="111" t="s">
        <v>312</v>
      </c>
      <c r="B136" s="111" t="s">
        <v>313</v>
      </c>
      <c r="C136" s="112">
        <v>424</v>
      </c>
      <c r="D136" s="113">
        <v>14.821465888706456</v>
      </c>
      <c r="E136" s="114">
        <v>89.240448113207577</v>
      </c>
      <c r="F136" s="114">
        <v>83.760047169811344</v>
      </c>
      <c r="G136" s="115">
        <v>5.4804009433962264</v>
      </c>
      <c r="H136" s="116">
        <v>149</v>
      </c>
      <c r="I136" s="113">
        <v>14.132020296619926</v>
      </c>
      <c r="J136" s="114">
        <v>71.134026845637564</v>
      </c>
      <c r="K136" s="114">
        <v>68.782348993288579</v>
      </c>
      <c r="L136" s="115">
        <v>2.3516778523489936</v>
      </c>
    </row>
    <row r="137" spans="1:12" s="117" customFormat="1" ht="15" customHeight="1" x14ac:dyDescent="0.2">
      <c r="A137" s="111" t="s">
        <v>314</v>
      </c>
      <c r="B137" s="111" t="s">
        <v>315</v>
      </c>
      <c r="C137" s="112">
        <v>301</v>
      </c>
      <c r="D137" s="113">
        <v>15.355041374579834</v>
      </c>
      <c r="E137" s="114">
        <v>84.471694352159446</v>
      </c>
      <c r="F137" s="114">
        <v>77.806445182724218</v>
      </c>
      <c r="G137" s="115">
        <v>6.6652491694352163</v>
      </c>
      <c r="H137" s="116">
        <v>120</v>
      </c>
      <c r="I137" s="113">
        <v>21.176808671090267</v>
      </c>
      <c r="J137" s="114">
        <v>98.86966666666666</v>
      </c>
      <c r="K137" s="114">
        <v>88.448083333333315</v>
      </c>
      <c r="L137" s="115">
        <v>10.421583333333333</v>
      </c>
    </row>
    <row r="138" spans="1:12" s="117" customFormat="1" ht="15" customHeight="1" x14ac:dyDescent="0.2">
      <c r="A138" s="111" t="s">
        <v>316</v>
      </c>
      <c r="B138" s="111" t="s">
        <v>317</v>
      </c>
      <c r="C138" s="112">
        <v>695</v>
      </c>
      <c r="D138" s="113">
        <v>15.955829665027427</v>
      </c>
      <c r="E138" s="114">
        <v>90.4825323741007</v>
      </c>
      <c r="F138" s="114">
        <v>81.39473381294961</v>
      </c>
      <c r="G138" s="115">
        <v>9.0877985611510805</v>
      </c>
      <c r="H138" s="116">
        <v>171</v>
      </c>
      <c r="I138" s="113">
        <v>23.460278107520434</v>
      </c>
      <c r="J138" s="114">
        <v>102.88380116959063</v>
      </c>
      <c r="K138" s="114">
        <v>86.905906432748523</v>
      </c>
      <c r="L138" s="115">
        <v>15.977894736842105</v>
      </c>
    </row>
    <row r="139" spans="1:12" s="117" customFormat="1" ht="15" customHeight="1" x14ac:dyDescent="0.2">
      <c r="A139" s="111" t="s">
        <v>318</v>
      </c>
      <c r="B139" s="111" t="s">
        <v>319</v>
      </c>
      <c r="C139" s="112">
        <v>470</v>
      </c>
      <c r="D139" s="113">
        <v>18.527356963118446</v>
      </c>
      <c r="E139" s="114">
        <v>106.70753191489372</v>
      </c>
      <c r="F139" s="114">
        <v>97.719404255319262</v>
      </c>
      <c r="G139" s="115">
        <v>8.9881276595744684</v>
      </c>
      <c r="H139" s="116">
        <v>153</v>
      </c>
      <c r="I139" s="113">
        <v>28.808980901475223</v>
      </c>
      <c r="J139" s="114">
        <v>135.72411764705876</v>
      </c>
      <c r="K139" s="114">
        <v>119.9904575163398</v>
      </c>
      <c r="L139" s="115">
        <v>15.733660130718954</v>
      </c>
    </row>
    <row r="140" spans="1:12" s="117" customFormat="1" ht="15" customHeight="1" x14ac:dyDescent="0.2">
      <c r="A140" s="111" t="s">
        <v>320</v>
      </c>
      <c r="B140" s="111" t="s">
        <v>321</v>
      </c>
      <c r="C140" s="112">
        <v>593</v>
      </c>
      <c r="D140" s="113">
        <v>22.785892606586348</v>
      </c>
      <c r="E140" s="114">
        <v>130.17059021922424</v>
      </c>
      <c r="F140" s="114">
        <v>114.01025295109608</v>
      </c>
      <c r="G140" s="115">
        <v>16.160337268128163</v>
      </c>
      <c r="H140" s="116">
        <v>195</v>
      </c>
      <c r="I140" s="113">
        <v>35.588080754340339</v>
      </c>
      <c r="J140" s="114">
        <v>166.02697435897437</v>
      </c>
      <c r="K140" s="114">
        <v>133.48194871794874</v>
      </c>
      <c r="L140" s="115">
        <v>32.545025641025639</v>
      </c>
    </row>
    <row r="141" spans="1:12" s="117" customFormat="1" ht="15" customHeight="1" x14ac:dyDescent="0.2">
      <c r="A141" s="111" t="s">
        <v>322</v>
      </c>
      <c r="B141" s="111" t="s">
        <v>323</v>
      </c>
      <c r="C141" s="112">
        <v>271</v>
      </c>
      <c r="D141" s="113">
        <v>15.843147395549085</v>
      </c>
      <c r="E141" s="114">
        <v>94.050184501845038</v>
      </c>
      <c r="F141" s="114">
        <v>86.428634686346896</v>
      </c>
      <c r="G141" s="115">
        <v>7.6215498154981551</v>
      </c>
      <c r="H141" s="116">
        <v>52</v>
      </c>
      <c r="I141" s="113">
        <v>19.580483059812032</v>
      </c>
      <c r="J141" s="114">
        <v>112.41403846153847</v>
      </c>
      <c r="K141" s="114">
        <v>102.1221153846154</v>
      </c>
      <c r="L141" s="115">
        <v>10.291923076923078</v>
      </c>
    </row>
    <row r="142" spans="1:12" s="117" customFormat="1" ht="15" customHeight="1" x14ac:dyDescent="0.2">
      <c r="A142" s="111" t="s">
        <v>324</v>
      </c>
      <c r="B142" s="111" t="s">
        <v>325</v>
      </c>
      <c r="C142" s="112">
        <v>353</v>
      </c>
      <c r="D142" s="113">
        <v>15.117636232002649</v>
      </c>
      <c r="E142" s="114">
        <v>89.232832861189792</v>
      </c>
      <c r="F142" s="114">
        <v>78.066883852691205</v>
      </c>
      <c r="G142" s="115">
        <v>11.165949008498584</v>
      </c>
      <c r="H142" s="116">
        <v>60</v>
      </c>
      <c r="I142" s="113">
        <v>22.76630371995763</v>
      </c>
      <c r="J142" s="114">
        <v>101.48766666666667</v>
      </c>
      <c r="K142" s="114">
        <v>73.122833333333347</v>
      </c>
      <c r="L142" s="115">
        <v>28.36483333333333</v>
      </c>
    </row>
    <row r="143" spans="1:12" s="117" customFormat="1" ht="15" customHeight="1" x14ac:dyDescent="0.2">
      <c r="A143" s="111" t="s">
        <v>326</v>
      </c>
      <c r="B143" s="111" t="s">
        <v>327</v>
      </c>
      <c r="C143" s="112">
        <v>188</v>
      </c>
      <c r="D143" s="113">
        <v>21.462659930225836</v>
      </c>
      <c r="E143" s="114">
        <v>103.9105319148936</v>
      </c>
      <c r="F143" s="114">
        <v>61.690691489361683</v>
      </c>
      <c r="G143" s="115">
        <v>42.219840425531913</v>
      </c>
      <c r="H143" s="116">
        <v>61</v>
      </c>
      <c r="I143" s="113">
        <v>36.053610505513589</v>
      </c>
      <c r="J143" s="114">
        <v>115.92311475409832</v>
      </c>
      <c r="K143" s="114">
        <v>24.87360655737702</v>
      </c>
      <c r="L143" s="115">
        <v>91.049508196721305</v>
      </c>
    </row>
    <row r="144" spans="1:12" s="117" customFormat="1" ht="15" customHeight="1" x14ac:dyDescent="0.2">
      <c r="A144" s="111" t="s">
        <v>328</v>
      </c>
      <c r="B144" s="111" t="s">
        <v>329</v>
      </c>
      <c r="C144" s="112">
        <v>716</v>
      </c>
      <c r="D144" s="113">
        <v>19.378318550525833</v>
      </c>
      <c r="E144" s="114">
        <v>114.41814245810068</v>
      </c>
      <c r="F144" s="114">
        <v>102.72733240223477</v>
      </c>
      <c r="G144" s="115">
        <v>11.690810055865922</v>
      </c>
      <c r="H144" s="116">
        <v>136</v>
      </c>
      <c r="I144" s="113">
        <v>25.858318504648732</v>
      </c>
      <c r="J144" s="114">
        <v>128.82992647058822</v>
      </c>
      <c r="K144" s="114">
        <v>103.69713235294115</v>
      </c>
      <c r="L144" s="115">
        <v>25.132794117647062</v>
      </c>
    </row>
    <row r="145" spans="1:12" s="117" customFormat="1" ht="15" customHeight="1" x14ac:dyDescent="0.2">
      <c r="A145" s="111" t="s">
        <v>330</v>
      </c>
      <c r="B145" s="111" t="s">
        <v>331</v>
      </c>
      <c r="C145" s="112">
        <v>396</v>
      </c>
      <c r="D145" s="113">
        <v>22.846825028672562</v>
      </c>
      <c r="E145" s="114">
        <v>127.54623737373744</v>
      </c>
      <c r="F145" s="114">
        <v>114.31810606060614</v>
      </c>
      <c r="G145" s="115">
        <v>13.228131313131314</v>
      </c>
      <c r="H145" s="116">
        <v>99</v>
      </c>
      <c r="I145" s="113">
        <v>23.735443864727078</v>
      </c>
      <c r="J145" s="114">
        <v>103.84666666666666</v>
      </c>
      <c r="K145" s="114">
        <v>95.528888888888901</v>
      </c>
      <c r="L145" s="115">
        <v>8.3177777777777777</v>
      </c>
    </row>
    <row r="146" spans="1:12" s="117" customFormat="1" ht="15" customHeight="1" x14ac:dyDescent="0.2">
      <c r="A146" s="111" t="s">
        <v>332</v>
      </c>
      <c r="B146" s="111" t="s">
        <v>333</v>
      </c>
      <c r="C146" s="112">
        <v>172</v>
      </c>
      <c r="D146" s="113">
        <v>20.820262136731664</v>
      </c>
      <c r="E146" s="114">
        <v>110.21354651162792</v>
      </c>
      <c r="F146" s="114">
        <v>99.972034883720937</v>
      </c>
      <c r="G146" s="115">
        <v>10.241511627906977</v>
      </c>
      <c r="H146" s="116">
        <v>29</v>
      </c>
      <c r="I146" s="113">
        <v>25.256053390569456</v>
      </c>
      <c r="J146" s="114">
        <v>103.87379310344826</v>
      </c>
      <c r="K146" s="114">
        <v>100.50137931034482</v>
      </c>
      <c r="L146" s="115">
        <v>3.3724137931034486</v>
      </c>
    </row>
    <row r="147" spans="1:12" s="117" customFormat="1" ht="15" customHeight="1" x14ac:dyDescent="0.2">
      <c r="A147" s="111" t="s">
        <v>334</v>
      </c>
      <c r="B147" s="111" t="s">
        <v>335</v>
      </c>
      <c r="C147" s="112">
        <v>1121</v>
      </c>
      <c r="D147" s="113">
        <v>19.059452871093548</v>
      </c>
      <c r="E147" s="114">
        <v>109.81521855486167</v>
      </c>
      <c r="F147" s="114">
        <v>96.810793933987455</v>
      </c>
      <c r="G147" s="115">
        <v>13.004424620874222</v>
      </c>
      <c r="H147" s="116">
        <v>321</v>
      </c>
      <c r="I147" s="113">
        <v>37.38083099335573</v>
      </c>
      <c r="J147" s="114">
        <v>169.3452024922118</v>
      </c>
      <c r="K147" s="114">
        <v>131.63697819314638</v>
      </c>
      <c r="L147" s="115">
        <v>37.708224299065421</v>
      </c>
    </row>
    <row r="148" spans="1:12" s="117" customFormat="1" ht="15" customHeight="1" x14ac:dyDescent="0.2">
      <c r="A148" s="111" t="s">
        <v>336</v>
      </c>
      <c r="B148" s="111" t="s">
        <v>337</v>
      </c>
      <c r="C148" s="112">
        <v>717</v>
      </c>
      <c r="D148" s="113">
        <v>15.30573708752366</v>
      </c>
      <c r="E148" s="114">
        <v>84.883626220362601</v>
      </c>
      <c r="F148" s="114">
        <v>78.936108786610845</v>
      </c>
      <c r="G148" s="115">
        <v>5.9475174337517442</v>
      </c>
      <c r="H148" s="116">
        <v>180</v>
      </c>
      <c r="I148" s="113">
        <v>21.428142124220887</v>
      </c>
      <c r="J148" s="114">
        <v>105.17516666666666</v>
      </c>
      <c r="K148" s="114">
        <v>97.42883333333333</v>
      </c>
      <c r="L148" s="115">
        <v>7.7463333333333315</v>
      </c>
    </row>
    <row r="149" spans="1:12" s="117" customFormat="1" ht="15" customHeight="1" x14ac:dyDescent="0.2">
      <c r="A149" s="111" t="s">
        <v>338</v>
      </c>
      <c r="B149" s="111" t="s">
        <v>339</v>
      </c>
      <c r="C149" s="112">
        <v>299</v>
      </c>
      <c r="D149" s="113">
        <v>18.317133698916766</v>
      </c>
      <c r="E149" s="114">
        <v>110.17705685618725</v>
      </c>
      <c r="F149" s="114">
        <v>98.900133779264181</v>
      </c>
      <c r="G149" s="115">
        <v>11.276923076923076</v>
      </c>
      <c r="H149" s="116">
        <v>55</v>
      </c>
      <c r="I149" s="113">
        <v>25.55827754991487</v>
      </c>
      <c r="J149" s="114">
        <v>115.29218181818182</v>
      </c>
      <c r="K149" s="114">
        <v>101.34709090909091</v>
      </c>
      <c r="L149" s="115">
        <v>13.94509090909091</v>
      </c>
    </row>
    <row r="150" spans="1:12" s="117" customFormat="1" ht="15" customHeight="1" x14ac:dyDescent="0.2">
      <c r="A150" s="111" t="s">
        <v>340</v>
      </c>
      <c r="B150" s="111" t="s">
        <v>341</v>
      </c>
      <c r="C150" s="112">
        <v>149</v>
      </c>
      <c r="D150" s="113">
        <v>26.065444960267907</v>
      </c>
      <c r="E150" s="114">
        <v>140.35080536912753</v>
      </c>
      <c r="F150" s="114">
        <v>126.64610738255034</v>
      </c>
      <c r="G150" s="115">
        <v>13.704697986577182</v>
      </c>
      <c r="H150" s="116">
        <v>35</v>
      </c>
      <c r="I150" s="113">
        <v>28.500395011824402</v>
      </c>
      <c r="J150" s="114">
        <v>125.5422857142857</v>
      </c>
      <c r="K150" s="114">
        <v>113.69485714285713</v>
      </c>
      <c r="L150" s="115">
        <v>11.847428571428571</v>
      </c>
    </row>
    <row r="151" spans="1:12" s="117" customFormat="1" ht="15" customHeight="1" x14ac:dyDescent="0.2">
      <c r="A151" s="111" t="s">
        <v>342</v>
      </c>
      <c r="B151" s="111" t="s">
        <v>343</v>
      </c>
      <c r="C151" s="112">
        <v>415</v>
      </c>
      <c r="D151" s="113">
        <v>19.436023538681518</v>
      </c>
      <c r="E151" s="114">
        <v>106.88332530120481</v>
      </c>
      <c r="F151" s="114">
        <v>97.3553253012048</v>
      </c>
      <c r="G151" s="115">
        <v>9.5280000000000022</v>
      </c>
      <c r="H151" s="116">
        <v>110</v>
      </c>
      <c r="I151" s="113">
        <v>27.622195557730304</v>
      </c>
      <c r="J151" s="114">
        <v>128.80945454545454</v>
      </c>
      <c r="K151" s="114">
        <v>108.29899999999999</v>
      </c>
      <c r="L151" s="115">
        <v>20.51045454545455</v>
      </c>
    </row>
    <row r="152" spans="1:12" s="117" customFormat="1" ht="15" customHeight="1" x14ac:dyDescent="0.2">
      <c r="A152" s="111" t="s">
        <v>344</v>
      </c>
      <c r="B152" s="111" t="s">
        <v>345</v>
      </c>
      <c r="C152" s="112">
        <v>217</v>
      </c>
      <c r="D152" s="113">
        <v>18.874544547803161</v>
      </c>
      <c r="E152" s="114">
        <v>88.198894009216573</v>
      </c>
      <c r="F152" s="114">
        <v>62.663410138248828</v>
      </c>
      <c r="G152" s="115">
        <v>25.535483870967742</v>
      </c>
      <c r="H152" s="116">
        <v>44</v>
      </c>
      <c r="I152" s="113">
        <v>34.741476431118407</v>
      </c>
      <c r="J152" s="114">
        <v>109.54295454545455</v>
      </c>
      <c r="K152" s="114">
        <v>33.417954545454556</v>
      </c>
      <c r="L152" s="115">
        <v>76.125</v>
      </c>
    </row>
    <row r="153" spans="1:12" s="117" customFormat="1" ht="15" customHeight="1" x14ac:dyDescent="0.2">
      <c r="A153" s="111" t="s">
        <v>346</v>
      </c>
      <c r="B153" s="111" t="s">
        <v>347</v>
      </c>
      <c r="C153" s="112">
        <v>838</v>
      </c>
      <c r="D153" s="113">
        <v>17.021843053847814</v>
      </c>
      <c r="E153" s="114">
        <v>97.428902147971286</v>
      </c>
      <c r="F153" s="114">
        <v>89.891217183770806</v>
      </c>
      <c r="G153" s="115">
        <v>7.5376849642004782</v>
      </c>
      <c r="H153" s="116">
        <v>208</v>
      </c>
      <c r="I153" s="113">
        <v>24.846487339732988</v>
      </c>
      <c r="J153" s="114">
        <v>113.4527403846154</v>
      </c>
      <c r="K153" s="114">
        <v>95.321538461538466</v>
      </c>
      <c r="L153" s="115">
        <v>18.131201923076922</v>
      </c>
    </row>
    <row r="154" spans="1:12" s="117" customFormat="1" ht="15" customHeight="1" x14ac:dyDescent="0.2">
      <c r="A154" s="111" t="s">
        <v>348</v>
      </c>
      <c r="B154" s="111" t="s">
        <v>349</v>
      </c>
      <c r="C154" s="112">
        <v>263</v>
      </c>
      <c r="D154" s="113">
        <v>23.917858911837985</v>
      </c>
      <c r="E154" s="114">
        <v>113.87205323193916</v>
      </c>
      <c r="F154" s="114">
        <v>80.749467680608362</v>
      </c>
      <c r="G154" s="115">
        <v>33.122585551330801</v>
      </c>
      <c r="H154" s="116">
        <v>71</v>
      </c>
      <c r="I154" s="113">
        <v>39.630950641206226</v>
      </c>
      <c r="J154" s="114">
        <v>153.1635211267606</v>
      </c>
      <c r="K154" s="114">
        <v>78.224507042253535</v>
      </c>
      <c r="L154" s="115">
        <v>74.93901408450705</v>
      </c>
    </row>
    <row r="155" spans="1:12" s="117" customFormat="1" ht="15" customHeight="1" x14ac:dyDescent="0.2">
      <c r="A155" s="111" t="s">
        <v>350</v>
      </c>
      <c r="B155" s="111" t="s">
        <v>351</v>
      </c>
      <c r="C155" s="112">
        <v>242</v>
      </c>
      <c r="D155" s="113">
        <v>15.736707883437015</v>
      </c>
      <c r="E155" s="114">
        <v>85.77326446280982</v>
      </c>
      <c r="F155" s="114">
        <v>81.645909090908987</v>
      </c>
      <c r="G155" s="115">
        <v>4.1273553719008262</v>
      </c>
      <c r="H155" s="116">
        <v>88</v>
      </c>
      <c r="I155" s="113">
        <v>21.034330356733033</v>
      </c>
      <c r="J155" s="114">
        <v>91.12920454545457</v>
      </c>
      <c r="K155" s="114">
        <v>81.668750000000031</v>
      </c>
      <c r="L155" s="115">
        <v>9.4604545454545459</v>
      </c>
    </row>
    <row r="156" spans="1:12" s="117" customFormat="1" ht="15" customHeight="1" x14ac:dyDescent="0.2">
      <c r="A156" s="111" t="s">
        <v>352</v>
      </c>
      <c r="B156" s="111" t="s">
        <v>353</v>
      </c>
      <c r="C156" s="112">
        <v>197</v>
      </c>
      <c r="D156" s="113">
        <v>13.561669750432104</v>
      </c>
      <c r="E156" s="114">
        <v>72.451472081218213</v>
      </c>
      <c r="F156" s="114">
        <v>62.651928934010087</v>
      </c>
      <c r="G156" s="115">
        <v>9.7995431472081211</v>
      </c>
      <c r="H156" s="116">
        <v>52</v>
      </c>
      <c r="I156" s="113">
        <v>17.256652053554689</v>
      </c>
      <c r="J156" s="114">
        <v>72.012307692307701</v>
      </c>
      <c r="K156" s="114">
        <v>47.570384615384611</v>
      </c>
      <c r="L156" s="115">
        <v>24.441923076923082</v>
      </c>
    </row>
    <row r="157" spans="1:12" s="117" customFormat="1" ht="15" customHeight="1" x14ac:dyDescent="0.2">
      <c r="A157" s="111" t="s">
        <v>354</v>
      </c>
      <c r="B157" s="111" t="s">
        <v>355</v>
      </c>
      <c r="C157" s="112">
        <v>247</v>
      </c>
      <c r="D157" s="113">
        <v>22.078834023086603</v>
      </c>
      <c r="E157" s="114">
        <v>103.91291497975713</v>
      </c>
      <c r="F157" s="114">
        <v>72.851052631578995</v>
      </c>
      <c r="G157" s="115">
        <v>31.061862348178146</v>
      </c>
      <c r="H157" s="116">
        <v>74</v>
      </c>
      <c r="I157" s="113">
        <v>42.365870079465779</v>
      </c>
      <c r="J157" s="114">
        <v>150.34364864864864</v>
      </c>
      <c r="K157" s="114">
        <v>79.400405405405408</v>
      </c>
      <c r="L157" s="115">
        <v>70.943243243243245</v>
      </c>
    </row>
    <row r="158" spans="1:12" s="117" customFormat="1" ht="15" customHeight="1" x14ac:dyDescent="0.2">
      <c r="A158" s="104" t="s">
        <v>101</v>
      </c>
      <c r="B158" s="104" t="s">
        <v>102</v>
      </c>
      <c r="C158" s="106">
        <v>8293</v>
      </c>
      <c r="D158" s="107">
        <v>19.237015970453164</v>
      </c>
      <c r="E158" s="108">
        <v>108.01903050765704</v>
      </c>
      <c r="F158" s="108">
        <v>93.915259857711305</v>
      </c>
      <c r="G158" s="109">
        <v>14.103770649945737</v>
      </c>
      <c r="H158" s="110">
        <v>1688</v>
      </c>
      <c r="I158" s="107">
        <v>27.135884037316089</v>
      </c>
      <c r="J158" s="108">
        <v>113.63652843601896</v>
      </c>
      <c r="K158" s="108">
        <v>86.766747630331764</v>
      </c>
      <c r="L158" s="109">
        <v>26.869780805687199</v>
      </c>
    </row>
    <row r="159" spans="1:12" s="117" customFormat="1" ht="15" customHeight="1" x14ac:dyDescent="0.2">
      <c r="A159" s="111" t="s">
        <v>356</v>
      </c>
      <c r="B159" s="111" t="s">
        <v>357</v>
      </c>
      <c r="C159" s="112">
        <v>81</v>
      </c>
      <c r="D159" s="113">
        <v>25.826962433252572</v>
      </c>
      <c r="E159" s="114">
        <v>135.54691358024692</v>
      </c>
      <c r="F159" s="114">
        <v>115.89296296296298</v>
      </c>
      <c r="G159" s="115">
        <v>19.65395061728395</v>
      </c>
      <c r="H159" s="116">
        <v>18</v>
      </c>
      <c r="I159" s="113">
        <v>56.900000475124834</v>
      </c>
      <c r="J159" s="114">
        <v>199.59666666666666</v>
      </c>
      <c r="K159" s="114">
        <v>123.42333333333333</v>
      </c>
      <c r="L159" s="115">
        <v>76.173333333333332</v>
      </c>
    </row>
    <row r="160" spans="1:12" s="117" customFormat="1" ht="15" customHeight="1" x14ac:dyDescent="0.2">
      <c r="A160" s="111" t="s">
        <v>358</v>
      </c>
      <c r="B160" s="111" t="s">
        <v>359</v>
      </c>
      <c r="C160" s="112">
        <v>216</v>
      </c>
      <c r="D160" s="113">
        <v>24.721799430656016</v>
      </c>
      <c r="E160" s="114">
        <v>129.94703703703701</v>
      </c>
      <c r="F160" s="114">
        <v>108.96453703703699</v>
      </c>
      <c r="G160" s="115">
        <v>20.982500000000002</v>
      </c>
      <c r="H160" s="116">
        <v>46</v>
      </c>
      <c r="I160" s="113">
        <v>42.117539352512622</v>
      </c>
      <c r="J160" s="114">
        <v>178.01847826086959</v>
      </c>
      <c r="K160" s="114">
        <v>118.67826086956524</v>
      </c>
      <c r="L160" s="115">
        <v>59.34021739130435</v>
      </c>
    </row>
    <row r="161" spans="1:12" s="117" customFormat="1" ht="15" customHeight="1" x14ac:dyDescent="0.2">
      <c r="A161" s="111" t="s">
        <v>360</v>
      </c>
      <c r="B161" s="111" t="s">
        <v>361</v>
      </c>
      <c r="C161" s="112">
        <v>156</v>
      </c>
      <c r="D161" s="113">
        <v>22.418947974970287</v>
      </c>
      <c r="E161" s="114">
        <v>122.40679487179489</v>
      </c>
      <c r="F161" s="114">
        <v>100.27339743589745</v>
      </c>
      <c r="G161" s="115">
        <v>22.133397435897439</v>
      </c>
      <c r="H161" s="116">
        <v>31</v>
      </c>
      <c r="I161" s="113">
        <v>49.328207493162012</v>
      </c>
      <c r="J161" s="114">
        <v>200.12612903225804</v>
      </c>
      <c r="K161" s="114">
        <v>122.50419354838706</v>
      </c>
      <c r="L161" s="115">
        <v>77.621935483870956</v>
      </c>
    </row>
    <row r="162" spans="1:12" s="117" customFormat="1" ht="15" customHeight="1" x14ac:dyDescent="0.2">
      <c r="A162" s="111" t="s">
        <v>362</v>
      </c>
      <c r="B162" s="111" t="s">
        <v>363</v>
      </c>
      <c r="C162" s="112">
        <v>330</v>
      </c>
      <c r="D162" s="113">
        <v>12.873635296618374</v>
      </c>
      <c r="E162" s="114">
        <v>75.411606060606061</v>
      </c>
      <c r="F162" s="114">
        <v>70.288454545454556</v>
      </c>
      <c r="G162" s="115">
        <v>5.1231515151515143</v>
      </c>
      <c r="H162" s="116">
        <v>61</v>
      </c>
      <c r="I162" s="113">
        <v>13.46601169990266</v>
      </c>
      <c r="J162" s="114">
        <v>69.260819672131149</v>
      </c>
      <c r="K162" s="114">
        <v>62.293934426229505</v>
      </c>
      <c r="L162" s="115">
        <v>6.9668852459016399</v>
      </c>
    </row>
    <row r="163" spans="1:12" s="117" customFormat="1" ht="15" customHeight="1" x14ac:dyDescent="0.2">
      <c r="A163" s="111" t="s">
        <v>364</v>
      </c>
      <c r="B163" s="111" t="s">
        <v>365</v>
      </c>
      <c r="C163" s="112">
        <v>142</v>
      </c>
      <c r="D163" s="113">
        <v>18.825195677099327</v>
      </c>
      <c r="E163" s="114">
        <v>95.980140845070423</v>
      </c>
      <c r="F163" s="114">
        <v>85.003802816901413</v>
      </c>
      <c r="G163" s="115">
        <v>10.976338028169014</v>
      </c>
      <c r="H163" s="116">
        <v>47</v>
      </c>
      <c r="I163" s="113">
        <v>27.666935587592224</v>
      </c>
      <c r="J163" s="114">
        <v>100.69234042553191</v>
      </c>
      <c r="K163" s="114">
        <v>78.045106382978716</v>
      </c>
      <c r="L163" s="115">
        <v>22.647234042553194</v>
      </c>
    </row>
    <row r="164" spans="1:12" s="117" customFormat="1" ht="15" customHeight="1" x14ac:dyDescent="0.2">
      <c r="A164" s="111" t="s">
        <v>366</v>
      </c>
      <c r="B164" s="111" t="s">
        <v>367</v>
      </c>
      <c r="C164" s="112">
        <v>244</v>
      </c>
      <c r="D164" s="113">
        <v>16.404553488692784</v>
      </c>
      <c r="E164" s="114">
        <v>99.943565573770442</v>
      </c>
      <c r="F164" s="114">
        <v>92.578155737704876</v>
      </c>
      <c r="G164" s="115">
        <v>7.3654098360655729</v>
      </c>
      <c r="H164" s="116">
        <v>33</v>
      </c>
      <c r="I164" s="113">
        <v>22.929735366100694</v>
      </c>
      <c r="J164" s="114">
        <v>104.61969696969697</v>
      </c>
      <c r="K164" s="114">
        <v>90.790606060606066</v>
      </c>
      <c r="L164" s="115">
        <v>13.829090909090908</v>
      </c>
    </row>
    <row r="165" spans="1:12" s="117" customFormat="1" ht="15" customHeight="1" x14ac:dyDescent="0.2">
      <c r="A165" s="111" t="s">
        <v>368</v>
      </c>
      <c r="B165" s="111" t="s">
        <v>369</v>
      </c>
      <c r="C165" s="112">
        <v>1385</v>
      </c>
      <c r="D165" s="113">
        <v>16.606415002708292</v>
      </c>
      <c r="E165" s="114">
        <v>99.462772563176728</v>
      </c>
      <c r="F165" s="114">
        <v>87.24279422382655</v>
      </c>
      <c r="G165" s="115">
        <v>12.219978339350181</v>
      </c>
      <c r="H165" s="116">
        <v>307</v>
      </c>
      <c r="I165" s="113">
        <v>27.932283722860539</v>
      </c>
      <c r="J165" s="114">
        <v>121.65201954397398</v>
      </c>
      <c r="K165" s="114">
        <v>93.245472312703626</v>
      </c>
      <c r="L165" s="115">
        <v>28.406547231270356</v>
      </c>
    </row>
    <row r="166" spans="1:12" s="117" customFormat="1" ht="15" customHeight="1" x14ac:dyDescent="0.2">
      <c r="A166" s="111" t="s">
        <v>370</v>
      </c>
      <c r="B166" s="111" t="s">
        <v>371</v>
      </c>
      <c r="C166" s="112">
        <v>330</v>
      </c>
      <c r="D166" s="113">
        <v>16.512729868779026</v>
      </c>
      <c r="E166" s="114">
        <v>97.888333333333321</v>
      </c>
      <c r="F166" s="114">
        <v>89.571939393939374</v>
      </c>
      <c r="G166" s="115">
        <v>8.3163939393939401</v>
      </c>
      <c r="H166" s="116">
        <v>67</v>
      </c>
      <c r="I166" s="113">
        <v>27.425078900834425</v>
      </c>
      <c r="J166" s="114">
        <v>132.73238805970146</v>
      </c>
      <c r="K166" s="114">
        <v>112.98686567164177</v>
      </c>
      <c r="L166" s="115">
        <v>19.745522388059701</v>
      </c>
    </row>
    <row r="167" spans="1:12" s="117" customFormat="1" ht="15" customHeight="1" x14ac:dyDescent="0.2">
      <c r="A167" s="111" t="s">
        <v>372</v>
      </c>
      <c r="B167" s="111" t="s">
        <v>373</v>
      </c>
      <c r="C167" s="112">
        <v>134</v>
      </c>
      <c r="D167" s="113">
        <v>14.483883829356531</v>
      </c>
      <c r="E167" s="114">
        <v>78.021417910447767</v>
      </c>
      <c r="F167" s="114">
        <v>71.497089552238805</v>
      </c>
      <c r="G167" s="115">
        <v>6.5243283582089555</v>
      </c>
      <c r="H167" s="116">
        <v>33</v>
      </c>
      <c r="I167" s="113">
        <v>14.753960542815447</v>
      </c>
      <c r="J167" s="114">
        <v>69.667575757575747</v>
      </c>
      <c r="K167" s="114">
        <v>58.880909090909086</v>
      </c>
      <c r="L167" s="115">
        <v>10.786666666666665</v>
      </c>
    </row>
    <row r="168" spans="1:12" s="117" customFormat="1" ht="15" customHeight="1" x14ac:dyDescent="0.2">
      <c r="A168" s="111" t="s">
        <v>374</v>
      </c>
      <c r="B168" s="111" t="s">
        <v>375</v>
      </c>
      <c r="C168" s="112">
        <v>372</v>
      </c>
      <c r="D168" s="113">
        <v>24.670360496006772</v>
      </c>
      <c r="E168" s="114">
        <v>145.26637096774195</v>
      </c>
      <c r="F168" s="114">
        <v>123.62475806451614</v>
      </c>
      <c r="G168" s="115">
        <v>21.641612903225809</v>
      </c>
      <c r="H168" s="116">
        <v>57</v>
      </c>
      <c r="I168" s="113">
        <v>32.393358546568869</v>
      </c>
      <c r="J168" s="114">
        <v>155.93122807017548</v>
      </c>
      <c r="K168" s="114">
        <v>120.07140350877195</v>
      </c>
      <c r="L168" s="115">
        <v>35.859824561403506</v>
      </c>
    </row>
    <row r="169" spans="1:12" s="117" customFormat="1" ht="15" customHeight="1" x14ac:dyDescent="0.2">
      <c r="A169" s="111" t="s">
        <v>376</v>
      </c>
      <c r="B169" s="111" t="s">
        <v>377</v>
      </c>
      <c r="C169" s="112">
        <v>353</v>
      </c>
      <c r="D169" s="113">
        <v>21.902275560895763</v>
      </c>
      <c r="E169" s="114">
        <v>119.98722379603399</v>
      </c>
      <c r="F169" s="114">
        <v>100.71084985835694</v>
      </c>
      <c r="G169" s="115">
        <v>19.276373937677054</v>
      </c>
      <c r="H169" s="116">
        <v>62</v>
      </c>
      <c r="I169" s="113">
        <v>17.842520240815794</v>
      </c>
      <c r="J169" s="114">
        <v>59.526935483870979</v>
      </c>
      <c r="K169" s="114">
        <v>42.489032258064526</v>
      </c>
      <c r="L169" s="115">
        <v>17.037903225806449</v>
      </c>
    </row>
    <row r="170" spans="1:12" s="117" customFormat="1" ht="15" customHeight="1" x14ac:dyDescent="0.2">
      <c r="A170" s="111" t="s">
        <v>378</v>
      </c>
      <c r="B170" s="111" t="s">
        <v>379</v>
      </c>
      <c r="C170" s="112">
        <v>57</v>
      </c>
      <c r="D170" s="113">
        <v>14.289816507614409</v>
      </c>
      <c r="E170" s="114">
        <v>89.050175438596497</v>
      </c>
      <c r="F170" s="114">
        <v>73.696140350877201</v>
      </c>
      <c r="G170" s="115">
        <v>15.3540350877193</v>
      </c>
      <c r="H170" s="116">
        <v>6</v>
      </c>
      <c r="I170" s="113">
        <v>27.262626223107294</v>
      </c>
      <c r="J170" s="114">
        <v>116.13833333333334</v>
      </c>
      <c r="K170" s="114">
        <v>23.850000000000005</v>
      </c>
      <c r="L170" s="115">
        <v>92.288333333333341</v>
      </c>
    </row>
    <row r="171" spans="1:12" s="117" customFormat="1" ht="15" customHeight="1" x14ac:dyDescent="0.2">
      <c r="A171" s="111" t="s">
        <v>380</v>
      </c>
      <c r="B171" s="111" t="s">
        <v>381</v>
      </c>
      <c r="C171" s="112">
        <v>83</v>
      </c>
      <c r="D171" s="113">
        <v>10.938677710397869</v>
      </c>
      <c r="E171" s="114">
        <v>66.828072289156623</v>
      </c>
      <c r="F171" s="114">
        <v>62.992650602409633</v>
      </c>
      <c r="G171" s="115">
        <v>3.8354216867469875</v>
      </c>
      <c r="H171" s="116">
        <v>16</v>
      </c>
      <c r="I171" s="113">
        <v>9.0041563039614658</v>
      </c>
      <c r="J171" s="114">
        <v>40.118750000000006</v>
      </c>
      <c r="K171" s="114">
        <v>36.031250000000007</v>
      </c>
      <c r="L171" s="115">
        <v>4.0875000000000004</v>
      </c>
    </row>
    <row r="172" spans="1:12" s="117" customFormat="1" ht="15" customHeight="1" x14ac:dyDescent="0.2">
      <c r="A172" s="111" t="s">
        <v>382</v>
      </c>
      <c r="B172" s="111" t="s">
        <v>383</v>
      </c>
      <c r="C172" s="112">
        <v>405</v>
      </c>
      <c r="D172" s="113">
        <v>18.064340250872366</v>
      </c>
      <c r="E172" s="114">
        <v>95.4203456790123</v>
      </c>
      <c r="F172" s="114">
        <v>83.885827160493776</v>
      </c>
      <c r="G172" s="115">
        <v>11.534518518518519</v>
      </c>
      <c r="H172" s="116">
        <v>78</v>
      </c>
      <c r="I172" s="113">
        <v>10.647612366145289</v>
      </c>
      <c r="J172" s="114">
        <v>34.596153846153847</v>
      </c>
      <c r="K172" s="114">
        <v>26.740897435897434</v>
      </c>
      <c r="L172" s="115">
        <v>7.8552564102564109</v>
      </c>
    </row>
    <row r="173" spans="1:12" s="117" customFormat="1" ht="15" customHeight="1" x14ac:dyDescent="0.2">
      <c r="A173" s="111" t="s">
        <v>384</v>
      </c>
      <c r="B173" s="111" t="s">
        <v>385</v>
      </c>
      <c r="C173" s="112">
        <v>572</v>
      </c>
      <c r="D173" s="113">
        <v>20.292980350247898</v>
      </c>
      <c r="E173" s="114">
        <v>113.58781468531478</v>
      </c>
      <c r="F173" s="114">
        <v>97.790192307692394</v>
      </c>
      <c r="G173" s="115">
        <v>15.79762237762238</v>
      </c>
      <c r="H173" s="116">
        <v>132</v>
      </c>
      <c r="I173" s="113">
        <v>29.047150396462367</v>
      </c>
      <c r="J173" s="114">
        <v>140.90909090909088</v>
      </c>
      <c r="K173" s="114">
        <v>115.68272727272725</v>
      </c>
      <c r="L173" s="115">
        <v>25.226363636363629</v>
      </c>
    </row>
    <row r="174" spans="1:12" s="117" customFormat="1" ht="15" customHeight="1" x14ac:dyDescent="0.2">
      <c r="A174" s="111" t="s">
        <v>386</v>
      </c>
      <c r="B174" s="111" t="s">
        <v>387</v>
      </c>
      <c r="C174" s="112">
        <v>245</v>
      </c>
      <c r="D174" s="113">
        <v>16.672960027448319</v>
      </c>
      <c r="E174" s="114">
        <v>94.491469387755089</v>
      </c>
      <c r="F174" s="114">
        <v>88.987510204081616</v>
      </c>
      <c r="G174" s="115">
        <v>5.5039591836734694</v>
      </c>
      <c r="H174" s="116">
        <v>42</v>
      </c>
      <c r="I174" s="113">
        <v>21.944903351461925</v>
      </c>
      <c r="J174" s="114">
        <v>86.436428571428578</v>
      </c>
      <c r="K174" s="114">
        <v>74.108095238095245</v>
      </c>
      <c r="L174" s="115">
        <v>12.328333333333333</v>
      </c>
    </row>
    <row r="175" spans="1:12" s="117" customFormat="1" ht="15" customHeight="1" x14ac:dyDescent="0.2">
      <c r="A175" s="111" t="s">
        <v>388</v>
      </c>
      <c r="B175" s="111" t="s">
        <v>389</v>
      </c>
      <c r="C175" s="112">
        <v>137</v>
      </c>
      <c r="D175" s="113">
        <v>16.63313513793544</v>
      </c>
      <c r="E175" s="114">
        <v>96.789051094890496</v>
      </c>
      <c r="F175" s="114">
        <v>94.217226277372248</v>
      </c>
      <c r="G175" s="115">
        <v>2.5718248175182485</v>
      </c>
      <c r="H175" s="116">
        <v>32</v>
      </c>
      <c r="I175" s="113">
        <v>24.325412807088206</v>
      </c>
      <c r="J175" s="114">
        <v>124.38625000000002</v>
      </c>
      <c r="K175" s="114">
        <v>121.58375000000002</v>
      </c>
      <c r="L175" s="115">
        <v>2.8025000000000002</v>
      </c>
    </row>
    <row r="176" spans="1:12" s="117" customFormat="1" ht="15" customHeight="1" x14ac:dyDescent="0.2">
      <c r="A176" s="111" t="s">
        <v>390</v>
      </c>
      <c r="B176" s="111" t="s">
        <v>391</v>
      </c>
      <c r="C176" s="112">
        <v>221</v>
      </c>
      <c r="D176" s="113">
        <v>18.88052689068806</v>
      </c>
      <c r="E176" s="114">
        <v>104.77366515837106</v>
      </c>
      <c r="F176" s="114">
        <v>98.986425339366534</v>
      </c>
      <c r="G176" s="115">
        <v>5.7872398190045251</v>
      </c>
      <c r="H176" s="116">
        <v>62</v>
      </c>
      <c r="I176" s="113">
        <v>21.840008367907242</v>
      </c>
      <c r="J176" s="114">
        <v>107.42983870967741</v>
      </c>
      <c r="K176" s="114">
        <v>97.328870967741921</v>
      </c>
      <c r="L176" s="115">
        <v>10.100967741935484</v>
      </c>
    </row>
    <row r="177" spans="1:12" s="117" customFormat="1" ht="15" customHeight="1" x14ac:dyDescent="0.2">
      <c r="A177" s="111" t="s">
        <v>392</v>
      </c>
      <c r="B177" s="111" t="s">
        <v>393</v>
      </c>
      <c r="C177" s="112">
        <v>220</v>
      </c>
      <c r="D177" s="113">
        <v>15.222686168371377</v>
      </c>
      <c r="E177" s="114">
        <v>79.451454545454581</v>
      </c>
      <c r="F177" s="114">
        <v>74.537454545454565</v>
      </c>
      <c r="G177" s="115">
        <v>4.9139999999999997</v>
      </c>
      <c r="H177" s="116">
        <v>43</v>
      </c>
      <c r="I177" s="113">
        <v>26.140005594503833</v>
      </c>
      <c r="J177" s="114">
        <v>96.926046511627902</v>
      </c>
      <c r="K177" s="114">
        <v>87.100465116279068</v>
      </c>
      <c r="L177" s="115">
        <v>9.8255813953488378</v>
      </c>
    </row>
    <row r="178" spans="1:12" s="117" customFormat="1" ht="15" customHeight="1" x14ac:dyDescent="0.2">
      <c r="A178" s="111" t="s">
        <v>394</v>
      </c>
      <c r="B178" s="111" t="s">
        <v>395</v>
      </c>
      <c r="C178" s="112">
        <v>389</v>
      </c>
      <c r="D178" s="113">
        <v>18.585314403893683</v>
      </c>
      <c r="E178" s="114">
        <v>90.809742930591213</v>
      </c>
      <c r="F178" s="114">
        <v>78.869691516709466</v>
      </c>
      <c r="G178" s="115">
        <v>11.940051413881747</v>
      </c>
      <c r="H178" s="116">
        <v>100</v>
      </c>
      <c r="I178" s="113">
        <v>25.114857046602296</v>
      </c>
      <c r="J178" s="114">
        <v>91.247600000000006</v>
      </c>
      <c r="K178" s="114">
        <v>71.069500000000005</v>
      </c>
      <c r="L178" s="115">
        <v>20.178099999999997</v>
      </c>
    </row>
    <row r="179" spans="1:12" s="117" customFormat="1" ht="15" customHeight="1" x14ac:dyDescent="0.2">
      <c r="A179" s="111" t="s">
        <v>396</v>
      </c>
      <c r="B179" s="111" t="s">
        <v>397</v>
      </c>
      <c r="C179" s="112">
        <v>297</v>
      </c>
      <c r="D179" s="113">
        <v>18.383750958017135</v>
      </c>
      <c r="E179" s="114">
        <v>97.061414141414119</v>
      </c>
      <c r="F179" s="114">
        <v>80.909966329966309</v>
      </c>
      <c r="G179" s="115">
        <v>16.151447811447813</v>
      </c>
      <c r="H179" s="116">
        <v>85</v>
      </c>
      <c r="I179" s="113">
        <v>27.855332781218856</v>
      </c>
      <c r="J179" s="114">
        <v>112.33999999999999</v>
      </c>
      <c r="K179" s="114">
        <v>69.774000000000015</v>
      </c>
      <c r="L179" s="115">
        <v>42.565999999999988</v>
      </c>
    </row>
    <row r="180" spans="1:12" s="117" customFormat="1" ht="15" customHeight="1" x14ac:dyDescent="0.2">
      <c r="A180" s="111" t="s">
        <v>398</v>
      </c>
      <c r="B180" s="111" t="s">
        <v>399</v>
      </c>
      <c r="C180" s="112">
        <v>185</v>
      </c>
      <c r="D180" s="113">
        <v>31.321125746319399</v>
      </c>
      <c r="E180" s="114">
        <v>172.89740540540538</v>
      </c>
      <c r="F180" s="114">
        <v>154.75210810810808</v>
      </c>
      <c r="G180" s="115">
        <v>18.145297297297297</v>
      </c>
      <c r="H180" s="116">
        <v>28</v>
      </c>
      <c r="I180" s="113">
        <v>59.612500820473635</v>
      </c>
      <c r="J180" s="114">
        <v>252.99928571428569</v>
      </c>
      <c r="K180" s="114">
        <v>184.8775</v>
      </c>
      <c r="L180" s="115">
        <v>68.121785714285721</v>
      </c>
    </row>
    <row r="181" spans="1:12" s="117" customFormat="1" ht="15" customHeight="1" x14ac:dyDescent="0.2">
      <c r="A181" s="111" t="s">
        <v>400</v>
      </c>
      <c r="B181" s="111" t="s">
        <v>401</v>
      </c>
      <c r="C181" s="112">
        <v>647</v>
      </c>
      <c r="D181" s="113">
        <v>23.97592821765782</v>
      </c>
      <c r="E181" s="114">
        <v>124.46930448222565</v>
      </c>
      <c r="F181" s="114">
        <v>94.231282843894903</v>
      </c>
      <c r="G181" s="115">
        <v>30.238021638330757</v>
      </c>
      <c r="H181" s="116">
        <v>122</v>
      </c>
      <c r="I181" s="113">
        <v>19.278638168805738</v>
      </c>
      <c r="J181" s="114">
        <v>58.893442622950822</v>
      </c>
      <c r="K181" s="114">
        <v>26.537377049180332</v>
      </c>
      <c r="L181" s="115">
        <v>32.356065573770486</v>
      </c>
    </row>
    <row r="182" spans="1:12" s="117" customFormat="1" ht="15" customHeight="1" x14ac:dyDescent="0.2">
      <c r="A182" s="111" t="s">
        <v>402</v>
      </c>
      <c r="B182" s="111" t="s">
        <v>403</v>
      </c>
      <c r="C182" s="112">
        <v>486</v>
      </c>
      <c r="D182" s="113">
        <v>19.812521978128128</v>
      </c>
      <c r="E182" s="114">
        <v>114.3757407407408</v>
      </c>
      <c r="F182" s="114">
        <v>103.10458847736632</v>
      </c>
      <c r="G182" s="115">
        <v>11.271152263374487</v>
      </c>
      <c r="H182" s="116">
        <v>79</v>
      </c>
      <c r="I182" s="113">
        <v>29.959291088367713</v>
      </c>
      <c r="J182" s="114">
        <v>137.99329113924051</v>
      </c>
      <c r="K182" s="114">
        <v>127.26063291139241</v>
      </c>
      <c r="L182" s="115">
        <v>10.732658227848102</v>
      </c>
    </row>
    <row r="183" spans="1:12" s="117" customFormat="1" ht="15" customHeight="1" x14ac:dyDescent="0.2">
      <c r="A183" s="111" t="s">
        <v>404</v>
      </c>
      <c r="B183" s="111" t="s">
        <v>405</v>
      </c>
      <c r="C183" s="112">
        <v>506</v>
      </c>
      <c r="D183" s="113">
        <v>22.06089570871638</v>
      </c>
      <c r="E183" s="114">
        <v>126.11610671936776</v>
      </c>
      <c r="F183" s="114">
        <v>108.52699604743101</v>
      </c>
      <c r="G183" s="115">
        <v>17.589110671936758</v>
      </c>
      <c r="H183" s="116">
        <v>92</v>
      </c>
      <c r="I183" s="113">
        <v>38.588001300506441</v>
      </c>
      <c r="J183" s="114">
        <v>153.77586956521736</v>
      </c>
      <c r="K183" s="114">
        <v>109.43304347826083</v>
      </c>
      <c r="L183" s="115">
        <v>44.342826086956528</v>
      </c>
    </row>
    <row r="184" spans="1:12" s="117" customFormat="1" ht="15" customHeight="1" x14ac:dyDescent="0.2">
      <c r="A184" s="111" t="s">
        <v>406</v>
      </c>
      <c r="B184" s="111" t="s">
        <v>407</v>
      </c>
      <c r="C184" s="112">
        <v>100</v>
      </c>
      <c r="D184" s="113">
        <v>17.424230850217974</v>
      </c>
      <c r="E184" s="114">
        <v>104.92600000000002</v>
      </c>
      <c r="F184" s="114">
        <v>92.545700000000011</v>
      </c>
      <c r="G184" s="115">
        <v>12.380300000000002</v>
      </c>
      <c r="H184" s="116">
        <v>9</v>
      </c>
      <c r="I184" s="113">
        <v>31.341294732202119</v>
      </c>
      <c r="J184" s="114">
        <v>137.46222222222224</v>
      </c>
      <c r="K184" s="114">
        <v>52.222222222222221</v>
      </c>
      <c r="L184" s="115">
        <v>85.240000000000009</v>
      </c>
    </row>
    <row r="185" spans="1:12" s="117" customFormat="1" ht="15" customHeight="1" x14ac:dyDescent="0.2">
      <c r="A185" s="104" t="s">
        <v>103</v>
      </c>
      <c r="B185" s="104" t="s">
        <v>104</v>
      </c>
      <c r="C185" s="106">
        <v>5626</v>
      </c>
      <c r="D185" s="107">
        <v>20.505629188931803</v>
      </c>
      <c r="E185" s="108">
        <v>112.76128154994669</v>
      </c>
      <c r="F185" s="108">
        <v>100.85611446853895</v>
      </c>
      <c r="G185" s="109">
        <v>11.905167081407752</v>
      </c>
      <c r="H185" s="110">
        <v>1256</v>
      </c>
      <c r="I185" s="107">
        <v>31.41350434654268</v>
      </c>
      <c r="J185" s="108">
        <v>142.00719745222929</v>
      </c>
      <c r="K185" s="108">
        <v>120.1991719745223</v>
      </c>
      <c r="L185" s="109">
        <v>21.808025477707009</v>
      </c>
    </row>
    <row r="186" spans="1:12" s="117" customFormat="1" ht="15" customHeight="1" x14ac:dyDescent="0.2">
      <c r="A186" s="111" t="s">
        <v>408</v>
      </c>
      <c r="B186" s="111" t="s">
        <v>409</v>
      </c>
      <c r="C186" s="112">
        <v>140</v>
      </c>
      <c r="D186" s="113">
        <v>21.627516743635759</v>
      </c>
      <c r="E186" s="114">
        <v>118.87199999999999</v>
      </c>
      <c r="F186" s="114">
        <v>113.04621428571427</v>
      </c>
      <c r="G186" s="115">
        <v>5.8257857142857148</v>
      </c>
      <c r="H186" s="116">
        <v>29</v>
      </c>
      <c r="I186" s="113">
        <v>37.77871253361468</v>
      </c>
      <c r="J186" s="114">
        <v>169.40482758620689</v>
      </c>
      <c r="K186" s="114">
        <v>152.14344827586206</v>
      </c>
      <c r="L186" s="115">
        <v>17.261379310344829</v>
      </c>
    </row>
    <row r="187" spans="1:12" s="117" customFormat="1" ht="15" customHeight="1" x14ac:dyDescent="0.2">
      <c r="A187" s="111" t="s">
        <v>410</v>
      </c>
      <c r="B187" s="111" t="s">
        <v>411</v>
      </c>
      <c r="C187" s="112">
        <v>126</v>
      </c>
      <c r="D187" s="113">
        <v>19.427744853213529</v>
      </c>
      <c r="E187" s="114">
        <v>103.23595238095236</v>
      </c>
      <c r="F187" s="114">
        <v>96.837142857142823</v>
      </c>
      <c r="G187" s="115">
        <v>6.3988095238095246</v>
      </c>
      <c r="H187" s="116">
        <v>45</v>
      </c>
      <c r="I187" s="113">
        <v>25.511843610066226</v>
      </c>
      <c r="J187" s="114">
        <v>96.714888888888893</v>
      </c>
      <c r="K187" s="114">
        <v>84.99111111111111</v>
      </c>
      <c r="L187" s="115">
        <v>11.723777777777778</v>
      </c>
    </row>
    <row r="188" spans="1:12" s="117" customFormat="1" ht="15" customHeight="1" x14ac:dyDescent="0.2">
      <c r="A188" s="111" t="s">
        <v>412</v>
      </c>
      <c r="B188" s="111" t="s">
        <v>413</v>
      </c>
      <c r="C188" s="112">
        <v>87</v>
      </c>
      <c r="D188" s="113">
        <v>18.808790193397261</v>
      </c>
      <c r="E188" s="114">
        <v>105.66218390804599</v>
      </c>
      <c r="F188" s="114">
        <v>101.16471264367816</v>
      </c>
      <c r="G188" s="115">
        <v>4.4974712643678156</v>
      </c>
      <c r="H188" s="116">
        <v>18</v>
      </c>
      <c r="I188" s="113">
        <v>30.855079452587468</v>
      </c>
      <c r="J188" s="114">
        <v>134.01166666666666</v>
      </c>
      <c r="K188" s="114">
        <v>123.36333333333333</v>
      </c>
      <c r="L188" s="115">
        <v>10.648333333333333</v>
      </c>
    </row>
    <row r="189" spans="1:12" s="117" customFormat="1" ht="15" customHeight="1" x14ac:dyDescent="0.2">
      <c r="A189" s="111" t="s">
        <v>414</v>
      </c>
      <c r="B189" s="111" t="s">
        <v>415</v>
      </c>
      <c r="C189" s="112">
        <v>72</v>
      </c>
      <c r="D189" s="113">
        <v>22.223799264051053</v>
      </c>
      <c r="E189" s="114">
        <v>117.21652777777778</v>
      </c>
      <c r="F189" s="114">
        <v>103.02944444444444</v>
      </c>
      <c r="G189" s="115">
        <v>14.187083333333334</v>
      </c>
      <c r="H189" s="116">
        <v>16</v>
      </c>
      <c r="I189" s="113">
        <v>30.363873059968437</v>
      </c>
      <c r="J189" s="114">
        <v>130.614375</v>
      </c>
      <c r="K189" s="114">
        <v>100.57249999999999</v>
      </c>
      <c r="L189" s="115">
        <v>30.041875000000001</v>
      </c>
    </row>
    <row r="190" spans="1:12" s="117" customFormat="1" ht="15" customHeight="1" x14ac:dyDescent="0.2">
      <c r="A190" s="111" t="s">
        <v>416</v>
      </c>
      <c r="B190" s="111" t="s">
        <v>417</v>
      </c>
      <c r="C190" s="112">
        <v>341</v>
      </c>
      <c r="D190" s="113">
        <v>21.319957366176695</v>
      </c>
      <c r="E190" s="114">
        <v>122.96184750733148</v>
      </c>
      <c r="F190" s="114">
        <v>109.58463343108515</v>
      </c>
      <c r="G190" s="115">
        <v>13.377214076246334</v>
      </c>
      <c r="H190" s="116">
        <v>93</v>
      </c>
      <c r="I190" s="113">
        <v>22.645913875806322</v>
      </c>
      <c r="J190" s="114">
        <v>116.37204301075265</v>
      </c>
      <c r="K190" s="114">
        <v>109.21290322580643</v>
      </c>
      <c r="L190" s="115">
        <v>7.1591397849462357</v>
      </c>
    </row>
    <row r="191" spans="1:12" s="117" customFormat="1" ht="15" customHeight="1" x14ac:dyDescent="0.2">
      <c r="A191" s="111" t="s">
        <v>418</v>
      </c>
      <c r="B191" s="111" t="s">
        <v>419</v>
      </c>
      <c r="C191" s="112">
        <v>190</v>
      </c>
      <c r="D191" s="113">
        <v>20.115577040785677</v>
      </c>
      <c r="E191" s="114">
        <v>112.46405263157892</v>
      </c>
      <c r="F191" s="114">
        <v>103.65194736842103</v>
      </c>
      <c r="G191" s="115">
        <v>8.8121052631578944</v>
      </c>
      <c r="H191" s="116">
        <v>25</v>
      </c>
      <c r="I191" s="113">
        <v>21.087391043504994</v>
      </c>
      <c r="J191" s="114">
        <v>84.78</v>
      </c>
      <c r="K191" s="114">
        <v>76.888000000000005</v>
      </c>
      <c r="L191" s="115">
        <v>7.8920000000000003</v>
      </c>
    </row>
    <row r="192" spans="1:12" s="117" customFormat="1" ht="15" customHeight="1" x14ac:dyDescent="0.2">
      <c r="A192" s="111" t="s">
        <v>420</v>
      </c>
      <c r="B192" s="111" t="s">
        <v>421</v>
      </c>
      <c r="C192" s="112">
        <v>110</v>
      </c>
      <c r="D192" s="113">
        <v>23.404845190860147</v>
      </c>
      <c r="E192" s="114">
        <v>129.54781818181814</v>
      </c>
      <c r="F192" s="114">
        <v>123.0334545454545</v>
      </c>
      <c r="G192" s="115">
        <v>6.5143636363636359</v>
      </c>
      <c r="H192" s="116">
        <v>28</v>
      </c>
      <c r="I192" s="113">
        <v>49.542839032397453</v>
      </c>
      <c r="J192" s="114">
        <v>236.71250000000003</v>
      </c>
      <c r="K192" s="114">
        <v>223.7739285714286</v>
      </c>
      <c r="L192" s="115">
        <v>12.938571428571427</v>
      </c>
    </row>
    <row r="193" spans="1:12" s="117" customFormat="1" ht="15" customHeight="1" x14ac:dyDescent="0.2">
      <c r="A193" s="111" t="s">
        <v>422</v>
      </c>
      <c r="B193" s="111" t="s">
        <v>423</v>
      </c>
      <c r="C193" s="112">
        <v>36</v>
      </c>
      <c r="D193" s="113">
        <v>12.713854959684845</v>
      </c>
      <c r="E193" s="114">
        <v>73.44861111111112</v>
      </c>
      <c r="F193" s="114">
        <v>65.739722222222241</v>
      </c>
      <c r="G193" s="115">
        <v>7.7088888888888887</v>
      </c>
      <c r="H193" s="116">
        <v>5</v>
      </c>
      <c r="I193" s="113">
        <v>21.981160963615345</v>
      </c>
      <c r="J193" s="114">
        <v>96.190000000000012</v>
      </c>
      <c r="K193" s="114">
        <v>50.290000000000006</v>
      </c>
      <c r="L193" s="115">
        <v>45.9</v>
      </c>
    </row>
    <row r="194" spans="1:12" s="117" customFormat="1" ht="15" customHeight="1" x14ac:dyDescent="0.2">
      <c r="A194" s="111" t="s">
        <v>424</v>
      </c>
      <c r="B194" s="111" t="s">
        <v>425</v>
      </c>
      <c r="C194" s="112">
        <v>144</v>
      </c>
      <c r="D194" s="113">
        <v>36.818631439013508</v>
      </c>
      <c r="E194" s="114">
        <v>195.10479166666673</v>
      </c>
      <c r="F194" s="114">
        <v>161.29152777777782</v>
      </c>
      <c r="G194" s="115">
        <v>33.813263888888883</v>
      </c>
      <c r="H194" s="116">
        <v>15</v>
      </c>
      <c r="I194" s="113">
        <v>32.403116686270948</v>
      </c>
      <c r="J194" s="114">
        <v>191.54800000000003</v>
      </c>
      <c r="K194" s="114">
        <v>138.54933333333335</v>
      </c>
      <c r="L194" s="115">
        <v>52.998666666666665</v>
      </c>
    </row>
    <row r="195" spans="1:12" s="117" customFormat="1" ht="15" customHeight="1" x14ac:dyDescent="0.2">
      <c r="A195" s="111" t="s">
        <v>426</v>
      </c>
      <c r="B195" s="111" t="s">
        <v>427</v>
      </c>
      <c r="C195" s="112">
        <v>105</v>
      </c>
      <c r="D195" s="113">
        <v>16.195359331416721</v>
      </c>
      <c r="E195" s="114">
        <v>83.620095238095246</v>
      </c>
      <c r="F195" s="114">
        <v>71.451047619047628</v>
      </c>
      <c r="G195" s="115">
        <v>12.169047619047619</v>
      </c>
      <c r="H195" s="116">
        <v>18</v>
      </c>
      <c r="I195" s="113">
        <v>17.032676643909682</v>
      </c>
      <c r="J195" s="114">
        <v>73.944999999999993</v>
      </c>
      <c r="K195" s="114">
        <v>41.533333333333331</v>
      </c>
      <c r="L195" s="115">
        <v>32.411666666666662</v>
      </c>
    </row>
    <row r="196" spans="1:12" s="117" customFormat="1" ht="15" customHeight="1" x14ac:dyDescent="0.2">
      <c r="A196" s="111" t="s">
        <v>428</v>
      </c>
      <c r="B196" s="111" t="s">
        <v>429</v>
      </c>
      <c r="C196" s="112">
        <v>162</v>
      </c>
      <c r="D196" s="113">
        <v>20.721305645778681</v>
      </c>
      <c r="E196" s="114">
        <v>112.94339506172837</v>
      </c>
      <c r="F196" s="114">
        <v>99.481172839506129</v>
      </c>
      <c r="G196" s="115">
        <v>13.462222222222223</v>
      </c>
      <c r="H196" s="116">
        <v>35</v>
      </c>
      <c r="I196" s="113">
        <v>43.381571233418526</v>
      </c>
      <c r="J196" s="114">
        <v>176.7474285714286</v>
      </c>
      <c r="K196" s="114">
        <v>141.45885714285717</v>
      </c>
      <c r="L196" s="115">
        <v>35.288571428571423</v>
      </c>
    </row>
    <row r="197" spans="1:12" s="117" customFormat="1" ht="15" customHeight="1" x14ac:dyDescent="0.2">
      <c r="A197" s="111" t="s">
        <v>430</v>
      </c>
      <c r="B197" s="111" t="s">
        <v>431</v>
      </c>
      <c r="C197" s="112">
        <v>63</v>
      </c>
      <c r="D197" s="113">
        <v>22.845358208380908</v>
      </c>
      <c r="E197" s="114">
        <v>123.45301587301589</v>
      </c>
      <c r="F197" s="114">
        <v>107.8020634920635</v>
      </c>
      <c r="G197" s="115">
        <v>15.650952380952379</v>
      </c>
      <c r="H197" s="116">
        <v>13</v>
      </c>
      <c r="I197" s="113">
        <v>57.897984448896544</v>
      </c>
      <c r="J197" s="114">
        <v>228.08153846153846</v>
      </c>
      <c r="K197" s="114">
        <v>181.56769230769231</v>
      </c>
      <c r="L197" s="115">
        <v>46.51384615384616</v>
      </c>
    </row>
    <row r="198" spans="1:12" s="117" customFormat="1" ht="15" customHeight="1" x14ac:dyDescent="0.2">
      <c r="A198" s="111" t="s">
        <v>432</v>
      </c>
      <c r="B198" s="111" t="s">
        <v>433</v>
      </c>
      <c r="C198" s="112">
        <v>74</v>
      </c>
      <c r="D198" s="113">
        <v>17.639667022578848</v>
      </c>
      <c r="E198" s="114">
        <v>97.560945945945974</v>
      </c>
      <c r="F198" s="114">
        <v>95.070270270270299</v>
      </c>
      <c r="G198" s="115">
        <v>2.4906756756756758</v>
      </c>
      <c r="H198" s="116">
        <v>16</v>
      </c>
      <c r="I198" s="113">
        <v>19.469300210982283</v>
      </c>
      <c r="J198" s="114">
        <v>104.27562499999999</v>
      </c>
      <c r="K198" s="114">
        <v>100.33125</v>
      </c>
      <c r="L198" s="115">
        <v>3.944375</v>
      </c>
    </row>
    <row r="199" spans="1:12" s="117" customFormat="1" ht="15" customHeight="1" x14ac:dyDescent="0.2">
      <c r="A199" s="111" t="s">
        <v>434</v>
      </c>
      <c r="B199" s="111" t="s">
        <v>435</v>
      </c>
      <c r="C199" s="112">
        <v>197</v>
      </c>
      <c r="D199" s="113">
        <v>20.91039600473394</v>
      </c>
      <c r="E199" s="114">
        <v>111.06055837563454</v>
      </c>
      <c r="F199" s="114">
        <v>100.20401015228427</v>
      </c>
      <c r="G199" s="115">
        <v>10.856548223350256</v>
      </c>
      <c r="H199" s="116">
        <v>34</v>
      </c>
      <c r="I199" s="113">
        <v>41.511395911422269</v>
      </c>
      <c r="J199" s="114">
        <v>170.48705882352942</v>
      </c>
      <c r="K199" s="114">
        <v>119.03147058823531</v>
      </c>
      <c r="L199" s="115">
        <v>51.455588235294115</v>
      </c>
    </row>
    <row r="200" spans="1:12" s="117" customFormat="1" ht="15" customHeight="1" x14ac:dyDescent="0.2">
      <c r="A200" s="111" t="s">
        <v>436</v>
      </c>
      <c r="B200" s="111" t="s">
        <v>437</v>
      </c>
      <c r="C200" s="112">
        <v>815</v>
      </c>
      <c r="D200" s="113">
        <v>19.324186993259673</v>
      </c>
      <c r="E200" s="114">
        <v>104.03060122699388</v>
      </c>
      <c r="F200" s="114">
        <v>95.411374233128853</v>
      </c>
      <c r="G200" s="115">
        <v>8.6192269938650323</v>
      </c>
      <c r="H200" s="116">
        <v>195</v>
      </c>
      <c r="I200" s="113">
        <v>36.296525656241059</v>
      </c>
      <c r="J200" s="114">
        <v>161.1669230769231</v>
      </c>
      <c r="K200" s="114">
        <v>136.93758974358974</v>
      </c>
      <c r="L200" s="115">
        <v>24.22933333333334</v>
      </c>
    </row>
    <row r="201" spans="1:12" s="117" customFormat="1" ht="15" customHeight="1" x14ac:dyDescent="0.2">
      <c r="A201" s="111" t="s">
        <v>438</v>
      </c>
      <c r="B201" s="111" t="s">
        <v>439</v>
      </c>
      <c r="C201" s="112">
        <v>179</v>
      </c>
      <c r="D201" s="113">
        <v>21.243727251043353</v>
      </c>
      <c r="E201" s="114">
        <v>113.3446368715084</v>
      </c>
      <c r="F201" s="114">
        <v>99.132458100558679</v>
      </c>
      <c r="G201" s="115">
        <v>14.212178770949723</v>
      </c>
      <c r="H201" s="116">
        <v>12</v>
      </c>
      <c r="I201" s="113">
        <v>37.69810686497167</v>
      </c>
      <c r="J201" s="114">
        <v>153.26416666666668</v>
      </c>
      <c r="K201" s="114">
        <v>138.21666666666667</v>
      </c>
      <c r="L201" s="115">
        <v>15.047499999999999</v>
      </c>
    </row>
    <row r="202" spans="1:12" s="117" customFormat="1" ht="15" customHeight="1" x14ac:dyDescent="0.2">
      <c r="A202" s="111" t="s">
        <v>440</v>
      </c>
      <c r="B202" s="111" t="s">
        <v>441</v>
      </c>
      <c r="C202" s="112">
        <v>335</v>
      </c>
      <c r="D202" s="113">
        <v>15.113174497560959</v>
      </c>
      <c r="E202" s="114">
        <v>90.571522388059861</v>
      </c>
      <c r="F202" s="114">
        <v>84.432507462686729</v>
      </c>
      <c r="G202" s="115">
        <v>6.139014925373135</v>
      </c>
      <c r="H202" s="116">
        <v>93</v>
      </c>
      <c r="I202" s="113">
        <v>25.097944635249863</v>
      </c>
      <c r="J202" s="114">
        <v>116.37161290322578</v>
      </c>
      <c r="K202" s="114">
        <v>104.53989247311826</v>
      </c>
      <c r="L202" s="115">
        <v>11.831720430107525</v>
      </c>
    </row>
    <row r="203" spans="1:12" s="117" customFormat="1" ht="15" customHeight="1" x14ac:dyDescent="0.2">
      <c r="A203" s="111" t="s">
        <v>442</v>
      </c>
      <c r="B203" s="111" t="s">
        <v>443</v>
      </c>
      <c r="C203" s="112">
        <v>330</v>
      </c>
      <c r="D203" s="113">
        <v>20.02613214242346</v>
      </c>
      <c r="E203" s="114">
        <v>108.64857575757577</v>
      </c>
      <c r="F203" s="114">
        <v>96.369696969696989</v>
      </c>
      <c r="G203" s="115">
        <v>12.278878787878787</v>
      </c>
      <c r="H203" s="116">
        <v>94</v>
      </c>
      <c r="I203" s="113">
        <v>32.227140452780745</v>
      </c>
      <c r="J203" s="114">
        <v>148.09159574468086</v>
      </c>
      <c r="K203" s="114">
        <v>121.63787234042555</v>
      </c>
      <c r="L203" s="115">
        <v>26.453723404255321</v>
      </c>
    </row>
    <row r="204" spans="1:12" s="117" customFormat="1" ht="15" customHeight="1" x14ac:dyDescent="0.2">
      <c r="A204" s="111" t="s">
        <v>444</v>
      </c>
      <c r="B204" s="111" t="s">
        <v>445</v>
      </c>
      <c r="C204" s="112">
        <v>228</v>
      </c>
      <c r="D204" s="113">
        <v>18.765986606424878</v>
      </c>
      <c r="E204" s="114">
        <v>112.84535087719298</v>
      </c>
      <c r="F204" s="114">
        <v>99.560263157894738</v>
      </c>
      <c r="G204" s="115">
        <v>13.285087719298245</v>
      </c>
      <c r="H204" s="116">
        <v>52</v>
      </c>
      <c r="I204" s="113">
        <v>20.167535684353222</v>
      </c>
      <c r="J204" s="114">
        <v>107.91384615384615</v>
      </c>
      <c r="K204" s="114">
        <v>91.904807692307685</v>
      </c>
      <c r="L204" s="115">
        <v>16.009038461538459</v>
      </c>
    </row>
    <row r="205" spans="1:12" s="117" customFormat="1" ht="15" customHeight="1" x14ac:dyDescent="0.2">
      <c r="A205" s="111" t="s">
        <v>446</v>
      </c>
      <c r="B205" s="111" t="s">
        <v>447</v>
      </c>
      <c r="C205" s="112">
        <v>198</v>
      </c>
      <c r="D205" s="113">
        <v>25.572821490821273</v>
      </c>
      <c r="E205" s="114">
        <v>133.16479797979801</v>
      </c>
      <c r="F205" s="114">
        <v>109.96489898989904</v>
      </c>
      <c r="G205" s="115">
        <v>23.199898989898983</v>
      </c>
      <c r="H205" s="116">
        <v>17</v>
      </c>
      <c r="I205" s="113">
        <v>45.066762221803678</v>
      </c>
      <c r="J205" s="114">
        <v>216.76529411764704</v>
      </c>
      <c r="K205" s="114">
        <v>185.35647058823525</v>
      </c>
      <c r="L205" s="115">
        <v>31.408823529411766</v>
      </c>
    </row>
    <row r="206" spans="1:12" s="117" customFormat="1" ht="15" customHeight="1" x14ac:dyDescent="0.2">
      <c r="A206" s="111" t="s">
        <v>448</v>
      </c>
      <c r="B206" s="111" t="s">
        <v>449</v>
      </c>
      <c r="C206" s="112">
        <v>250</v>
      </c>
      <c r="D206" s="113">
        <v>23.035373649740475</v>
      </c>
      <c r="E206" s="114">
        <v>118.91304000000001</v>
      </c>
      <c r="F206" s="114">
        <v>99.326800000000006</v>
      </c>
      <c r="G206" s="115">
        <v>19.58624</v>
      </c>
      <c r="H206" s="116">
        <v>63</v>
      </c>
      <c r="I206" s="113">
        <v>32.177232424395562</v>
      </c>
      <c r="J206" s="114">
        <v>122.29238095238095</v>
      </c>
      <c r="K206" s="114">
        <v>93.508253968253982</v>
      </c>
      <c r="L206" s="115">
        <v>28.784126984126985</v>
      </c>
    </row>
    <row r="207" spans="1:12" s="117" customFormat="1" ht="15" customHeight="1" x14ac:dyDescent="0.2">
      <c r="A207" s="111" t="s">
        <v>450</v>
      </c>
      <c r="B207" s="111" t="s">
        <v>451</v>
      </c>
      <c r="C207" s="112">
        <v>158</v>
      </c>
      <c r="D207" s="113">
        <v>26.718318781645312</v>
      </c>
      <c r="E207" s="114">
        <v>143.18462025316455</v>
      </c>
      <c r="F207" s="114">
        <v>121.87405063291138</v>
      </c>
      <c r="G207" s="115">
        <v>21.310569620253169</v>
      </c>
      <c r="H207" s="116">
        <v>31</v>
      </c>
      <c r="I207" s="113">
        <v>48.277608296019622</v>
      </c>
      <c r="J207" s="114">
        <v>165.45032258064515</v>
      </c>
      <c r="K207" s="114">
        <v>132.12161290322581</v>
      </c>
      <c r="L207" s="115">
        <v>33.328709677419354</v>
      </c>
    </row>
    <row r="208" spans="1:12" s="117" customFormat="1" ht="15" customHeight="1" x14ac:dyDescent="0.2">
      <c r="A208" s="111" t="s">
        <v>452</v>
      </c>
      <c r="B208" s="111" t="s">
        <v>453</v>
      </c>
      <c r="C208" s="112">
        <v>157</v>
      </c>
      <c r="D208" s="113">
        <v>19.206698830838526</v>
      </c>
      <c r="E208" s="114">
        <v>106.09923566878975</v>
      </c>
      <c r="F208" s="114">
        <v>90.549235668789748</v>
      </c>
      <c r="G208" s="115">
        <v>15.549999999999999</v>
      </c>
      <c r="H208" s="116">
        <v>64</v>
      </c>
      <c r="I208" s="113">
        <v>23.071181472487645</v>
      </c>
      <c r="J208" s="114">
        <v>111.32281250000003</v>
      </c>
      <c r="K208" s="114">
        <v>89.714218750000029</v>
      </c>
      <c r="L208" s="115">
        <v>21.608593750000001</v>
      </c>
    </row>
    <row r="209" spans="1:12" s="117" customFormat="1" ht="15" customHeight="1" x14ac:dyDescent="0.2">
      <c r="A209" s="111" t="s">
        <v>454</v>
      </c>
      <c r="B209" s="111" t="s">
        <v>455</v>
      </c>
      <c r="C209" s="112">
        <v>237</v>
      </c>
      <c r="D209" s="113">
        <v>23.663438593815318</v>
      </c>
      <c r="E209" s="114">
        <v>122.54333333333334</v>
      </c>
      <c r="F209" s="114">
        <v>111.18409282700422</v>
      </c>
      <c r="G209" s="115">
        <v>11.359240506329117</v>
      </c>
      <c r="H209" s="116">
        <v>71</v>
      </c>
      <c r="I209" s="113">
        <v>41.664943942671265</v>
      </c>
      <c r="J209" s="114">
        <v>177.70098591549294</v>
      </c>
      <c r="K209" s="114">
        <v>159.82</v>
      </c>
      <c r="L209" s="115">
        <v>17.880985915492957</v>
      </c>
    </row>
    <row r="210" spans="1:12" s="117" customFormat="1" ht="15" customHeight="1" x14ac:dyDescent="0.2">
      <c r="A210" s="111" t="s">
        <v>456</v>
      </c>
      <c r="B210" s="111" t="s">
        <v>457</v>
      </c>
      <c r="C210" s="112">
        <v>141</v>
      </c>
      <c r="D210" s="113">
        <v>16.563574953467874</v>
      </c>
      <c r="E210" s="114">
        <v>92.783120567375875</v>
      </c>
      <c r="F210" s="114">
        <v>85.412198581560276</v>
      </c>
      <c r="G210" s="115">
        <v>7.3709219858156025</v>
      </c>
      <c r="H210" s="116">
        <v>26</v>
      </c>
      <c r="I210" s="113">
        <v>18.727251808441274</v>
      </c>
      <c r="J210" s="114">
        <v>78.880769230769218</v>
      </c>
      <c r="K210" s="114">
        <v>67.228076923076912</v>
      </c>
      <c r="L210" s="115">
        <v>11.652692307692309</v>
      </c>
    </row>
    <row r="211" spans="1:12" s="117" customFormat="1" ht="15" customHeight="1" x14ac:dyDescent="0.2">
      <c r="A211" s="111" t="s">
        <v>458</v>
      </c>
      <c r="B211" s="111" t="s">
        <v>459</v>
      </c>
      <c r="C211" s="112">
        <v>235</v>
      </c>
      <c r="D211" s="113">
        <v>19.660578034682072</v>
      </c>
      <c r="E211" s="114">
        <v>106.74229787234039</v>
      </c>
      <c r="F211" s="114">
        <v>95.637872340425488</v>
      </c>
      <c r="G211" s="115">
        <v>11.104425531914895</v>
      </c>
      <c r="H211" s="116">
        <v>44</v>
      </c>
      <c r="I211" s="113">
        <v>39.201709304063279</v>
      </c>
      <c r="J211" s="114">
        <v>154.41045454545451</v>
      </c>
      <c r="K211" s="114">
        <v>127.95954545454542</v>
      </c>
      <c r="L211" s="115">
        <v>26.450909090909093</v>
      </c>
    </row>
    <row r="212" spans="1:12" s="117" customFormat="1" ht="15" customHeight="1" x14ac:dyDescent="0.2">
      <c r="A212" s="111" t="s">
        <v>460</v>
      </c>
      <c r="B212" s="111" t="s">
        <v>461</v>
      </c>
      <c r="C212" s="112">
        <v>84</v>
      </c>
      <c r="D212" s="113">
        <v>23.839906629697296</v>
      </c>
      <c r="E212" s="114">
        <v>128.6845238095238</v>
      </c>
      <c r="F212" s="114">
        <v>120.29285714285714</v>
      </c>
      <c r="G212" s="115">
        <v>8.3916666666666657</v>
      </c>
      <c r="H212" s="116">
        <v>21</v>
      </c>
      <c r="I212" s="113">
        <v>29.229516007561902</v>
      </c>
      <c r="J212" s="114">
        <v>135.84</v>
      </c>
      <c r="K212" s="114">
        <v>128.41142857142859</v>
      </c>
      <c r="L212" s="115">
        <v>7.4285714285714288</v>
      </c>
    </row>
    <row r="213" spans="1:12" s="117" customFormat="1" ht="15" customHeight="1" x14ac:dyDescent="0.2">
      <c r="A213" s="111" t="s">
        <v>462</v>
      </c>
      <c r="B213" s="111" t="s">
        <v>463</v>
      </c>
      <c r="C213" s="112">
        <v>26</v>
      </c>
      <c r="D213" s="113">
        <v>19.357708789345502</v>
      </c>
      <c r="E213" s="114">
        <v>120.75115384615385</v>
      </c>
      <c r="F213" s="114">
        <v>117.74076923076925</v>
      </c>
      <c r="G213" s="115">
        <v>3.0103846153846154</v>
      </c>
      <c r="H213" s="116">
        <v>3</v>
      </c>
      <c r="I213" s="113">
        <v>44.049513582331208</v>
      </c>
      <c r="J213" s="114">
        <v>212.21</v>
      </c>
      <c r="K213" s="114">
        <v>190.24</v>
      </c>
      <c r="L213" s="115">
        <v>21.97</v>
      </c>
    </row>
    <row r="214" spans="1:12" s="117" customFormat="1" ht="15" customHeight="1" x14ac:dyDescent="0.2">
      <c r="A214" s="111" t="s">
        <v>464</v>
      </c>
      <c r="B214" s="111" t="s">
        <v>465</v>
      </c>
      <c r="C214" s="112">
        <v>285</v>
      </c>
      <c r="D214" s="113">
        <v>14.920426335775003</v>
      </c>
      <c r="E214" s="114">
        <v>87.66266666666661</v>
      </c>
      <c r="F214" s="114">
        <v>80.964877192982399</v>
      </c>
      <c r="G214" s="115">
        <v>6.6977894736842094</v>
      </c>
      <c r="H214" s="116">
        <v>53</v>
      </c>
      <c r="I214" s="113">
        <v>20.53315209440429</v>
      </c>
      <c r="J214" s="114">
        <v>113.60679245283019</v>
      </c>
      <c r="K214" s="114">
        <v>98.468679245283028</v>
      </c>
      <c r="L214" s="115">
        <v>15.138113207547169</v>
      </c>
    </row>
    <row r="215" spans="1:12" s="117" customFormat="1" ht="15" customHeight="1" x14ac:dyDescent="0.2">
      <c r="A215" s="111" t="s">
        <v>466</v>
      </c>
      <c r="B215" s="111" t="s">
        <v>467</v>
      </c>
      <c r="C215" s="112">
        <v>92</v>
      </c>
      <c r="D215" s="113">
        <v>22.500199632196434</v>
      </c>
      <c r="E215" s="114">
        <v>122.20271739130432</v>
      </c>
      <c r="F215" s="114">
        <v>103.67967391304344</v>
      </c>
      <c r="G215" s="115">
        <v>18.52304347826087</v>
      </c>
      <c r="H215" s="116">
        <v>19</v>
      </c>
      <c r="I215" s="113">
        <v>46.734123512607518</v>
      </c>
      <c r="J215" s="114">
        <v>190.62947368421052</v>
      </c>
      <c r="K215" s="114">
        <v>127.49789473684211</v>
      </c>
      <c r="L215" s="115">
        <v>63.131578947368418</v>
      </c>
    </row>
    <row r="216" spans="1:12" s="117" customFormat="1" ht="15" customHeight="1" x14ac:dyDescent="0.2">
      <c r="A216" s="111" t="s">
        <v>468</v>
      </c>
      <c r="B216" s="111" t="s">
        <v>469</v>
      </c>
      <c r="C216" s="112">
        <v>29</v>
      </c>
      <c r="D216" s="113">
        <v>30.063387137737397</v>
      </c>
      <c r="E216" s="114">
        <v>176.3348275862069</v>
      </c>
      <c r="F216" s="114">
        <v>164.78034482758622</v>
      </c>
      <c r="G216" s="115">
        <v>11.55448275862069</v>
      </c>
      <c r="H216" s="116">
        <v>8</v>
      </c>
      <c r="I216" s="113">
        <v>37.709730016224114</v>
      </c>
      <c r="J216" s="114">
        <v>233.01125000000002</v>
      </c>
      <c r="K216" s="114">
        <v>213.46125000000001</v>
      </c>
      <c r="L216" s="115">
        <v>19.55</v>
      </c>
    </row>
    <row r="217" spans="1:12" s="117" customFormat="1" ht="15" customHeight="1" x14ac:dyDescent="0.2">
      <c r="A217" s="104" t="s">
        <v>105</v>
      </c>
      <c r="B217" s="104" t="s">
        <v>106</v>
      </c>
      <c r="C217" s="106">
        <v>9450</v>
      </c>
      <c r="D217" s="107">
        <v>21.193359250002874</v>
      </c>
      <c r="E217" s="108">
        <v>120.54000000000002</v>
      </c>
      <c r="F217" s="108">
        <v>105.6284285714286</v>
      </c>
      <c r="G217" s="109">
        <v>14.911571428571429</v>
      </c>
      <c r="H217" s="110">
        <v>1821</v>
      </c>
      <c r="I217" s="107">
        <v>29.971768258764676</v>
      </c>
      <c r="J217" s="108">
        <v>131.50382756727072</v>
      </c>
      <c r="K217" s="108">
        <v>106.67225151015924</v>
      </c>
      <c r="L217" s="109">
        <v>24.83157605711148</v>
      </c>
    </row>
    <row r="218" spans="1:12" s="117" customFormat="1" ht="15" customHeight="1" x14ac:dyDescent="0.2">
      <c r="A218" s="111" t="s">
        <v>470</v>
      </c>
      <c r="B218" s="111" t="s">
        <v>471</v>
      </c>
      <c r="C218" s="112">
        <v>106</v>
      </c>
      <c r="D218" s="113">
        <v>22.354806525195713</v>
      </c>
      <c r="E218" s="114">
        <v>122.19679245283017</v>
      </c>
      <c r="F218" s="114">
        <v>104.50547169811318</v>
      </c>
      <c r="G218" s="115">
        <v>17.69132075471698</v>
      </c>
      <c r="H218" s="116">
        <v>22</v>
      </c>
      <c r="I218" s="113">
        <v>39.414518394359568</v>
      </c>
      <c r="J218" s="114">
        <v>147.07545454545456</v>
      </c>
      <c r="K218" s="114">
        <v>99.582727272727297</v>
      </c>
      <c r="L218" s="115">
        <v>47.492727272727272</v>
      </c>
    </row>
    <row r="219" spans="1:12" s="117" customFormat="1" ht="15" customHeight="1" x14ac:dyDescent="0.2">
      <c r="A219" s="111" t="s">
        <v>472</v>
      </c>
      <c r="B219" s="111" t="s">
        <v>473</v>
      </c>
      <c r="C219" s="112">
        <v>231</v>
      </c>
      <c r="D219" s="113">
        <v>20.85441755281089</v>
      </c>
      <c r="E219" s="114">
        <v>115.88571428571431</v>
      </c>
      <c r="F219" s="114">
        <v>105.92264069264071</v>
      </c>
      <c r="G219" s="115">
        <v>9.9630735930735934</v>
      </c>
      <c r="H219" s="116">
        <v>57</v>
      </c>
      <c r="I219" s="113">
        <v>26.204181386715238</v>
      </c>
      <c r="J219" s="114">
        <v>116.69999999999999</v>
      </c>
      <c r="K219" s="114">
        <v>91.088771929824546</v>
      </c>
      <c r="L219" s="115">
        <v>25.611228070175436</v>
      </c>
    </row>
    <row r="220" spans="1:12" s="117" customFormat="1" ht="15" customHeight="1" x14ac:dyDescent="0.2">
      <c r="A220" s="111" t="s">
        <v>474</v>
      </c>
      <c r="B220" s="111" t="s">
        <v>475</v>
      </c>
      <c r="C220" s="112">
        <v>154</v>
      </c>
      <c r="D220" s="113">
        <v>27.312139522315082</v>
      </c>
      <c r="E220" s="114">
        <v>142.02532467532467</v>
      </c>
      <c r="F220" s="114">
        <v>125.78512987012985</v>
      </c>
      <c r="G220" s="115">
        <v>16.240194805194811</v>
      </c>
      <c r="H220" s="116">
        <v>34</v>
      </c>
      <c r="I220" s="113">
        <v>34.553237373677867</v>
      </c>
      <c r="J220" s="114">
        <v>146.65176470588233</v>
      </c>
      <c r="K220" s="114">
        <v>132.13382352941176</v>
      </c>
      <c r="L220" s="115">
        <v>14.517941176470588</v>
      </c>
    </row>
    <row r="221" spans="1:12" s="117" customFormat="1" ht="15" customHeight="1" x14ac:dyDescent="0.2">
      <c r="A221" s="111" t="s">
        <v>476</v>
      </c>
      <c r="B221" s="111" t="s">
        <v>477</v>
      </c>
      <c r="C221" s="112">
        <v>111</v>
      </c>
      <c r="D221" s="113">
        <v>25.911230198504132</v>
      </c>
      <c r="E221" s="114">
        <v>146.14342342342343</v>
      </c>
      <c r="F221" s="114">
        <v>123.38774774774775</v>
      </c>
      <c r="G221" s="115">
        <v>22.755675675675668</v>
      </c>
      <c r="H221" s="116">
        <v>24</v>
      </c>
      <c r="I221" s="113">
        <v>49.468743930948392</v>
      </c>
      <c r="J221" s="114">
        <v>255.77958333333333</v>
      </c>
      <c r="K221" s="114">
        <v>182.81916666666666</v>
      </c>
      <c r="L221" s="115">
        <v>72.96041666666666</v>
      </c>
    </row>
    <row r="222" spans="1:12" s="117" customFormat="1" ht="15" customHeight="1" x14ac:dyDescent="0.2">
      <c r="A222" s="111" t="s">
        <v>478</v>
      </c>
      <c r="B222" s="111" t="s">
        <v>479</v>
      </c>
      <c r="C222" s="112">
        <v>139</v>
      </c>
      <c r="D222" s="113">
        <v>20.863435352372296</v>
      </c>
      <c r="E222" s="114">
        <v>116.98194244604319</v>
      </c>
      <c r="F222" s="114">
        <v>104.52647482014392</v>
      </c>
      <c r="G222" s="115">
        <v>12.455467625899281</v>
      </c>
      <c r="H222" s="116">
        <v>21</v>
      </c>
      <c r="I222" s="113">
        <v>20.030769427872279</v>
      </c>
      <c r="J222" s="114">
        <v>89.34142857142858</v>
      </c>
      <c r="K222" s="114">
        <v>76.34809523809524</v>
      </c>
      <c r="L222" s="115">
        <v>12.993333333333334</v>
      </c>
    </row>
    <row r="223" spans="1:12" s="117" customFormat="1" ht="15" customHeight="1" x14ac:dyDescent="0.2">
      <c r="A223" s="111" t="s">
        <v>480</v>
      </c>
      <c r="B223" s="111" t="s">
        <v>481</v>
      </c>
      <c r="C223" s="112">
        <v>163</v>
      </c>
      <c r="D223" s="113">
        <v>29.321361232011839</v>
      </c>
      <c r="E223" s="114">
        <v>165.30748466257668</v>
      </c>
      <c r="F223" s="114">
        <v>132.54883435582821</v>
      </c>
      <c r="G223" s="115">
        <v>32.758650306748464</v>
      </c>
      <c r="H223" s="116">
        <v>16</v>
      </c>
      <c r="I223" s="113">
        <v>47.633830615458976</v>
      </c>
      <c r="J223" s="114">
        <v>190.359375</v>
      </c>
      <c r="K223" s="114">
        <v>150.6525</v>
      </c>
      <c r="L223" s="115">
        <v>39.706874999999997</v>
      </c>
    </row>
    <row r="224" spans="1:12" s="117" customFormat="1" ht="15" customHeight="1" x14ac:dyDescent="0.2">
      <c r="A224" s="111" t="s">
        <v>482</v>
      </c>
      <c r="B224" s="111" t="s">
        <v>483</v>
      </c>
      <c r="C224" s="112">
        <v>237</v>
      </c>
      <c r="D224" s="113">
        <v>17.829251658811284</v>
      </c>
      <c r="E224" s="114">
        <v>96.927763713080125</v>
      </c>
      <c r="F224" s="114">
        <v>80.373122362869154</v>
      </c>
      <c r="G224" s="115">
        <v>16.554641350210968</v>
      </c>
      <c r="H224" s="116">
        <v>46</v>
      </c>
      <c r="I224" s="113">
        <v>18.971708734588198</v>
      </c>
      <c r="J224" s="114">
        <v>71.872173913043483</v>
      </c>
      <c r="K224" s="114">
        <v>50.947173913043493</v>
      </c>
      <c r="L224" s="115">
        <v>20.925000000000001</v>
      </c>
    </row>
    <row r="225" spans="1:12" s="117" customFormat="1" ht="15" customHeight="1" x14ac:dyDescent="0.2">
      <c r="A225" s="111" t="s">
        <v>484</v>
      </c>
      <c r="B225" s="111" t="s">
        <v>485</v>
      </c>
      <c r="C225" s="112">
        <v>437</v>
      </c>
      <c r="D225" s="113">
        <v>21.173536188904283</v>
      </c>
      <c r="E225" s="114">
        <v>120.30645308924483</v>
      </c>
      <c r="F225" s="114">
        <v>106.24594965675054</v>
      </c>
      <c r="G225" s="115">
        <v>14.060503432494277</v>
      </c>
      <c r="H225" s="116">
        <v>108</v>
      </c>
      <c r="I225" s="113">
        <v>31.270783874706058</v>
      </c>
      <c r="J225" s="114">
        <v>128.67203703703703</v>
      </c>
      <c r="K225" s="114">
        <v>99.778611111111118</v>
      </c>
      <c r="L225" s="115">
        <v>28.893425925925925</v>
      </c>
    </row>
    <row r="226" spans="1:12" s="117" customFormat="1" ht="15" customHeight="1" x14ac:dyDescent="0.2">
      <c r="A226" s="111" t="s">
        <v>486</v>
      </c>
      <c r="B226" s="111" t="s">
        <v>487</v>
      </c>
      <c r="C226" s="112">
        <v>284</v>
      </c>
      <c r="D226" s="113">
        <v>20.265971222921937</v>
      </c>
      <c r="E226" s="114">
        <v>113.35190140845069</v>
      </c>
      <c r="F226" s="114">
        <v>97.901021126760554</v>
      </c>
      <c r="G226" s="115">
        <v>15.450880281690141</v>
      </c>
      <c r="H226" s="116">
        <v>54</v>
      </c>
      <c r="I226" s="113">
        <v>22.280827522681758</v>
      </c>
      <c r="J226" s="114">
        <v>90.305555555555529</v>
      </c>
      <c r="K226" s="114">
        <v>81.073333333333295</v>
      </c>
      <c r="L226" s="115">
        <v>9.232222222222223</v>
      </c>
    </row>
    <row r="227" spans="1:12" s="117" customFormat="1" ht="15" customHeight="1" x14ac:dyDescent="0.2">
      <c r="A227" s="111" t="s">
        <v>488</v>
      </c>
      <c r="B227" s="111" t="s">
        <v>489</v>
      </c>
      <c r="C227" s="112">
        <v>190</v>
      </c>
      <c r="D227" s="113">
        <v>19.352966832842899</v>
      </c>
      <c r="E227" s="114">
        <v>110.25131578947372</v>
      </c>
      <c r="F227" s="114">
        <v>97.817157894736894</v>
      </c>
      <c r="G227" s="115">
        <v>12.43415789473684</v>
      </c>
      <c r="H227" s="116">
        <v>35</v>
      </c>
      <c r="I227" s="113">
        <v>21.693515326249869</v>
      </c>
      <c r="J227" s="114">
        <v>92.226571428571461</v>
      </c>
      <c r="K227" s="114">
        <v>76.508857142857181</v>
      </c>
      <c r="L227" s="115">
        <v>15.717714285714285</v>
      </c>
    </row>
    <row r="228" spans="1:12" s="117" customFormat="1" ht="15" customHeight="1" x14ac:dyDescent="0.2">
      <c r="A228" s="111" t="s">
        <v>490</v>
      </c>
      <c r="B228" s="111" t="s">
        <v>491</v>
      </c>
      <c r="C228" s="112">
        <v>504</v>
      </c>
      <c r="D228" s="113">
        <v>18.627530697981985</v>
      </c>
      <c r="E228" s="114">
        <v>108.54373015873018</v>
      </c>
      <c r="F228" s="114">
        <v>97.046825396825426</v>
      </c>
      <c r="G228" s="115">
        <v>11.49690476190476</v>
      </c>
      <c r="H228" s="116">
        <v>84</v>
      </c>
      <c r="I228" s="113">
        <v>24.866119274885058</v>
      </c>
      <c r="J228" s="114">
        <v>116.4758333333333</v>
      </c>
      <c r="K228" s="114">
        <v>105.34642857142853</v>
      </c>
      <c r="L228" s="115">
        <v>11.129404761904762</v>
      </c>
    </row>
    <row r="229" spans="1:12" s="117" customFormat="1" ht="15" customHeight="1" x14ac:dyDescent="0.2">
      <c r="A229" s="111" t="s">
        <v>492</v>
      </c>
      <c r="B229" s="111" t="s">
        <v>493</v>
      </c>
      <c r="C229" s="112">
        <v>208</v>
      </c>
      <c r="D229" s="113">
        <v>19.337526715292146</v>
      </c>
      <c r="E229" s="114">
        <v>97.252596153846127</v>
      </c>
      <c r="F229" s="114">
        <v>91.311586538461512</v>
      </c>
      <c r="G229" s="115">
        <v>5.9410096153846155</v>
      </c>
      <c r="H229" s="116">
        <v>42</v>
      </c>
      <c r="I229" s="113">
        <v>22.377640041079903</v>
      </c>
      <c r="J229" s="114">
        <v>92.812380952380948</v>
      </c>
      <c r="K229" s="114">
        <v>84.103333333333339</v>
      </c>
      <c r="L229" s="115">
        <v>8.7090476190476185</v>
      </c>
    </row>
    <row r="230" spans="1:12" s="117" customFormat="1" ht="15" customHeight="1" x14ac:dyDescent="0.2">
      <c r="A230" s="111" t="s">
        <v>494</v>
      </c>
      <c r="B230" s="111" t="s">
        <v>495</v>
      </c>
      <c r="C230" s="112">
        <v>139</v>
      </c>
      <c r="D230" s="113">
        <v>20.070669713377846</v>
      </c>
      <c r="E230" s="114">
        <v>110.95057553956836</v>
      </c>
      <c r="F230" s="114">
        <v>101.60611510791369</v>
      </c>
      <c r="G230" s="115">
        <v>9.3444604316546762</v>
      </c>
      <c r="H230" s="116">
        <v>18</v>
      </c>
      <c r="I230" s="113">
        <v>26.77917775005297</v>
      </c>
      <c r="J230" s="114">
        <v>101.12055555555555</v>
      </c>
      <c r="K230" s="114">
        <v>93.314999999999998</v>
      </c>
      <c r="L230" s="115">
        <v>7.8055555555555554</v>
      </c>
    </row>
    <row r="231" spans="1:12" s="117" customFormat="1" ht="15" customHeight="1" x14ac:dyDescent="0.2">
      <c r="A231" s="111" t="s">
        <v>496</v>
      </c>
      <c r="B231" s="111" t="s">
        <v>497</v>
      </c>
      <c r="C231" s="112">
        <v>601</v>
      </c>
      <c r="D231" s="113">
        <v>21.6152585114801</v>
      </c>
      <c r="E231" s="114">
        <v>136.13063227953432</v>
      </c>
      <c r="F231" s="114">
        <v>115.16836938435962</v>
      </c>
      <c r="G231" s="115">
        <v>20.962262895174703</v>
      </c>
      <c r="H231" s="116">
        <v>93</v>
      </c>
      <c r="I231" s="113">
        <v>31.181739137192181</v>
      </c>
      <c r="J231" s="114">
        <v>155.32516129032251</v>
      </c>
      <c r="K231" s="114">
        <v>127.43387096774188</v>
      </c>
      <c r="L231" s="115">
        <v>27.891290322580648</v>
      </c>
    </row>
    <row r="232" spans="1:12" s="117" customFormat="1" ht="15" customHeight="1" x14ac:dyDescent="0.2">
      <c r="A232" s="111" t="s">
        <v>498</v>
      </c>
      <c r="B232" s="111" t="s">
        <v>499</v>
      </c>
      <c r="C232" s="112">
        <v>382</v>
      </c>
      <c r="D232" s="113">
        <v>19.114785560796893</v>
      </c>
      <c r="E232" s="114">
        <v>106.62117801047123</v>
      </c>
      <c r="F232" s="114">
        <v>90.834685863874356</v>
      </c>
      <c r="G232" s="115">
        <v>15.78649214659686</v>
      </c>
      <c r="H232" s="116">
        <v>58</v>
      </c>
      <c r="I232" s="113">
        <v>28.514313842096701</v>
      </c>
      <c r="J232" s="114">
        <v>110.36293103448273</v>
      </c>
      <c r="K232" s="114">
        <v>86.710344827586169</v>
      </c>
      <c r="L232" s="115">
        <v>23.652586206896554</v>
      </c>
    </row>
    <row r="233" spans="1:12" s="117" customFormat="1" ht="15" customHeight="1" x14ac:dyDescent="0.2">
      <c r="A233" s="111" t="s">
        <v>500</v>
      </c>
      <c r="B233" s="111" t="s">
        <v>501</v>
      </c>
      <c r="C233" s="112">
        <v>55</v>
      </c>
      <c r="D233" s="113">
        <v>15.602655874266681</v>
      </c>
      <c r="E233" s="114">
        <v>91.36872727272727</v>
      </c>
      <c r="F233" s="114">
        <v>89.007454545454536</v>
      </c>
      <c r="G233" s="115">
        <v>2.3612727272727274</v>
      </c>
      <c r="H233" s="116">
        <v>5</v>
      </c>
      <c r="I233" s="113">
        <v>12.233551587873894</v>
      </c>
      <c r="J233" s="114">
        <v>67.86</v>
      </c>
      <c r="K233" s="114">
        <v>67.86</v>
      </c>
      <c r="L233" s="115">
        <v>0</v>
      </c>
    </row>
    <row r="234" spans="1:12" s="117" customFormat="1" ht="15" customHeight="1" x14ac:dyDescent="0.2">
      <c r="A234" s="111" t="s">
        <v>502</v>
      </c>
      <c r="B234" s="111" t="s">
        <v>503</v>
      </c>
      <c r="C234" s="112">
        <v>185</v>
      </c>
      <c r="D234" s="113">
        <v>15.721221816412795</v>
      </c>
      <c r="E234" s="114">
        <v>87.481189189189166</v>
      </c>
      <c r="F234" s="114">
        <v>83.935567567567546</v>
      </c>
      <c r="G234" s="115">
        <v>3.5456216216216214</v>
      </c>
      <c r="H234" s="116">
        <v>43</v>
      </c>
      <c r="I234" s="113">
        <v>20.34635371262603</v>
      </c>
      <c r="J234" s="114">
        <v>89.015581395348832</v>
      </c>
      <c r="K234" s="114">
        <v>81.802093023255821</v>
      </c>
      <c r="L234" s="115">
        <v>7.2134883720930238</v>
      </c>
    </row>
    <row r="235" spans="1:12" s="117" customFormat="1" ht="15" customHeight="1" x14ac:dyDescent="0.2">
      <c r="A235" s="111" t="s">
        <v>504</v>
      </c>
      <c r="B235" s="111" t="s">
        <v>505</v>
      </c>
      <c r="C235" s="112">
        <v>283</v>
      </c>
      <c r="D235" s="113">
        <v>21.067627897904931</v>
      </c>
      <c r="E235" s="114">
        <v>112.90035335689042</v>
      </c>
      <c r="F235" s="114">
        <v>98.733462897526465</v>
      </c>
      <c r="G235" s="115">
        <v>14.166890459363957</v>
      </c>
      <c r="H235" s="116">
        <v>74</v>
      </c>
      <c r="I235" s="113">
        <v>34.965698912535082</v>
      </c>
      <c r="J235" s="114">
        <v>148.30540540540534</v>
      </c>
      <c r="K235" s="114">
        <v>130.46810810810803</v>
      </c>
      <c r="L235" s="115">
        <v>17.837297297297301</v>
      </c>
    </row>
    <row r="236" spans="1:12" s="117" customFormat="1" ht="15" customHeight="1" x14ac:dyDescent="0.2">
      <c r="A236" s="111" t="s">
        <v>506</v>
      </c>
      <c r="B236" s="111" t="s">
        <v>507</v>
      </c>
      <c r="C236" s="112">
        <v>91</v>
      </c>
      <c r="D236" s="113">
        <v>16.417755431977575</v>
      </c>
      <c r="E236" s="114">
        <v>90.849670329670332</v>
      </c>
      <c r="F236" s="114">
        <v>71.346593406593399</v>
      </c>
      <c r="G236" s="115">
        <v>19.503076923076925</v>
      </c>
      <c r="H236" s="116">
        <v>19</v>
      </c>
      <c r="I236" s="113">
        <v>34.800529220644492</v>
      </c>
      <c r="J236" s="114">
        <v>150.06684210526319</v>
      </c>
      <c r="K236" s="114">
        <v>82.243157894736854</v>
      </c>
      <c r="L236" s="115">
        <v>67.823684210526324</v>
      </c>
    </row>
    <row r="237" spans="1:12" s="117" customFormat="1" ht="15" customHeight="1" x14ac:dyDescent="0.2">
      <c r="A237" s="111" t="s">
        <v>508</v>
      </c>
      <c r="B237" s="111" t="s">
        <v>509</v>
      </c>
      <c r="C237" s="112">
        <v>160</v>
      </c>
      <c r="D237" s="113">
        <v>21.925435215262269</v>
      </c>
      <c r="E237" s="114">
        <v>122.09906250000002</v>
      </c>
      <c r="F237" s="114">
        <v>109.76418750000002</v>
      </c>
      <c r="G237" s="115">
        <v>12.334875</v>
      </c>
      <c r="H237" s="116">
        <v>30</v>
      </c>
      <c r="I237" s="113">
        <v>21.152233569247826</v>
      </c>
      <c r="J237" s="114">
        <v>91.314333333333323</v>
      </c>
      <c r="K237" s="114">
        <v>73.961333333333329</v>
      </c>
      <c r="L237" s="115">
        <v>17.353000000000002</v>
      </c>
    </row>
    <row r="238" spans="1:12" s="117" customFormat="1" ht="15" customHeight="1" x14ac:dyDescent="0.2">
      <c r="A238" s="111" t="s">
        <v>510</v>
      </c>
      <c r="B238" s="111" t="s">
        <v>511</v>
      </c>
      <c r="C238" s="112">
        <v>189</v>
      </c>
      <c r="D238" s="113">
        <v>33.397386170131782</v>
      </c>
      <c r="E238" s="114">
        <v>180.3854497354497</v>
      </c>
      <c r="F238" s="114">
        <v>134.48619047619044</v>
      </c>
      <c r="G238" s="115">
        <v>45.899259259259267</v>
      </c>
      <c r="H238" s="116">
        <v>34</v>
      </c>
      <c r="I238" s="113">
        <v>35.573522512067903</v>
      </c>
      <c r="J238" s="114">
        <v>159.22352941176473</v>
      </c>
      <c r="K238" s="114">
        <v>101.47705882352945</v>
      </c>
      <c r="L238" s="115">
        <v>57.74647058823529</v>
      </c>
    </row>
    <row r="239" spans="1:12" s="117" customFormat="1" ht="15" customHeight="1" x14ac:dyDescent="0.2">
      <c r="A239" s="111" t="s">
        <v>512</v>
      </c>
      <c r="B239" s="111" t="s">
        <v>513</v>
      </c>
      <c r="C239" s="112">
        <v>183</v>
      </c>
      <c r="D239" s="113">
        <v>21.203760778269416</v>
      </c>
      <c r="E239" s="114">
        <v>121.46814207650273</v>
      </c>
      <c r="F239" s="114">
        <v>114.38721311475408</v>
      </c>
      <c r="G239" s="115">
        <v>7.0809289617486337</v>
      </c>
      <c r="H239" s="116">
        <v>33</v>
      </c>
      <c r="I239" s="113">
        <v>33.876365831034541</v>
      </c>
      <c r="J239" s="114">
        <v>161.24606060606061</v>
      </c>
      <c r="K239" s="114">
        <v>138.3369696969697</v>
      </c>
      <c r="L239" s="115">
        <v>22.90909090909091</v>
      </c>
    </row>
    <row r="240" spans="1:12" s="117" customFormat="1" ht="15" customHeight="1" x14ac:dyDescent="0.2">
      <c r="A240" s="111" t="s">
        <v>514</v>
      </c>
      <c r="B240" s="111" t="s">
        <v>515</v>
      </c>
      <c r="C240" s="112">
        <v>440</v>
      </c>
      <c r="D240" s="113">
        <v>20.085502448868205</v>
      </c>
      <c r="E240" s="114">
        <v>114.04629545454544</v>
      </c>
      <c r="F240" s="114">
        <v>102.47670454545452</v>
      </c>
      <c r="G240" s="115">
        <v>11.569590909090911</v>
      </c>
      <c r="H240" s="116">
        <v>83</v>
      </c>
      <c r="I240" s="113">
        <v>34.192651999314741</v>
      </c>
      <c r="J240" s="114">
        <v>141.87602409638555</v>
      </c>
      <c r="K240" s="114">
        <v>98.169277108433747</v>
      </c>
      <c r="L240" s="115">
        <v>43.706746987951803</v>
      </c>
    </row>
    <row r="241" spans="1:12" s="117" customFormat="1" ht="15" customHeight="1" x14ac:dyDescent="0.2">
      <c r="A241" s="111" t="s">
        <v>516</v>
      </c>
      <c r="B241" s="111" t="s">
        <v>517</v>
      </c>
      <c r="C241" s="112">
        <v>630</v>
      </c>
      <c r="D241" s="113">
        <v>20.713025204710458</v>
      </c>
      <c r="E241" s="114">
        <v>125.19633333333334</v>
      </c>
      <c r="F241" s="114">
        <v>109.4347619047619</v>
      </c>
      <c r="G241" s="115">
        <v>15.761571428571431</v>
      </c>
      <c r="H241" s="116">
        <v>46</v>
      </c>
      <c r="I241" s="113">
        <v>55.862346752466806</v>
      </c>
      <c r="J241" s="114">
        <v>251.74913043478264</v>
      </c>
      <c r="K241" s="114">
        <v>197.33934782608696</v>
      </c>
      <c r="L241" s="115">
        <v>54.40978260869565</v>
      </c>
    </row>
    <row r="242" spans="1:12" s="117" customFormat="1" ht="15" customHeight="1" x14ac:dyDescent="0.2">
      <c r="A242" s="111" t="s">
        <v>518</v>
      </c>
      <c r="B242" s="111" t="s">
        <v>519</v>
      </c>
      <c r="C242" s="112">
        <v>141</v>
      </c>
      <c r="D242" s="113">
        <v>18.642830012390817</v>
      </c>
      <c r="E242" s="114">
        <v>106.72829787234041</v>
      </c>
      <c r="F242" s="114">
        <v>99.550780141843944</v>
      </c>
      <c r="G242" s="115">
        <v>7.1775177304964535</v>
      </c>
      <c r="H242" s="116">
        <v>25</v>
      </c>
      <c r="I242" s="113">
        <v>29.235981221587743</v>
      </c>
      <c r="J242" s="114">
        <v>132.17400000000001</v>
      </c>
      <c r="K242" s="114">
        <v>122.31240000000001</v>
      </c>
      <c r="L242" s="115">
        <v>9.8615999999999993</v>
      </c>
    </row>
    <row r="243" spans="1:12" s="117" customFormat="1" ht="15" customHeight="1" x14ac:dyDescent="0.2">
      <c r="A243" s="111" t="s">
        <v>520</v>
      </c>
      <c r="B243" s="111" t="s">
        <v>521</v>
      </c>
      <c r="C243" s="112">
        <v>84</v>
      </c>
      <c r="D243" s="113">
        <v>16.261639993884572</v>
      </c>
      <c r="E243" s="114">
        <v>91.043095238095248</v>
      </c>
      <c r="F243" s="114">
        <v>82.296309523809541</v>
      </c>
      <c r="G243" s="115">
        <v>8.7467857142857142</v>
      </c>
      <c r="H243" s="116">
        <v>14</v>
      </c>
      <c r="I243" s="113">
        <v>21.29295114272124</v>
      </c>
      <c r="J243" s="114">
        <v>107.43571428571428</v>
      </c>
      <c r="K243" s="114">
        <v>93.127857142857138</v>
      </c>
      <c r="L243" s="115">
        <v>14.307857142857143</v>
      </c>
    </row>
    <row r="244" spans="1:12" s="117" customFormat="1" ht="15" customHeight="1" x14ac:dyDescent="0.2">
      <c r="A244" s="111" t="s">
        <v>522</v>
      </c>
      <c r="B244" s="111" t="s">
        <v>523</v>
      </c>
      <c r="C244" s="112">
        <v>234</v>
      </c>
      <c r="D244" s="113">
        <v>21.880113434583791</v>
      </c>
      <c r="E244" s="114">
        <v>122.37970085470083</v>
      </c>
      <c r="F244" s="114">
        <v>111.3740598290598</v>
      </c>
      <c r="G244" s="115">
        <v>11.005641025641026</v>
      </c>
      <c r="H244" s="116">
        <v>44</v>
      </c>
      <c r="I244" s="113">
        <v>31.795261360025428</v>
      </c>
      <c r="J244" s="114">
        <v>145.54136363636363</v>
      </c>
      <c r="K244" s="114">
        <v>111.36</v>
      </c>
      <c r="L244" s="115">
        <v>34.181363636363635</v>
      </c>
    </row>
    <row r="245" spans="1:12" s="117" customFormat="1" ht="15" customHeight="1" x14ac:dyDescent="0.2">
      <c r="A245" s="111" t="s">
        <v>524</v>
      </c>
      <c r="B245" s="111" t="s">
        <v>525</v>
      </c>
      <c r="C245" s="112">
        <v>86</v>
      </c>
      <c r="D245" s="113">
        <v>18.393817082438353</v>
      </c>
      <c r="E245" s="114">
        <v>103.79639534883721</v>
      </c>
      <c r="F245" s="114">
        <v>94.212790697674421</v>
      </c>
      <c r="G245" s="115">
        <v>9.5836046511627906</v>
      </c>
      <c r="H245" s="116">
        <v>12</v>
      </c>
      <c r="I245" s="113">
        <v>32.206721444724323</v>
      </c>
      <c r="J245" s="114">
        <v>133.39916666666667</v>
      </c>
      <c r="K245" s="114">
        <v>114.67916666666667</v>
      </c>
      <c r="L245" s="115">
        <v>18.72</v>
      </c>
    </row>
    <row r="246" spans="1:12" s="117" customFormat="1" ht="15" customHeight="1" x14ac:dyDescent="0.2">
      <c r="A246" s="111" t="s">
        <v>526</v>
      </c>
      <c r="B246" s="111" t="s">
        <v>527</v>
      </c>
      <c r="C246" s="112">
        <v>394</v>
      </c>
      <c r="D246" s="113">
        <v>26.742959782283375</v>
      </c>
      <c r="E246" s="114">
        <v>136.88548223350256</v>
      </c>
      <c r="F246" s="114">
        <v>123.32865482233504</v>
      </c>
      <c r="G246" s="115">
        <v>13.556827411167511</v>
      </c>
      <c r="H246" s="116">
        <v>105</v>
      </c>
      <c r="I246" s="113">
        <v>39.836937883112391</v>
      </c>
      <c r="J246" s="114">
        <v>148.90523809523808</v>
      </c>
      <c r="K246" s="114">
        <v>110.77276190476188</v>
      </c>
      <c r="L246" s="115">
        <v>38.13247619047619</v>
      </c>
    </row>
    <row r="247" spans="1:12" s="117" customFormat="1" ht="15" customHeight="1" x14ac:dyDescent="0.2">
      <c r="A247" s="111" t="s">
        <v>528</v>
      </c>
      <c r="B247" s="111" t="s">
        <v>529</v>
      </c>
      <c r="C247" s="112">
        <v>164</v>
      </c>
      <c r="D247" s="113">
        <v>19.402354350323396</v>
      </c>
      <c r="E247" s="114">
        <v>113.94378048780483</v>
      </c>
      <c r="F247" s="114">
        <v>100.40597560975604</v>
      </c>
      <c r="G247" s="115">
        <v>13.53780487804878</v>
      </c>
      <c r="H247" s="116">
        <v>34</v>
      </c>
      <c r="I247" s="113">
        <v>24.064272718194289</v>
      </c>
      <c r="J247" s="114">
        <v>116.23411764705884</v>
      </c>
      <c r="K247" s="114">
        <v>89.212941176470608</v>
      </c>
      <c r="L247" s="115">
        <v>27.021176470588234</v>
      </c>
    </row>
    <row r="248" spans="1:12" s="117" customFormat="1" ht="15" customHeight="1" x14ac:dyDescent="0.2">
      <c r="A248" s="111" t="s">
        <v>530</v>
      </c>
      <c r="B248" s="111" t="s">
        <v>531</v>
      </c>
      <c r="C248" s="112">
        <v>120</v>
      </c>
      <c r="D248" s="113">
        <v>14.166191507803227</v>
      </c>
      <c r="E248" s="114">
        <v>83.912833333333339</v>
      </c>
      <c r="F248" s="114">
        <v>81.006916666666683</v>
      </c>
      <c r="G248" s="115">
        <v>2.9059166666666671</v>
      </c>
      <c r="H248" s="116">
        <v>36</v>
      </c>
      <c r="I248" s="113">
        <v>11.704239830675611</v>
      </c>
      <c r="J248" s="114">
        <v>59.015833333333326</v>
      </c>
      <c r="K248" s="114">
        <v>56.42083333333332</v>
      </c>
      <c r="L248" s="115">
        <v>2.5949999999999998</v>
      </c>
    </row>
    <row r="249" spans="1:12" s="117" customFormat="1" ht="15" customHeight="1" x14ac:dyDescent="0.2">
      <c r="A249" s="111" t="s">
        <v>532</v>
      </c>
      <c r="B249" s="111" t="s">
        <v>533</v>
      </c>
      <c r="C249" s="112">
        <v>388</v>
      </c>
      <c r="D249" s="113">
        <v>22.859032161887058</v>
      </c>
      <c r="E249" s="114">
        <v>136.04891752577316</v>
      </c>
      <c r="F249" s="114">
        <v>121.11448453608246</v>
      </c>
      <c r="G249" s="115">
        <v>14.93443298969072</v>
      </c>
      <c r="H249" s="116">
        <v>90</v>
      </c>
      <c r="I249" s="113">
        <v>39.996026668690384</v>
      </c>
      <c r="J249" s="114">
        <v>183.87444444444441</v>
      </c>
      <c r="K249" s="114">
        <v>151.05088888888886</v>
      </c>
      <c r="L249" s="115">
        <v>32.823555555555558</v>
      </c>
    </row>
    <row r="250" spans="1:12" s="117" customFormat="1" ht="15" customHeight="1" x14ac:dyDescent="0.2">
      <c r="A250" s="111" t="s">
        <v>534</v>
      </c>
      <c r="B250" s="111" t="s">
        <v>535</v>
      </c>
      <c r="C250" s="112">
        <v>68</v>
      </c>
      <c r="D250" s="113">
        <v>22.557754581341097</v>
      </c>
      <c r="E250" s="114">
        <v>115.0529411764706</v>
      </c>
      <c r="F250" s="114">
        <v>104.96294117647059</v>
      </c>
      <c r="G250" s="115">
        <v>10.09</v>
      </c>
      <c r="H250" s="116">
        <v>14</v>
      </c>
      <c r="I250" s="113">
        <v>36.677047255934873</v>
      </c>
      <c r="J250" s="114">
        <v>135.01999999999998</v>
      </c>
      <c r="K250" s="114">
        <v>103.99428571428571</v>
      </c>
      <c r="L250" s="115">
        <v>31.025714285714283</v>
      </c>
    </row>
    <row r="251" spans="1:12" s="117" customFormat="1" ht="15" customHeight="1" x14ac:dyDescent="0.2">
      <c r="A251" s="111" t="s">
        <v>536</v>
      </c>
      <c r="B251" s="111" t="s">
        <v>537</v>
      </c>
      <c r="C251" s="112">
        <v>114</v>
      </c>
      <c r="D251" s="113">
        <v>22.931776076534593</v>
      </c>
      <c r="E251" s="114">
        <v>118.77394736842102</v>
      </c>
      <c r="F251" s="114">
        <v>106.96684210526313</v>
      </c>
      <c r="G251" s="115">
        <v>11.807105263157897</v>
      </c>
      <c r="H251" s="116">
        <v>18</v>
      </c>
      <c r="I251" s="113">
        <v>27.203462915820531</v>
      </c>
      <c r="J251" s="114">
        <v>109.17611111111111</v>
      </c>
      <c r="K251" s="114">
        <v>94.97</v>
      </c>
      <c r="L251" s="115">
        <v>14.206111111111113</v>
      </c>
    </row>
    <row r="252" spans="1:12" s="117" customFormat="1" ht="15" customHeight="1" x14ac:dyDescent="0.2">
      <c r="A252" s="111" t="s">
        <v>538</v>
      </c>
      <c r="B252" s="111" t="s">
        <v>539</v>
      </c>
      <c r="C252" s="112">
        <v>117</v>
      </c>
      <c r="D252" s="113">
        <v>28.778680764228525</v>
      </c>
      <c r="E252" s="114">
        <v>151.82854700854705</v>
      </c>
      <c r="F252" s="114">
        <v>130.67068376068383</v>
      </c>
      <c r="G252" s="115">
        <v>21.157863247863247</v>
      </c>
      <c r="H252" s="116">
        <v>18</v>
      </c>
      <c r="I252" s="113">
        <v>25.688328087009864</v>
      </c>
      <c r="J252" s="114">
        <v>95.61666666666666</v>
      </c>
      <c r="K252" s="114">
        <v>93.816666666666663</v>
      </c>
      <c r="L252" s="115">
        <v>1.7999999999999998</v>
      </c>
    </row>
    <row r="253" spans="1:12" s="117" customFormat="1" ht="15" customHeight="1" x14ac:dyDescent="0.2">
      <c r="A253" s="111" t="s">
        <v>540</v>
      </c>
      <c r="B253" s="111" t="s">
        <v>541</v>
      </c>
      <c r="C253" s="112">
        <v>69</v>
      </c>
      <c r="D253" s="113">
        <v>25.592517445399054</v>
      </c>
      <c r="E253" s="114">
        <v>131.50971014492757</v>
      </c>
      <c r="F253" s="114">
        <v>106.19275362318844</v>
      </c>
      <c r="G253" s="115">
        <v>25.316956521739129</v>
      </c>
      <c r="H253" s="116">
        <v>21</v>
      </c>
      <c r="I253" s="113">
        <v>34.208898728284801</v>
      </c>
      <c r="J253" s="114">
        <v>149.0761904761905</v>
      </c>
      <c r="K253" s="114">
        <v>121.88000000000002</v>
      </c>
      <c r="L253" s="115">
        <v>27.19619047619047</v>
      </c>
    </row>
    <row r="254" spans="1:12" s="117" customFormat="1" ht="15" customHeight="1" x14ac:dyDescent="0.2">
      <c r="A254" s="111" t="s">
        <v>542</v>
      </c>
      <c r="B254" s="111" t="s">
        <v>543</v>
      </c>
      <c r="C254" s="112">
        <v>239</v>
      </c>
      <c r="D254" s="113">
        <v>24.821038592759191</v>
      </c>
      <c r="E254" s="114">
        <v>140.13410041841001</v>
      </c>
      <c r="F254" s="114">
        <v>119.89046025104601</v>
      </c>
      <c r="G254" s="115">
        <v>20.243640167364013</v>
      </c>
      <c r="H254" s="116">
        <v>53</v>
      </c>
      <c r="I254" s="113">
        <v>33.446455406157312</v>
      </c>
      <c r="J254" s="114">
        <v>144.04000000000002</v>
      </c>
      <c r="K254" s="114">
        <v>124.59358490566039</v>
      </c>
      <c r="L254" s="115">
        <v>19.446415094339624</v>
      </c>
    </row>
    <row r="255" spans="1:12" s="117" customFormat="1" ht="15" customHeight="1" x14ac:dyDescent="0.2">
      <c r="A255" s="111" t="s">
        <v>544</v>
      </c>
      <c r="B255" s="111" t="s">
        <v>545</v>
      </c>
      <c r="C255" s="112">
        <v>479</v>
      </c>
      <c r="D255" s="113">
        <v>16.750823216106106</v>
      </c>
      <c r="E255" s="114">
        <v>104.64471816283921</v>
      </c>
      <c r="F255" s="114">
        <v>91.757599164926901</v>
      </c>
      <c r="G255" s="115">
        <v>12.887118997912317</v>
      </c>
      <c r="H255" s="116">
        <v>124</v>
      </c>
      <c r="I255" s="113">
        <v>21.800727351347337</v>
      </c>
      <c r="J255" s="114">
        <v>102.13459677419357</v>
      </c>
      <c r="K255" s="114">
        <v>86.681854838709697</v>
      </c>
      <c r="L255" s="115">
        <v>15.45274193548387</v>
      </c>
    </row>
    <row r="256" spans="1:12" s="117" customFormat="1" ht="15" customHeight="1" x14ac:dyDescent="0.2">
      <c r="A256" s="111" t="s">
        <v>546</v>
      </c>
      <c r="B256" s="111" t="s">
        <v>547</v>
      </c>
      <c r="C256" s="112">
        <v>104</v>
      </c>
      <c r="D256" s="113">
        <v>22.63599258131633</v>
      </c>
      <c r="E256" s="114">
        <v>130.96749999999992</v>
      </c>
      <c r="F256" s="114">
        <v>122.97615384615375</v>
      </c>
      <c r="G256" s="115">
        <v>7.9913461538461537</v>
      </c>
      <c r="H256" s="116">
        <v>31</v>
      </c>
      <c r="I256" s="113">
        <v>26.190533152350469</v>
      </c>
      <c r="J256" s="114">
        <v>134.19387096774193</v>
      </c>
      <c r="K256" s="114">
        <v>129.72935483870967</v>
      </c>
      <c r="L256" s="115">
        <v>4.4645161290322584</v>
      </c>
    </row>
    <row r="257" spans="1:12" s="117" customFormat="1" ht="15" customHeight="1" x14ac:dyDescent="0.2">
      <c r="A257" s="111" t="s">
        <v>548</v>
      </c>
      <c r="B257" s="111" t="s">
        <v>549</v>
      </c>
      <c r="C257" s="112">
        <v>103</v>
      </c>
      <c r="D257" s="113">
        <v>16.819031419752061</v>
      </c>
      <c r="E257" s="114">
        <v>89.607864077669888</v>
      </c>
      <c r="F257" s="114">
        <v>86.161456310679597</v>
      </c>
      <c r="G257" s="115">
        <v>3.4464077669902915</v>
      </c>
      <c r="H257" s="116">
        <v>22</v>
      </c>
      <c r="I257" s="113">
        <v>19.465359906082401</v>
      </c>
      <c r="J257" s="114">
        <v>88.707272727272724</v>
      </c>
      <c r="K257" s="114">
        <v>88.531818181818181</v>
      </c>
      <c r="L257" s="115">
        <v>0.17545454545454545</v>
      </c>
    </row>
    <row r="258" spans="1:12" s="117" customFormat="1" ht="15" customHeight="1" x14ac:dyDescent="0.2">
      <c r="A258" s="111" t="s">
        <v>550</v>
      </c>
      <c r="B258" s="111" t="s">
        <v>551</v>
      </c>
      <c r="C258" s="112">
        <v>100</v>
      </c>
      <c r="D258" s="113">
        <v>19.703325480766708</v>
      </c>
      <c r="E258" s="114">
        <v>108.78870000000001</v>
      </c>
      <c r="F258" s="114">
        <v>96.537200000000013</v>
      </c>
      <c r="G258" s="115">
        <v>12.251499999999998</v>
      </c>
      <c r="H258" s="116">
        <v>28</v>
      </c>
      <c r="I258" s="113">
        <v>27.991303476430947</v>
      </c>
      <c r="J258" s="114">
        <v>114.72285714285715</v>
      </c>
      <c r="K258" s="114">
        <v>98.641071428571436</v>
      </c>
      <c r="L258" s="115">
        <v>16.081785714285715</v>
      </c>
    </row>
    <row r="259" spans="1:12" s="117" customFormat="1" ht="15" customHeight="1" x14ac:dyDescent="0.2">
      <c r="A259" s="111" t="s">
        <v>552</v>
      </c>
      <c r="B259" s="111" t="s">
        <v>553</v>
      </c>
      <c r="C259" s="112">
        <v>213</v>
      </c>
      <c r="D259" s="113">
        <v>25.462731140913391</v>
      </c>
      <c r="E259" s="114">
        <v>143.67098591549296</v>
      </c>
      <c r="F259" s="114">
        <v>113.24840375586854</v>
      </c>
      <c r="G259" s="115">
        <v>30.422582159624408</v>
      </c>
      <c r="H259" s="116">
        <v>33</v>
      </c>
      <c r="I259" s="113">
        <v>29.136413993327782</v>
      </c>
      <c r="J259" s="114">
        <v>140.7442424242424</v>
      </c>
      <c r="K259" s="114">
        <v>100.22606060606059</v>
      </c>
      <c r="L259" s="115">
        <v>40.518181818181823</v>
      </c>
    </row>
    <row r="260" spans="1:12" s="117" customFormat="1" ht="15" customHeight="1" x14ac:dyDescent="0.2">
      <c r="A260" s="111" t="s">
        <v>554</v>
      </c>
      <c r="B260" s="111" t="s">
        <v>555</v>
      </c>
      <c r="C260" s="112">
        <v>43</v>
      </c>
      <c r="D260" s="113">
        <v>28.252117220951732</v>
      </c>
      <c r="E260" s="114">
        <v>172.64139534883716</v>
      </c>
      <c r="F260" s="114">
        <v>146.43790697674413</v>
      </c>
      <c r="G260" s="115">
        <v>26.203488372093023</v>
      </c>
      <c r="H260" s="116">
        <v>4</v>
      </c>
      <c r="I260" s="113">
        <v>46.802407008528853</v>
      </c>
      <c r="J260" s="114">
        <v>242.27500000000001</v>
      </c>
      <c r="K260" s="114">
        <v>194.63</v>
      </c>
      <c r="L260" s="115">
        <v>47.644999999999996</v>
      </c>
    </row>
    <row r="261" spans="1:12" s="117" customFormat="1" ht="15" customHeight="1" x14ac:dyDescent="0.2">
      <c r="A261" s="111" t="s">
        <v>556</v>
      </c>
      <c r="B261" s="111" t="s">
        <v>557</v>
      </c>
      <c r="C261" s="112">
        <v>88</v>
      </c>
      <c r="D261" s="113">
        <v>20.748557292175764</v>
      </c>
      <c r="E261" s="114">
        <v>123.26159090909091</v>
      </c>
      <c r="F261" s="114">
        <v>109.69125</v>
      </c>
      <c r="G261" s="115">
        <v>13.570340909090909</v>
      </c>
      <c r="H261" s="116">
        <v>16</v>
      </c>
      <c r="I261" s="113">
        <v>24.313477126241011</v>
      </c>
      <c r="J261" s="114">
        <v>127.406875</v>
      </c>
      <c r="K261" s="114">
        <v>113.24</v>
      </c>
      <c r="L261" s="115">
        <v>14.166874999999999</v>
      </c>
    </row>
    <row r="262" spans="1:12" s="117" customFormat="1" ht="15" customHeight="1" x14ac:dyDescent="0.2">
      <c r="A262" s="104" t="s">
        <v>107</v>
      </c>
      <c r="B262" s="104" t="s">
        <v>108</v>
      </c>
      <c r="C262" s="106">
        <v>9349</v>
      </c>
      <c r="D262" s="107">
        <v>21.682983136686101</v>
      </c>
      <c r="E262" s="108">
        <v>121.54678361322063</v>
      </c>
      <c r="F262" s="108">
        <v>105.74241737084176</v>
      </c>
      <c r="G262" s="109">
        <v>15.804366242378869</v>
      </c>
      <c r="H262" s="110">
        <v>1854</v>
      </c>
      <c r="I262" s="107">
        <v>32.294333513829486</v>
      </c>
      <c r="J262" s="108">
        <v>145.71894282632149</v>
      </c>
      <c r="K262" s="108">
        <v>122.64689320388351</v>
      </c>
      <c r="L262" s="109">
        <v>23.072049622437977</v>
      </c>
    </row>
    <row r="263" spans="1:12" s="117" customFormat="1" ht="15" customHeight="1" x14ac:dyDescent="0.2">
      <c r="A263" s="111" t="s">
        <v>558</v>
      </c>
      <c r="B263" s="111" t="s">
        <v>559</v>
      </c>
      <c r="C263" s="112">
        <v>45</v>
      </c>
      <c r="D263" s="113">
        <v>25.686009877201194</v>
      </c>
      <c r="E263" s="114">
        <v>132.80066666666664</v>
      </c>
      <c r="F263" s="114">
        <v>112.76711111111108</v>
      </c>
      <c r="G263" s="115">
        <v>20.033555555555555</v>
      </c>
      <c r="H263" s="116">
        <v>4</v>
      </c>
      <c r="I263" s="113">
        <v>26.484282400712299</v>
      </c>
      <c r="J263" s="114">
        <v>116.75</v>
      </c>
      <c r="K263" s="114">
        <v>109.1</v>
      </c>
      <c r="L263" s="115">
        <v>7.65</v>
      </c>
    </row>
    <row r="264" spans="1:12" s="117" customFormat="1" ht="15" customHeight="1" x14ac:dyDescent="0.2">
      <c r="A264" s="111" t="s">
        <v>560</v>
      </c>
      <c r="B264" s="111" t="s">
        <v>561</v>
      </c>
      <c r="C264" s="112">
        <v>58</v>
      </c>
      <c r="D264" s="113">
        <v>20.946807997075926</v>
      </c>
      <c r="E264" s="114">
        <v>104.73620689655175</v>
      </c>
      <c r="F264" s="114">
        <v>90.455689655172449</v>
      </c>
      <c r="G264" s="115">
        <v>14.280517241379311</v>
      </c>
      <c r="H264" s="116">
        <v>16</v>
      </c>
      <c r="I264" s="113">
        <v>30.004645980915733</v>
      </c>
      <c r="J264" s="114">
        <v>120.68749999999999</v>
      </c>
      <c r="K264" s="114">
        <v>91.784374999999983</v>
      </c>
      <c r="L264" s="115">
        <v>28.903125000000003</v>
      </c>
    </row>
    <row r="265" spans="1:12" s="117" customFormat="1" ht="15" customHeight="1" x14ac:dyDescent="0.2">
      <c r="A265" s="111" t="s">
        <v>562</v>
      </c>
      <c r="B265" s="111" t="s">
        <v>563</v>
      </c>
      <c r="C265" s="112">
        <v>64</v>
      </c>
      <c r="D265" s="113">
        <v>21.12208826429131</v>
      </c>
      <c r="E265" s="114">
        <v>124.62781249999999</v>
      </c>
      <c r="F265" s="114">
        <v>121.65718749999999</v>
      </c>
      <c r="G265" s="115">
        <v>2.9706249999999996</v>
      </c>
      <c r="H265" s="116">
        <v>7</v>
      </c>
      <c r="I265" s="113">
        <v>54.804558657709826</v>
      </c>
      <c r="J265" s="114">
        <v>278.43142857142857</v>
      </c>
      <c r="K265" s="114">
        <v>266.88857142857142</v>
      </c>
      <c r="L265" s="115">
        <v>11.542857142857143</v>
      </c>
    </row>
    <row r="266" spans="1:12" s="117" customFormat="1" ht="15" customHeight="1" x14ac:dyDescent="0.2">
      <c r="A266" s="111" t="s">
        <v>564</v>
      </c>
      <c r="B266" s="111" t="s">
        <v>565</v>
      </c>
      <c r="C266" s="112">
        <v>31</v>
      </c>
      <c r="D266" s="113">
        <v>23.415276850997628</v>
      </c>
      <c r="E266" s="114">
        <v>106.51677419354837</v>
      </c>
      <c r="F266" s="114">
        <v>96.541612903225797</v>
      </c>
      <c r="G266" s="115">
        <v>9.9751612903225801</v>
      </c>
      <c r="H266" s="116">
        <v>6</v>
      </c>
      <c r="I266" s="113">
        <v>51.93422981326875</v>
      </c>
      <c r="J266" s="114">
        <v>108.65333333333332</v>
      </c>
      <c r="K266" s="114">
        <v>65.774999999999991</v>
      </c>
      <c r="L266" s="115">
        <v>42.87833333333333</v>
      </c>
    </row>
    <row r="267" spans="1:12" s="117" customFormat="1" ht="15" customHeight="1" x14ac:dyDescent="0.2">
      <c r="A267" s="111" t="s">
        <v>566</v>
      </c>
      <c r="B267" s="111" t="s">
        <v>567</v>
      </c>
      <c r="C267" s="112">
        <v>57</v>
      </c>
      <c r="D267" s="113">
        <v>27.447781936366241</v>
      </c>
      <c r="E267" s="114">
        <v>163.71999999999994</v>
      </c>
      <c r="F267" s="114">
        <v>144.29824561403501</v>
      </c>
      <c r="G267" s="115">
        <v>19.421754385964913</v>
      </c>
      <c r="H267" s="116">
        <v>12</v>
      </c>
      <c r="I267" s="113">
        <v>51.879104105138587</v>
      </c>
      <c r="J267" s="114">
        <v>282.37666666666672</v>
      </c>
      <c r="K267" s="114">
        <v>245.71000000000004</v>
      </c>
      <c r="L267" s="115">
        <v>36.666666666666664</v>
      </c>
    </row>
    <row r="268" spans="1:12" s="117" customFormat="1" ht="15" customHeight="1" x14ac:dyDescent="0.2">
      <c r="A268" s="111" t="s">
        <v>568</v>
      </c>
      <c r="B268" s="111" t="s">
        <v>569</v>
      </c>
      <c r="C268" s="112">
        <v>62</v>
      </c>
      <c r="D268" s="113">
        <v>17.574498285628191</v>
      </c>
      <c r="E268" s="114">
        <v>95.576612903225808</v>
      </c>
      <c r="F268" s="114">
        <v>92.1991935483871</v>
      </c>
      <c r="G268" s="115">
        <v>3.3774193548387097</v>
      </c>
      <c r="H268" s="116">
        <v>11</v>
      </c>
      <c r="I268" s="113">
        <v>28.506565529384858</v>
      </c>
      <c r="J268" s="114">
        <v>134.81454545454548</v>
      </c>
      <c r="K268" s="114">
        <v>134.20727272727274</v>
      </c>
      <c r="L268" s="115">
        <v>0.6072727272727273</v>
      </c>
    </row>
    <row r="269" spans="1:12" s="117" customFormat="1" ht="15" customHeight="1" x14ac:dyDescent="0.2">
      <c r="A269" s="111" t="s">
        <v>570</v>
      </c>
      <c r="B269" s="111" t="s">
        <v>571</v>
      </c>
      <c r="C269" s="112">
        <v>74</v>
      </c>
      <c r="D269" s="113">
        <v>18.27085964823571</v>
      </c>
      <c r="E269" s="114">
        <v>99.123783783783765</v>
      </c>
      <c r="F269" s="114">
        <v>88.566756756756746</v>
      </c>
      <c r="G269" s="115">
        <v>10.557027027027027</v>
      </c>
      <c r="H269" s="116">
        <v>12</v>
      </c>
      <c r="I269" s="113">
        <v>45.743851458738654</v>
      </c>
      <c r="J269" s="114">
        <v>164.77583333333331</v>
      </c>
      <c r="K269" s="114">
        <v>128.95916666666665</v>
      </c>
      <c r="L269" s="115">
        <v>35.81666666666667</v>
      </c>
    </row>
    <row r="270" spans="1:12" s="117" customFormat="1" ht="15" customHeight="1" x14ac:dyDescent="0.2">
      <c r="A270" s="111" t="s">
        <v>572</v>
      </c>
      <c r="B270" s="111" t="s">
        <v>573</v>
      </c>
      <c r="C270" s="112">
        <v>123</v>
      </c>
      <c r="D270" s="113">
        <v>22.588180109236792</v>
      </c>
      <c r="E270" s="114">
        <v>129.19658536585365</v>
      </c>
      <c r="F270" s="114">
        <v>111.59235772357722</v>
      </c>
      <c r="G270" s="115">
        <v>17.604227642276424</v>
      </c>
      <c r="H270" s="116">
        <v>25</v>
      </c>
      <c r="I270" s="113">
        <v>27.753562075547073</v>
      </c>
      <c r="J270" s="114">
        <v>125.05200000000001</v>
      </c>
      <c r="K270" s="114">
        <v>107.54440000000001</v>
      </c>
      <c r="L270" s="115">
        <v>17.507599999999996</v>
      </c>
    </row>
    <row r="271" spans="1:12" s="117" customFormat="1" ht="15" customHeight="1" x14ac:dyDescent="0.2">
      <c r="A271" s="111" t="s">
        <v>574</v>
      </c>
      <c r="B271" s="111" t="s">
        <v>575</v>
      </c>
      <c r="C271" s="112">
        <v>33</v>
      </c>
      <c r="D271" s="113">
        <v>14.322902364258065</v>
      </c>
      <c r="E271" s="114">
        <v>85.349393939393934</v>
      </c>
      <c r="F271" s="114">
        <v>78.00393939393939</v>
      </c>
      <c r="G271" s="115">
        <v>7.3454545454545457</v>
      </c>
      <c r="H271" s="116">
        <v>4</v>
      </c>
      <c r="I271" s="113">
        <v>23.628920178345712</v>
      </c>
      <c r="J271" s="114">
        <v>93.935000000000002</v>
      </c>
      <c r="K271" s="114">
        <v>42.435000000000002</v>
      </c>
      <c r="L271" s="115">
        <v>51.5</v>
      </c>
    </row>
    <row r="272" spans="1:12" s="117" customFormat="1" ht="15" customHeight="1" x14ac:dyDescent="0.2">
      <c r="A272" s="111" t="s">
        <v>576</v>
      </c>
      <c r="B272" s="111" t="s">
        <v>577</v>
      </c>
      <c r="C272" s="112">
        <v>70</v>
      </c>
      <c r="D272" s="113">
        <v>32.710548765296963</v>
      </c>
      <c r="E272" s="114">
        <v>154.74542857142859</v>
      </c>
      <c r="F272" s="114">
        <v>129.14885714285717</v>
      </c>
      <c r="G272" s="115">
        <v>25.59657142857143</v>
      </c>
      <c r="H272" s="116">
        <v>13</v>
      </c>
      <c r="I272" s="113">
        <v>48.279141581020738</v>
      </c>
      <c r="J272" s="114">
        <v>219.84538461538463</v>
      </c>
      <c r="K272" s="114">
        <v>171.87153846153848</v>
      </c>
      <c r="L272" s="115">
        <v>47.973846153846154</v>
      </c>
    </row>
    <row r="273" spans="1:12" s="117" customFormat="1" ht="15" customHeight="1" x14ac:dyDescent="0.2">
      <c r="A273" s="111" t="s">
        <v>578</v>
      </c>
      <c r="B273" s="111" t="s">
        <v>579</v>
      </c>
      <c r="C273" s="112">
        <v>129</v>
      </c>
      <c r="D273" s="113">
        <v>25.862856100685544</v>
      </c>
      <c r="E273" s="114">
        <v>136.31108527131781</v>
      </c>
      <c r="F273" s="114">
        <v>111.79899224806199</v>
      </c>
      <c r="G273" s="115">
        <v>24.512093023255815</v>
      </c>
      <c r="H273" s="116">
        <v>20</v>
      </c>
      <c r="I273" s="113">
        <v>37.026773920761499</v>
      </c>
      <c r="J273" s="114">
        <v>158.94149999999999</v>
      </c>
      <c r="K273" s="114">
        <v>126.256</v>
      </c>
      <c r="L273" s="115">
        <v>32.685500000000005</v>
      </c>
    </row>
    <row r="274" spans="1:12" s="117" customFormat="1" ht="15" customHeight="1" x14ac:dyDescent="0.2">
      <c r="A274" s="111" t="s">
        <v>580</v>
      </c>
      <c r="B274" s="111" t="s">
        <v>581</v>
      </c>
      <c r="C274" s="112">
        <v>92</v>
      </c>
      <c r="D274" s="113">
        <v>29.361592201036661</v>
      </c>
      <c r="E274" s="114">
        <v>141.33413043478262</v>
      </c>
      <c r="F274" s="114">
        <v>116.07282608695652</v>
      </c>
      <c r="G274" s="115">
        <v>25.261304347826087</v>
      </c>
      <c r="H274" s="116">
        <v>25</v>
      </c>
      <c r="I274" s="113">
        <v>54.010187077987062</v>
      </c>
      <c r="J274" s="114">
        <v>196.67680000000001</v>
      </c>
      <c r="K274" s="114">
        <v>147.39880000000002</v>
      </c>
      <c r="L274" s="115">
        <v>49.277999999999992</v>
      </c>
    </row>
    <row r="275" spans="1:12" s="117" customFormat="1" ht="15" customHeight="1" x14ac:dyDescent="0.2">
      <c r="A275" s="111" t="s">
        <v>582</v>
      </c>
      <c r="B275" s="111" t="s">
        <v>583</v>
      </c>
      <c r="C275" s="112">
        <v>73</v>
      </c>
      <c r="D275" s="113">
        <v>26.020272300495378</v>
      </c>
      <c r="E275" s="114">
        <v>129.30328767123288</v>
      </c>
      <c r="F275" s="114">
        <v>121.01890410958906</v>
      </c>
      <c r="G275" s="115">
        <v>8.2843835616438355</v>
      </c>
      <c r="H275" s="116">
        <v>24</v>
      </c>
      <c r="I275" s="113">
        <v>27.781762849852047</v>
      </c>
      <c r="J275" s="114">
        <v>125.06666666666666</v>
      </c>
      <c r="K275" s="114">
        <v>119.73666666666666</v>
      </c>
      <c r="L275" s="115">
        <v>5.3299999999999992</v>
      </c>
    </row>
    <row r="276" spans="1:12" s="117" customFormat="1" ht="15" customHeight="1" x14ac:dyDescent="0.2">
      <c r="A276" s="111" t="s">
        <v>584</v>
      </c>
      <c r="B276" s="111" t="s">
        <v>585</v>
      </c>
      <c r="C276" s="112">
        <v>68</v>
      </c>
      <c r="D276" s="113">
        <v>19.95619590761337</v>
      </c>
      <c r="E276" s="114">
        <v>112.36705882352938</v>
      </c>
      <c r="F276" s="114">
        <v>100.07544117647055</v>
      </c>
      <c r="G276" s="115">
        <v>12.291617647058823</v>
      </c>
      <c r="H276" s="116">
        <v>11</v>
      </c>
      <c r="I276" s="113">
        <v>35.432556676810378</v>
      </c>
      <c r="J276" s="114">
        <v>174.12363636363636</v>
      </c>
      <c r="K276" s="114">
        <v>133.97363636363636</v>
      </c>
      <c r="L276" s="115">
        <v>40.15</v>
      </c>
    </row>
    <row r="277" spans="1:12" s="117" customFormat="1" ht="15" customHeight="1" x14ac:dyDescent="0.2">
      <c r="A277" s="111" t="s">
        <v>586</v>
      </c>
      <c r="B277" s="111" t="s">
        <v>587</v>
      </c>
      <c r="C277" s="112">
        <v>68</v>
      </c>
      <c r="D277" s="113">
        <v>26.006839797509425</v>
      </c>
      <c r="E277" s="114">
        <v>135.24941176470588</v>
      </c>
      <c r="F277" s="114">
        <v>122.04264705882355</v>
      </c>
      <c r="G277" s="115">
        <v>13.206764705882353</v>
      </c>
      <c r="H277" s="116">
        <v>22</v>
      </c>
      <c r="I277" s="113">
        <v>46.103592644161047</v>
      </c>
      <c r="J277" s="114">
        <v>173.98909090909089</v>
      </c>
      <c r="K277" s="114">
        <v>145.40181818181816</v>
      </c>
      <c r="L277" s="115">
        <v>28.587272727272726</v>
      </c>
    </row>
    <row r="278" spans="1:12" s="117" customFormat="1" ht="15" customHeight="1" x14ac:dyDescent="0.2">
      <c r="A278" s="111" t="s">
        <v>588</v>
      </c>
      <c r="B278" s="111" t="s">
        <v>589</v>
      </c>
      <c r="C278" s="112">
        <v>20</v>
      </c>
      <c r="D278" s="113">
        <v>33.71043944498296</v>
      </c>
      <c r="E278" s="114">
        <v>149.196</v>
      </c>
      <c r="F278" s="114">
        <v>127.1105</v>
      </c>
      <c r="G278" s="115">
        <v>22.085500000000003</v>
      </c>
      <c r="H278" s="116">
        <v>4</v>
      </c>
      <c r="I278" s="113">
        <v>52.50884474892402</v>
      </c>
      <c r="J278" s="114">
        <v>274.20249999999999</v>
      </c>
      <c r="K278" s="114">
        <v>230.95249999999999</v>
      </c>
      <c r="L278" s="115">
        <v>43.25</v>
      </c>
    </row>
    <row r="279" spans="1:12" s="117" customFormat="1" ht="15" customHeight="1" x14ac:dyDescent="0.2">
      <c r="A279" s="111" t="s">
        <v>590</v>
      </c>
      <c r="B279" s="111" t="s">
        <v>591</v>
      </c>
      <c r="C279" s="112">
        <v>89</v>
      </c>
      <c r="D279" s="113">
        <v>19.908873791703844</v>
      </c>
      <c r="E279" s="114">
        <v>105.71775280898878</v>
      </c>
      <c r="F279" s="114">
        <v>97.919775280898889</v>
      </c>
      <c r="G279" s="115">
        <v>7.7979775280898878</v>
      </c>
      <c r="H279" s="116">
        <v>12</v>
      </c>
      <c r="I279" s="113">
        <v>32.596517993057503</v>
      </c>
      <c r="J279" s="114">
        <v>161.67166666666665</v>
      </c>
      <c r="K279" s="114">
        <v>147.15083333333334</v>
      </c>
      <c r="L279" s="115">
        <v>14.520833333333334</v>
      </c>
    </row>
    <row r="280" spans="1:12" s="117" customFormat="1" ht="15" customHeight="1" x14ac:dyDescent="0.2">
      <c r="A280" s="111" t="s">
        <v>592</v>
      </c>
      <c r="B280" s="111" t="s">
        <v>593</v>
      </c>
      <c r="C280" s="112">
        <v>37</v>
      </c>
      <c r="D280" s="113">
        <v>16.38263820560562</v>
      </c>
      <c r="E280" s="114">
        <v>92.791351351351338</v>
      </c>
      <c r="F280" s="114">
        <v>92.791351351351338</v>
      </c>
      <c r="G280" s="115">
        <v>0</v>
      </c>
      <c r="H280" s="116">
        <v>8</v>
      </c>
      <c r="I280" s="113">
        <v>17.336876798438158</v>
      </c>
      <c r="J280" s="114">
        <v>80.81</v>
      </c>
      <c r="K280" s="114">
        <v>80.81</v>
      </c>
      <c r="L280" s="115">
        <v>0</v>
      </c>
    </row>
    <row r="281" spans="1:12" s="117" customFormat="1" ht="15" customHeight="1" x14ac:dyDescent="0.2">
      <c r="A281" s="111" t="s">
        <v>594</v>
      </c>
      <c r="B281" s="111" t="s">
        <v>595</v>
      </c>
      <c r="C281" s="112">
        <v>36</v>
      </c>
      <c r="D281" s="113">
        <v>18.892060412913946</v>
      </c>
      <c r="E281" s="114">
        <v>104.15166666666666</v>
      </c>
      <c r="F281" s="114">
        <v>97.963888888888889</v>
      </c>
      <c r="G281" s="115">
        <v>6.1877777777777778</v>
      </c>
      <c r="H281" s="116">
        <v>6</v>
      </c>
      <c r="I281" s="113">
        <v>32.774205194160523</v>
      </c>
      <c r="J281" s="114">
        <v>121.04333333333334</v>
      </c>
      <c r="K281" s="114">
        <v>121.04333333333334</v>
      </c>
      <c r="L281" s="115">
        <v>0</v>
      </c>
    </row>
    <row r="282" spans="1:12" s="117" customFormat="1" ht="15" customHeight="1" x14ac:dyDescent="0.2">
      <c r="A282" s="111" t="s">
        <v>596</v>
      </c>
      <c r="B282" s="111" t="s">
        <v>597</v>
      </c>
      <c r="C282" s="112">
        <v>93</v>
      </c>
      <c r="D282" s="113">
        <v>27.372969701108584</v>
      </c>
      <c r="E282" s="114">
        <v>157.74397849462366</v>
      </c>
      <c r="F282" s="114">
        <v>129.57204301075271</v>
      </c>
      <c r="G282" s="115">
        <v>28.171935483870964</v>
      </c>
      <c r="H282" s="116">
        <v>15</v>
      </c>
      <c r="I282" s="113">
        <v>40.630581458531815</v>
      </c>
      <c r="J282" s="114">
        <v>222.32999999999998</v>
      </c>
      <c r="K282" s="114">
        <v>160.36266666666663</v>
      </c>
      <c r="L282" s="115">
        <v>61.967333333333336</v>
      </c>
    </row>
    <row r="283" spans="1:12" s="117" customFormat="1" ht="15" customHeight="1" x14ac:dyDescent="0.2">
      <c r="A283" s="111" t="s">
        <v>598</v>
      </c>
      <c r="B283" s="111" t="s">
        <v>599</v>
      </c>
      <c r="C283" s="112">
        <v>261</v>
      </c>
      <c r="D283" s="113">
        <v>17.500492237286799</v>
      </c>
      <c r="E283" s="114">
        <v>97.123601532567008</v>
      </c>
      <c r="F283" s="114">
        <v>88.324597701149372</v>
      </c>
      <c r="G283" s="115">
        <v>8.7990038314176235</v>
      </c>
      <c r="H283" s="116">
        <v>44</v>
      </c>
      <c r="I283" s="113">
        <v>20.734331537617027</v>
      </c>
      <c r="J283" s="114">
        <v>84.858409090909106</v>
      </c>
      <c r="K283" s="114">
        <v>67.281818181818196</v>
      </c>
      <c r="L283" s="115">
        <v>17.576590909090907</v>
      </c>
    </row>
    <row r="284" spans="1:12" s="117" customFormat="1" ht="15" customHeight="1" x14ac:dyDescent="0.2">
      <c r="A284" s="111" t="s">
        <v>600</v>
      </c>
      <c r="B284" s="111" t="s">
        <v>601</v>
      </c>
      <c r="C284" s="112">
        <v>49</v>
      </c>
      <c r="D284" s="113">
        <v>23.412845960968262</v>
      </c>
      <c r="E284" s="114">
        <v>110.25816326530611</v>
      </c>
      <c r="F284" s="114">
        <v>99.465510204081625</v>
      </c>
      <c r="G284" s="115">
        <v>10.79265306122449</v>
      </c>
      <c r="H284" s="116">
        <v>21</v>
      </c>
      <c r="I284" s="113">
        <v>34.305240455984091</v>
      </c>
      <c r="J284" s="114">
        <v>122.47999999999999</v>
      </c>
      <c r="K284" s="114">
        <v>102.56857142857143</v>
      </c>
      <c r="L284" s="115">
        <v>19.911428571428569</v>
      </c>
    </row>
    <row r="285" spans="1:12" s="117" customFormat="1" ht="15" customHeight="1" x14ac:dyDescent="0.2">
      <c r="A285" s="111" t="s">
        <v>602</v>
      </c>
      <c r="B285" s="111" t="s">
        <v>603</v>
      </c>
      <c r="C285" s="112">
        <v>126</v>
      </c>
      <c r="D285" s="113">
        <v>16.888588666374339</v>
      </c>
      <c r="E285" s="114">
        <v>95.006031746031738</v>
      </c>
      <c r="F285" s="114">
        <v>81.480793650793629</v>
      </c>
      <c r="G285" s="115">
        <v>13.525238095238098</v>
      </c>
      <c r="H285" s="116">
        <v>23</v>
      </c>
      <c r="I285" s="113">
        <v>36.502635003587869</v>
      </c>
      <c r="J285" s="114">
        <v>169.63869565217391</v>
      </c>
      <c r="K285" s="114">
        <v>131.88217391304349</v>
      </c>
      <c r="L285" s="115">
        <v>37.756521739130434</v>
      </c>
    </row>
    <row r="286" spans="1:12" s="117" customFormat="1" ht="15" customHeight="1" x14ac:dyDescent="0.2">
      <c r="A286" s="111" t="s">
        <v>604</v>
      </c>
      <c r="B286" s="111" t="s">
        <v>605</v>
      </c>
      <c r="C286" s="112">
        <v>39</v>
      </c>
      <c r="D286" s="113">
        <v>16.479652779058071</v>
      </c>
      <c r="E286" s="114">
        <v>87.095641025641044</v>
      </c>
      <c r="F286" s="114">
        <v>77.583589743589769</v>
      </c>
      <c r="G286" s="115">
        <v>9.5120512820512815</v>
      </c>
      <c r="H286" s="116">
        <v>11</v>
      </c>
      <c r="I286" s="113">
        <v>25.987739277592926</v>
      </c>
      <c r="J286" s="114">
        <v>103.16636363636366</v>
      </c>
      <c r="K286" s="114">
        <v>83.556363636363642</v>
      </c>
      <c r="L286" s="115">
        <v>19.61</v>
      </c>
    </row>
    <row r="287" spans="1:12" s="117" customFormat="1" ht="15" customHeight="1" x14ac:dyDescent="0.2">
      <c r="A287" s="111" t="s">
        <v>606</v>
      </c>
      <c r="B287" s="111" t="s">
        <v>607</v>
      </c>
      <c r="C287" s="112">
        <v>77</v>
      </c>
      <c r="D287" s="113">
        <v>19.968866641733559</v>
      </c>
      <c r="E287" s="114">
        <v>104.7061038961039</v>
      </c>
      <c r="F287" s="114">
        <v>94.586363636363629</v>
      </c>
      <c r="G287" s="115">
        <v>10.119740259740258</v>
      </c>
      <c r="H287" s="116">
        <v>9</v>
      </c>
      <c r="I287" s="113">
        <v>33.171125722707181</v>
      </c>
      <c r="J287" s="114">
        <v>130.04555555555555</v>
      </c>
      <c r="K287" s="114">
        <v>126.44555555555556</v>
      </c>
      <c r="L287" s="115">
        <v>3.5999999999999996</v>
      </c>
    </row>
    <row r="288" spans="1:12" s="117" customFormat="1" ht="15" customHeight="1" x14ac:dyDescent="0.2">
      <c r="A288" s="111" t="s">
        <v>608</v>
      </c>
      <c r="B288" s="111" t="s">
        <v>609</v>
      </c>
      <c r="C288" s="112">
        <v>971</v>
      </c>
      <c r="D288" s="113">
        <v>17.958036393988731</v>
      </c>
      <c r="E288" s="114">
        <v>101.68818743563344</v>
      </c>
      <c r="F288" s="114">
        <v>92.585849639546936</v>
      </c>
      <c r="G288" s="115">
        <v>9.1023377960865073</v>
      </c>
      <c r="H288" s="116">
        <v>196</v>
      </c>
      <c r="I288" s="113">
        <v>22.701030411384547</v>
      </c>
      <c r="J288" s="114">
        <v>105.42749999999995</v>
      </c>
      <c r="K288" s="114">
        <v>92.164897959183619</v>
      </c>
      <c r="L288" s="115">
        <v>13.262602040816327</v>
      </c>
    </row>
    <row r="289" spans="1:12" s="117" customFormat="1" ht="15" customHeight="1" x14ac:dyDescent="0.2">
      <c r="A289" s="111" t="s">
        <v>610</v>
      </c>
      <c r="B289" s="111" t="s">
        <v>611</v>
      </c>
      <c r="C289" s="112">
        <v>78</v>
      </c>
      <c r="D289" s="113">
        <v>18.518530161331974</v>
      </c>
      <c r="E289" s="114">
        <v>105.73487179487181</v>
      </c>
      <c r="F289" s="114">
        <v>95.008076923076942</v>
      </c>
      <c r="G289" s="115">
        <v>10.726794871794873</v>
      </c>
      <c r="H289" s="116">
        <v>5</v>
      </c>
      <c r="I289" s="113">
        <v>9.7623291740938782</v>
      </c>
      <c r="J289" s="114">
        <v>65.72</v>
      </c>
      <c r="K289" s="114">
        <v>65.72</v>
      </c>
      <c r="L289" s="115">
        <v>0</v>
      </c>
    </row>
    <row r="290" spans="1:12" s="117" customFormat="1" ht="15" customHeight="1" x14ac:dyDescent="0.2">
      <c r="A290" s="111" t="s">
        <v>612</v>
      </c>
      <c r="B290" s="111" t="s">
        <v>613</v>
      </c>
      <c r="C290" s="112">
        <v>27</v>
      </c>
      <c r="D290" s="113">
        <v>20.615085717562462</v>
      </c>
      <c r="E290" s="114">
        <v>111.84592592592593</v>
      </c>
      <c r="F290" s="114">
        <v>107.81592592592594</v>
      </c>
      <c r="G290" s="115">
        <v>4.03</v>
      </c>
      <c r="H290" s="116">
        <v>8</v>
      </c>
      <c r="I290" s="113">
        <v>29.340142515113094</v>
      </c>
      <c r="J290" s="114">
        <v>128.98000000000002</v>
      </c>
      <c r="K290" s="114">
        <v>117.88500000000002</v>
      </c>
      <c r="L290" s="115">
        <v>11.095000000000001</v>
      </c>
    </row>
    <row r="291" spans="1:12" s="117" customFormat="1" ht="15" customHeight="1" x14ac:dyDescent="0.2">
      <c r="A291" s="111" t="s">
        <v>614</v>
      </c>
      <c r="B291" s="111" t="s">
        <v>615</v>
      </c>
      <c r="C291" s="112">
        <v>59</v>
      </c>
      <c r="D291" s="113">
        <v>42.858140254981748</v>
      </c>
      <c r="E291" s="114">
        <v>208.08694915254233</v>
      </c>
      <c r="F291" s="114">
        <v>189.94118644067791</v>
      </c>
      <c r="G291" s="115">
        <v>18.145762711864407</v>
      </c>
      <c r="H291" s="116">
        <v>16</v>
      </c>
      <c r="I291" s="113">
        <v>86.335832982364906</v>
      </c>
      <c r="J291" s="114">
        <v>381.801875</v>
      </c>
      <c r="K291" s="114">
        <v>364.926875</v>
      </c>
      <c r="L291" s="115">
        <v>16.875</v>
      </c>
    </row>
    <row r="292" spans="1:12" s="117" customFormat="1" ht="15" customHeight="1" x14ac:dyDescent="0.2">
      <c r="A292" s="111" t="s">
        <v>616</v>
      </c>
      <c r="B292" s="111" t="s">
        <v>617</v>
      </c>
      <c r="C292" s="112">
        <v>126</v>
      </c>
      <c r="D292" s="113">
        <v>18.777917140905679</v>
      </c>
      <c r="E292" s="114">
        <v>113.22277777777775</v>
      </c>
      <c r="F292" s="114">
        <v>96.799603174603149</v>
      </c>
      <c r="G292" s="115">
        <v>16.423174603174601</v>
      </c>
      <c r="H292" s="116">
        <v>16</v>
      </c>
      <c r="I292" s="113">
        <v>21.898612403668192</v>
      </c>
      <c r="J292" s="114">
        <v>130.889375</v>
      </c>
      <c r="K292" s="114">
        <v>110.503125</v>
      </c>
      <c r="L292" s="115">
        <v>20.38625</v>
      </c>
    </row>
    <row r="293" spans="1:12" s="117" customFormat="1" ht="15" customHeight="1" x14ac:dyDescent="0.2">
      <c r="A293" s="111" t="s">
        <v>618</v>
      </c>
      <c r="B293" s="111" t="s">
        <v>619</v>
      </c>
      <c r="C293" s="112">
        <v>96</v>
      </c>
      <c r="D293" s="113">
        <v>25.382406549701571</v>
      </c>
      <c r="E293" s="114">
        <v>139.46104166666666</v>
      </c>
      <c r="F293" s="114">
        <v>119.89114583333333</v>
      </c>
      <c r="G293" s="115">
        <v>19.569895833333334</v>
      </c>
      <c r="H293" s="116">
        <v>10</v>
      </c>
      <c r="I293" s="113">
        <v>45.105503758996299</v>
      </c>
      <c r="J293" s="114">
        <v>202.369</v>
      </c>
      <c r="K293" s="114">
        <v>185.99600000000001</v>
      </c>
      <c r="L293" s="115">
        <v>16.372999999999998</v>
      </c>
    </row>
    <row r="294" spans="1:12" s="117" customFormat="1" ht="15" customHeight="1" x14ac:dyDescent="0.2">
      <c r="A294" s="111" t="s">
        <v>620</v>
      </c>
      <c r="B294" s="111" t="s">
        <v>621</v>
      </c>
      <c r="C294" s="112">
        <v>27</v>
      </c>
      <c r="D294" s="113">
        <v>18.503657909036281</v>
      </c>
      <c r="E294" s="114">
        <v>95.222222222222229</v>
      </c>
      <c r="F294" s="114">
        <v>95.222222222222229</v>
      </c>
      <c r="G294" s="115">
        <v>0</v>
      </c>
      <c r="H294" s="116">
        <v>6</v>
      </c>
      <c r="I294" s="113">
        <v>24.673360039213694</v>
      </c>
      <c r="J294" s="114">
        <v>97.316666666666663</v>
      </c>
      <c r="K294" s="114">
        <v>97.316666666666663</v>
      </c>
      <c r="L294" s="115">
        <v>0</v>
      </c>
    </row>
    <row r="295" spans="1:12" s="117" customFormat="1" ht="15" customHeight="1" x14ac:dyDescent="0.2">
      <c r="A295" s="111" t="s">
        <v>622</v>
      </c>
      <c r="B295" s="111" t="s">
        <v>623</v>
      </c>
      <c r="C295" s="112">
        <v>108</v>
      </c>
      <c r="D295" s="113">
        <v>21.403108307748482</v>
      </c>
      <c r="E295" s="114">
        <v>122.6751851851852</v>
      </c>
      <c r="F295" s="114">
        <v>109.05981481481483</v>
      </c>
      <c r="G295" s="115">
        <v>13.615370370370373</v>
      </c>
      <c r="H295" s="116">
        <v>35</v>
      </c>
      <c r="I295" s="113">
        <v>30.994564308927046</v>
      </c>
      <c r="J295" s="114">
        <v>158.40285714285713</v>
      </c>
      <c r="K295" s="114">
        <v>128.148</v>
      </c>
      <c r="L295" s="115">
        <v>30.254857142857137</v>
      </c>
    </row>
    <row r="296" spans="1:12" s="117" customFormat="1" ht="15" customHeight="1" x14ac:dyDescent="0.2">
      <c r="A296" s="111" t="s">
        <v>624</v>
      </c>
      <c r="B296" s="111" t="s">
        <v>625</v>
      </c>
      <c r="C296" s="112">
        <v>58</v>
      </c>
      <c r="D296" s="113">
        <v>26.81786461518238</v>
      </c>
      <c r="E296" s="114">
        <v>143.51413793103447</v>
      </c>
      <c r="F296" s="114">
        <v>125.62293103448275</v>
      </c>
      <c r="G296" s="115">
        <v>17.891206896551726</v>
      </c>
      <c r="H296" s="116">
        <v>11</v>
      </c>
      <c r="I296" s="113">
        <v>76.479905352399214</v>
      </c>
      <c r="J296" s="114">
        <v>251.52363636363634</v>
      </c>
      <c r="K296" s="114">
        <v>185.64545454545453</v>
      </c>
      <c r="L296" s="115">
        <v>65.878181818181815</v>
      </c>
    </row>
    <row r="297" spans="1:12" s="117" customFormat="1" ht="15" customHeight="1" x14ac:dyDescent="0.2">
      <c r="A297" s="111" t="s">
        <v>626</v>
      </c>
      <c r="B297" s="111" t="s">
        <v>627</v>
      </c>
      <c r="C297" s="112">
        <v>121</v>
      </c>
      <c r="D297" s="113">
        <v>22.464257888977169</v>
      </c>
      <c r="E297" s="114">
        <v>120.14661157024791</v>
      </c>
      <c r="F297" s="114">
        <v>104.10388429752065</v>
      </c>
      <c r="G297" s="115">
        <v>16.042727272727273</v>
      </c>
      <c r="H297" s="116">
        <v>22</v>
      </c>
      <c r="I297" s="113">
        <v>37.104727075834717</v>
      </c>
      <c r="J297" s="114">
        <v>152.00727272727275</v>
      </c>
      <c r="K297" s="114">
        <v>116.93090909090911</v>
      </c>
      <c r="L297" s="115">
        <v>35.076363636363638</v>
      </c>
    </row>
    <row r="298" spans="1:12" s="117" customFormat="1" ht="15" customHeight="1" x14ac:dyDescent="0.2">
      <c r="A298" s="111" t="s">
        <v>628</v>
      </c>
      <c r="B298" s="111" t="s">
        <v>629</v>
      </c>
      <c r="C298" s="112">
        <v>96</v>
      </c>
      <c r="D298" s="113">
        <v>19.156126511628628</v>
      </c>
      <c r="E298" s="114">
        <v>103.22979166666666</v>
      </c>
      <c r="F298" s="114">
        <v>98.826874999999987</v>
      </c>
      <c r="G298" s="115">
        <v>4.4029166666666661</v>
      </c>
      <c r="H298" s="116">
        <v>12</v>
      </c>
      <c r="I298" s="113">
        <v>25.164177797589669</v>
      </c>
      <c r="J298" s="114">
        <v>105.37583333333333</v>
      </c>
      <c r="K298" s="114">
        <v>102.00916666666666</v>
      </c>
      <c r="L298" s="115">
        <v>3.3666666666666667</v>
      </c>
    </row>
    <row r="299" spans="1:12" s="117" customFormat="1" ht="15" customHeight="1" x14ac:dyDescent="0.2">
      <c r="A299" s="111" t="s">
        <v>630</v>
      </c>
      <c r="B299" s="111" t="s">
        <v>631</v>
      </c>
      <c r="C299" s="112">
        <v>48</v>
      </c>
      <c r="D299" s="113">
        <v>19.98535446969996</v>
      </c>
      <c r="E299" s="114">
        <v>99.161249999999995</v>
      </c>
      <c r="F299" s="114">
        <v>89.814166666666665</v>
      </c>
      <c r="G299" s="115">
        <v>9.3470833333333339</v>
      </c>
      <c r="H299" s="116">
        <v>11</v>
      </c>
      <c r="I299" s="113">
        <v>28.929794208509929</v>
      </c>
      <c r="J299" s="114">
        <v>122.67363636363635</v>
      </c>
      <c r="K299" s="114">
        <v>108.51999999999998</v>
      </c>
      <c r="L299" s="115">
        <v>14.153636363636364</v>
      </c>
    </row>
    <row r="300" spans="1:12" s="117" customFormat="1" ht="15" customHeight="1" x14ac:dyDescent="0.2">
      <c r="A300" s="111" t="s">
        <v>632</v>
      </c>
      <c r="B300" s="111" t="s">
        <v>633</v>
      </c>
      <c r="C300" s="112">
        <v>69</v>
      </c>
      <c r="D300" s="113">
        <v>25.335413051922117</v>
      </c>
      <c r="E300" s="114">
        <v>131.96724637681163</v>
      </c>
      <c r="F300" s="114">
        <v>116.76159420289856</v>
      </c>
      <c r="G300" s="115">
        <v>15.205652173913045</v>
      </c>
      <c r="H300" s="116">
        <v>15</v>
      </c>
      <c r="I300" s="113">
        <v>41.171135882302188</v>
      </c>
      <c r="J300" s="114">
        <v>206.71066666666673</v>
      </c>
      <c r="K300" s="114">
        <v>190.72400000000005</v>
      </c>
      <c r="L300" s="115">
        <v>15.986666666666666</v>
      </c>
    </row>
    <row r="301" spans="1:12" s="117" customFormat="1" ht="15" customHeight="1" x14ac:dyDescent="0.2">
      <c r="A301" s="111" t="s">
        <v>634</v>
      </c>
      <c r="B301" s="111" t="s">
        <v>635</v>
      </c>
      <c r="C301" s="112">
        <v>139</v>
      </c>
      <c r="D301" s="113">
        <v>30.94742765895333</v>
      </c>
      <c r="E301" s="114">
        <v>158.25100719424461</v>
      </c>
      <c r="F301" s="114">
        <v>136.36165467625901</v>
      </c>
      <c r="G301" s="115">
        <v>21.889352517985611</v>
      </c>
      <c r="H301" s="116">
        <v>21</v>
      </c>
      <c r="I301" s="113">
        <v>40.036318095154641</v>
      </c>
      <c r="J301" s="114">
        <v>187.08952380952383</v>
      </c>
      <c r="K301" s="114">
        <v>171.51333333333335</v>
      </c>
      <c r="L301" s="115">
        <v>15.576190476190478</v>
      </c>
    </row>
    <row r="302" spans="1:12" s="117" customFormat="1" ht="15" customHeight="1" x14ac:dyDescent="0.2">
      <c r="A302" s="111" t="s">
        <v>636</v>
      </c>
      <c r="B302" s="111" t="s">
        <v>637</v>
      </c>
      <c r="C302" s="112">
        <v>54</v>
      </c>
      <c r="D302" s="113">
        <v>28.58538047423712</v>
      </c>
      <c r="E302" s="114">
        <v>156.48240740740744</v>
      </c>
      <c r="F302" s="114">
        <v>134.34907407407411</v>
      </c>
      <c r="G302" s="115">
        <v>22.133333333333329</v>
      </c>
      <c r="H302" s="116">
        <v>14</v>
      </c>
      <c r="I302" s="113">
        <v>26.09078889378581</v>
      </c>
      <c r="J302" s="114">
        <v>139.96571428571428</v>
      </c>
      <c r="K302" s="114">
        <v>132.20928571428573</v>
      </c>
      <c r="L302" s="115">
        <v>7.7564285714285717</v>
      </c>
    </row>
    <row r="303" spans="1:12" s="117" customFormat="1" ht="15" customHeight="1" x14ac:dyDescent="0.2">
      <c r="A303" s="111" t="s">
        <v>638</v>
      </c>
      <c r="B303" s="111" t="s">
        <v>639</v>
      </c>
      <c r="C303" s="112">
        <v>115</v>
      </c>
      <c r="D303" s="113">
        <v>19.550630608391479</v>
      </c>
      <c r="E303" s="114">
        <v>100.82382608695649</v>
      </c>
      <c r="F303" s="114">
        <v>89.111652173913015</v>
      </c>
      <c r="G303" s="115">
        <v>11.712173913043477</v>
      </c>
      <c r="H303" s="116">
        <v>16</v>
      </c>
      <c r="I303" s="113">
        <v>24.331421486047407</v>
      </c>
      <c r="J303" s="114">
        <v>93.699999999999989</v>
      </c>
      <c r="K303" s="114">
        <v>91.424999999999983</v>
      </c>
      <c r="L303" s="115">
        <v>2.2749999999999999</v>
      </c>
    </row>
    <row r="304" spans="1:12" s="117" customFormat="1" ht="15" customHeight="1" x14ac:dyDescent="0.2">
      <c r="A304" s="111" t="s">
        <v>640</v>
      </c>
      <c r="B304" s="111" t="s">
        <v>641</v>
      </c>
      <c r="C304" s="112">
        <v>54</v>
      </c>
      <c r="D304" s="113">
        <v>14.319120352362038</v>
      </c>
      <c r="E304" s="114">
        <v>70.010925925925918</v>
      </c>
      <c r="F304" s="114">
        <v>67.234629629629609</v>
      </c>
      <c r="G304" s="115">
        <v>2.7762962962962963</v>
      </c>
      <c r="H304" s="116">
        <v>16</v>
      </c>
      <c r="I304" s="113">
        <v>13.505548184945013</v>
      </c>
      <c r="J304" s="114">
        <v>61.205624999999998</v>
      </c>
      <c r="K304" s="114">
        <v>59.161874999999995</v>
      </c>
      <c r="L304" s="115">
        <v>2.0437500000000002</v>
      </c>
    </row>
    <row r="305" spans="1:12" s="117" customFormat="1" ht="15" customHeight="1" x14ac:dyDescent="0.2">
      <c r="A305" s="111" t="s">
        <v>642</v>
      </c>
      <c r="B305" s="111" t="s">
        <v>643</v>
      </c>
      <c r="C305" s="112">
        <v>50</v>
      </c>
      <c r="D305" s="113">
        <v>35.298892580334019</v>
      </c>
      <c r="E305" s="114">
        <v>169.59359999999992</v>
      </c>
      <c r="F305" s="114">
        <v>161.09459999999993</v>
      </c>
      <c r="G305" s="115">
        <v>8.4990000000000006</v>
      </c>
      <c r="H305" s="116">
        <v>14</v>
      </c>
      <c r="I305" s="113">
        <v>57.523771887797395</v>
      </c>
      <c r="J305" s="114">
        <v>234.98214285714286</v>
      </c>
      <c r="K305" s="114">
        <v>222.18571428571428</v>
      </c>
      <c r="L305" s="115">
        <v>12.796428571428573</v>
      </c>
    </row>
    <row r="306" spans="1:12" s="117" customFormat="1" ht="15" customHeight="1" x14ac:dyDescent="0.2">
      <c r="A306" s="111" t="s">
        <v>644</v>
      </c>
      <c r="B306" s="111" t="s">
        <v>645</v>
      </c>
      <c r="C306" s="112">
        <v>128</v>
      </c>
      <c r="D306" s="113">
        <v>17.601200010802241</v>
      </c>
      <c r="E306" s="114">
        <v>97.25492187499998</v>
      </c>
      <c r="F306" s="114">
        <v>83.591093749999985</v>
      </c>
      <c r="G306" s="115">
        <v>13.663828125</v>
      </c>
      <c r="H306" s="116">
        <v>32</v>
      </c>
      <c r="I306" s="113">
        <v>18.546377646550482</v>
      </c>
      <c r="J306" s="114">
        <v>80.479687499999997</v>
      </c>
      <c r="K306" s="114">
        <v>68.811875000000001</v>
      </c>
      <c r="L306" s="115">
        <v>11.6678125</v>
      </c>
    </row>
    <row r="307" spans="1:12" s="117" customFormat="1" ht="15" customHeight="1" x14ac:dyDescent="0.2">
      <c r="A307" s="111" t="s">
        <v>646</v>
      </c>
      <c r="B307" s="111" t="s">
        <v>647</v>
      </c>
      <c r="C307" s="112">
        <v>55</v>
      </c>
      <c r="D307" s="113">
        <v>23.905498207700894</v>
      </c>
      <c r="E307" s="114">
        <v>119.95618181818186</v>
      </c>
      <c r="F307" s="114">
        <v>95.588181818181852</v>
      </c>
      <c r="G307" s="115">
        <v>24.367999999999999</v>
      </c>
      <c r="H307" s="116">
        <v>6</v>
      </c>
      <c r="I307" s="113">
        <v>36.099485370787704</v>
      </c>
      <c r="J307" s="114">
        <v>125.21166666666666</v>
      </c>
      <c r="K307" s="114">
        <v>65.125</v>
      </c>
      <c r="L307" s="115">
        <v>60.086666666666666</v>
      </c>
    </row>
    <row r="308" spans="1:12" s="117" customFormat="1" ht="15" customHeight="1" x14ac:dyDescent="0.2">
      <c r="A308" s="111" t="s">
        <v>648</v>
      </c>
      <c r="B308" s="111" t="s">
        <v>649</v>
      </c>
      <c r="C308" s="112">
        <v>71</v>
      </c>
      <c r="D308" s="113">
        <v>19.82688487241591</v>
      </c>
      <c r="E308" s="114">
        <v>101.98014084507044</v>
      </c>
      <c r="F308" s="114">
        <v>89.958591549295789</v>
      </c>
      <c r="G308" s="115">
        <v>12.021549295774648</v>
      </c>
      <c r="H308" s="116">
        <v>10</v>
      </c>
      <c r="I308" s="113">
        <v>34.313084122951594</v>
      </c>
      <c r="J308" s="114">
        <v>148.43599999999998</v>
      </c>
      <c r="K308" s="114">
        <v>125.93599999999999</v>
      </c>
      <c r="L308" s="115">
        <v>22.5</v>
      </c>
    </row>
    <row r="309" spans="1:12" s="117" customFormat="1" ht="15" customHeight="1" x14ac:dyDescent="0.2">
      <c r="A309" s="111" t="s">
        <v>650</v>
      </c>
      <c r="B309" s="111" t="s">
        <v>651</v>
      </c>
      <c r="C309" s="112">
        <v>28</v>
      </c>
      <c r="D309" s="113">
        <v>19.745100309194001</v>
      </c>
      <c r="E309" s="114">
        <v>108.425</v>
      </c>
      <c r="F309" s="114">
        <v>101.65214285714286</v>
      </c>
      <c r="G309" s="115">
        <v>6.7728571428571422</v>
      </c>
      <c r="H309" s="116">
        <v>4</v>
      </c>
      <c r="I309" s="113">
        <v>42.912638901436445</v>
      </c>
      <c r="J309" s="114">
        <v>213.75</v>
      </c>
      <c r="K309" s="114">
        <v>189.45</v>
      </c>
      <c r="L309" s="115">
        <v>24.3</v>
      </c>
    </row>
    <row r="310" spans="1:12" s="117" customFormat="1" ht="15" customHeight="1" x14ac:dyDescent="0.2">
      <c r="A310" s="111" t="s">
        <v>652</v>
      </c>
      <c r="B310" s="111" t="s">
        <v>653</v>
      </c>
      <c r="C310" s="112">
        <v>430</v>
      </c>
      <c r="D310" s="113">
        <v>21.845037956925704</v>
      </c>
      <c r="E310" s="114">
        <v>126.68104651162795</v>
      </c>
      <c r="F310" s="114">
        <v>111.68269767441865</v>
      </c>
      <c r="G310" s="115">
        <v>14.998348837209305</v>
      </c>
      <c r="H310" s="116">
        <v>69</v>
      </c>
      <c r="I310" s="113">
        <v>34.056880883293736</v>
      </c>
      <c r="J310" s="114">
        <v>138.25869565217391</v>
      </c>
      <c r="K310" s="114">
        <v>116.6708695652174</v>
      </c>
      <c r="L310" s="115">
        <v>21.587826086956522</v>
      </c>
    </row>
    <row r="311" spans="1:12" s="117" customFormat="1" ht="15" customHeight="1" x14ac:dyDescent="0.2">
      <c r="A311" s="111" t="s">
        <v>654</v>
      </c>
      <c r="B311" s="111" t="s">
        <v>655</v>
      </c>
      <c r="C311" s="112">
        <v>153</v>
      </c>
      <c r="D311" s="113">
        <v>20.51398777048383</v>
      </c>
      <c r="E311" s="114">
        <v>118.6360784313726</v>
      </c>
      <c r="F311" s="114">
        <v>104.52660130718959</v>
      </c>
      <c r="G311" s="115">
        <v>14.109477124183007</v>
      </c>
      <c r="H311" s="116">
        <v>19</v>
      </c>
      <c r="I311" s="113">
        <v>35.680102737785731</v>
      </c>
      <c r="J311" s="114">
        <v>149.15315789473686</v>
      </c>
      <c r="K311" s="114">
        <v>133.25684210526316</v>
      </c>
      <c r="L311" s="115">
        <v>15.896315789473682</v>
      </c>
    </row>
    <row r="312" spans="1:12" s="117" customFormat="1" ht="15" customHeight="1" x14ac:dyDescent="0.2">
      <c r="A312" s="111" t="s">
        <v>656</v>
      </c>
      <c r="B312" s="111" t="s">
        <v>657</v>
      </c>
      <c r="C312" s="112">
        <v>89</v>
      </c>
      <c r="D312" s="113">
        <v>19.458281705234253</v>
      </c>
      <c r="E312" s="114">
        <v>114.90303370786516</v>
      </c>
      <c r="F312" s="114">
        <v>104.19314606741571</v>
      </c>
      <c r="G312" s="115">
        <v>10.709887640449438</v>
      </c>
      <c r="H312" s="116">
        <v>15</v>
      </c>
      <c r="I312" s="113">
        <v>27.039570131537001</v>
      </c>
      <c r="J312" s="114">
        <v>152.10533333333333</v>
      </c>
      <c r="K312" s="114">
        <v>134.89666666666665</v>
      </c>
      <c r="L312" s="115">
        <v>17.208666666666666</v>
      </c>
    </row>
    <row r="313" spans="1:12" s="117" customFormat="1" ht="15" customHeight="1" x14ac:dyDescent="0.2">
      <c r="A313" s="111" t="s">
        <v>658</v>
      </c>
      <c r="B313" s="111" t="s">
        <v>659</v>
      </c>
      <c r="C313" s="112">
        <v>71</v>
      </c>
      <c r="D313" s="113">
        <v>28.519583446602965</v>
      </c>
      <c r="E313" s="114">
        <v>153.67154929577464</v>
      </c>
      <c r="F313" s="114">
        <v>131.08478873239437</v>
      </c>
      <c r="G313" s="115">
        <v>22.586760563380285</v>
      </c>
      <c r="H313" s="116">
        <v>19</v>
      </c>
      <c r="I313" s="113">
        <v>36.819630404829773</v>
      </c>
      <c r="J313" s="114">
        <v>165.82263157894741</v>
      </c>
      <c r="K313" s="114">
        <v>144.72684210526319</v>
      </c>
      <c r="L313" s="115">
        <v>21.09578947368421</v>
      </c>
    </row>
    <row r="314" spans="1:12" s="117" customFormat="1" ht="15" customHeight="1" x14ac:dyDescent="0.2">
      <c r="A314" s="111" t="s">
        <v>660</v>
      </c>
      <c r="B314" s="111" t="s">
        <v>661</v>
      </c>
      <c r="C314" s="112">
        <v>124</v>
      </c>
      <c r="D314" s="113">
        <v>21.684088707313904</v>
      </c>
      <c r="E314" s="114">
        <v>121.06588709677419</v>
      </c>
      <c r="F314" s="114">
        <v>112.69516129032259</v>
      </c>
      <c r="G314" s="115">
        <v>8.3707258064516132</v>
      </c>
      <c r="H314" s="116">
        <v>37</v>
      </c>
      <c r="I314" s="113">
        <v>27.671133647229269</v>
      </c>
      <c r="J314" s="114">
        <v>136.90054054054053</v>
      </c>
      <c r="K314" s="114">
        <v>126.82945945945944</v>
      </c>
      <c r="L314" s="115">
        <v>10.071081081081081</v>
      </c>
    </row>
    <row r="315" spans="1:12" s="117" customFormat="1" ht="15" customHeight="1" x14ac:dyDescent="0.2">
      <c r="A315" s="111" t="s">
        <v>662</v>
      </c>
      <c r="B315" s="111" t="s">
        <v>663</v>
      </c>
      <c r="C315" s="112">
        <v>48</v>
      </c>
      <c r="D315" s="113">
        <v>19.874990036860734</v>
      </c>
      <c r="E315" s="114">
        <v>107.53500000000001</v>
      </c>
      <c r="F315" s="114">
        <v>97.213333333333352</v>
      </c>
      <c r="G315" s="115">
        <v>10.321666666666665</v>
      </c>
      <c r="H315" s="116">
        <v>13</v>
      </c>
      <c r="I315" s="113">
        <v>19.63926309810164</v>
      </c>
      <c r="J315" s="114">
        <v>86.169230769230751</v>
      </c>
      <c r="K315" s="114">
        <v>83.67692307692306</v>
      </c>
      <c r="L315" s="115">
        <v>2.4923076923076923</v>
      </c>
    </row>
    <row r="316" spans="1:12" s="117" customFormat="1" ht="15" customHeight="1" x14ac:dyDescent="0.2">
      <c r="A316" s="111" t="s">
        <v>664</v>
      </c>
      <c r="B316" s="111" t="s">
        <v>665</v>
      </c>
      <c r="C316" s="112">
        <v>33</v>
      </c>
      <c r="D316" s="113">
        <v>36.463748783662368</v>
      </c>
      <c r="E316" s="114">
        <v>177.59878787878785</v>
      </c>
      <c r="F316" s="114">
        <v>147.17848484848483</v>
      </c>
      <c r="G316" s="115">
        <v>30.420303030303032</v>
      </c>
      <c r="H316" s="116">
        <v>4</v>
      </c>
      <c r="I316" s="113">
        <v>53.672604442178397</v>
      </c>
      <c r="J316" s="114">
        <v>168.43</v>
      </c>
      <c r="K316" s="114">
        <v>92.367500000000007</v>
      </c>
      <c r="L316" s="115">
        <v>76.0625</v>
      </c>
    </row>
    <row r="317" spans="1:12" s="117" customFormat="1" ht="15" customHeight="1" x14ac:dyDescent="0.2">
      <c r="A317" s="111" t="s">
        <v>666</v>
      </c>
      <c r="B317" s="111" t="s">
        <v>667</v>
      </c>
      <c r="C317" s="112">
        <v>54</v>
      </c>
      <c r="D317" s="113">
        <v>28.640168036607978</v>
      </c>
      <c r="E317" s="114">
        <v>138.57407407407408</v>
      </c>
      <c r="F317" s="114">
        <v>110.18296296296296</v>
      </c>
      <c r="G317" s="115">
        <v>28.391111111111112</v>
      </c>
      <c r="H317" s="116">
        <v>8</v>
      </c>
      <c r="I317" s="113">
        <v>57.779077660788317</v>
      </c>
      <c r="J317" s="114">
        <v>200.02250000000001</v>
      </c>
      <c r="K317" s="114">
        <v>148.06625</v>
      </c>
      <c r="L317" s="115">
        <v>51.956250000000004</v>
      </c>
    </row>
    <row r="318" spans="1:12" s="117" customFormat="1" ht="15" customHeight="1" x14ac:dyDescent="0.2">
      <c r="A318" s="111" t="s">
        <v>668</v>
      </c>
      <c r="B318" s="111" t="s">
        <v>669</v>
      </c>
      <c r="C318" s="112">
        <v>202</v>
      </c>
      <c r="D318" s="113">
        <v>31.357583926680839</v>
      </c>
      <c r="E318" s="114">
        <v>169.68891089108905</v>
      </c>
      <c r="F318" s="114">
        <v>136.30905940594053</v>
      </c>
      <c r="G318" s="115">
        <v>33.379851485148514</v>
      </c>
      <c r="H318" s="116">
        <v>27</v>
      </c>
      <c r="I318" s="113">
        <v>36.583878254345656</v>
      </c>
      <c r="J318" s="114">
        <v>150.62111111111111</v>
      </c>
      <c r="K318" s="114">
        <v>123.57481481481481</v>
      </c>
      <c r="L318" s="115">
        <v>27.046296296296301</v>
      </c>
    </row>
    <row r="319" spans="1:12" s="117" customFormat="1" ht="15" customHeight="1" x14ac:dyDescent="0.2">
      <c r="A319" s="111" t="s">
        <v>670</v>
      </c>
      <c r="B319" s="111" t="s">
        <v>671</v>
      </c>
      <c r="C319" s="112">
        <v>33</v>
      </c>
      <c r="D319" s="113">
        <v>17.854002981360896</v>
      </c>
      <c r="E319" s="114">
        <v>120.67818181818184</v>
      </c>
      <c r="F319" s="114">
        <v>111.1487878787879</v>
      </c>
      <c r="G319" s="115">
        <v>9.5293939393939393</v>
      </c>
      <c r="H319" s="116">
        <v>4</v>
      </c>
      <c r="I319" s="113">
        <v>50.396201914720315</v>
      </c>
      <c r="J319" s="114">
        <v>369.67</v>
      </c>
      <c r="K319" s="114">
        <v>339.12</v>
      </c>
      <c r="L319" s="115">
        <v>30.55</v>
      </c>
    </row>
    <row r="320" spans="1:12" s="117" customFormat="1" ht="15" customHeight="1" x14ac:dyDescent="0.2">
      <c r="A320" s="111" t="s">
        <v>672</v>
      </c>
      <c r="B320" s="111" t="s">
        <v>673</v>
      </c>
      <c r="C320" s="112">
        <v>15</v>
      </c>
      <c r="D320" s="113">
        <v>22.101296297959884</v>
      </c>
      <c r="E320" s="114">
        <v>131.21333333333331</v>
      </c>
      <c r="F320" s="114">
        <v>118.01733333333331</v>
      </c>
      <c r="G320" s="115">
        <v>13.196</v>
      </c>
      <c r="H320" s="116">
        <v>5</v>
      </c>
      <c r="I320" s="113">
        <v>18.79842716077988</v>
      </c>
      <c r="J320" s="114">
        <v>110.34</v>
      </c>
      <c r="K320" s="114">
        <v>110.34</v>
      </c>
      <c r="L320" s="115">
        <v>0</v>
      </c>
    </row>
    <row r="321" spans="1:12" s="117" customFormat="1" ht="15" customHeight="1" x14ac:dyDescent="0.2">
      <c r="A321" s="111" t="s">
        <v>674</v>
      </c>
      <c r="B321" s="111" t="s">
        <v>675</v>
      </c>
      <c r="C321" s="112">
        <v>87</v>
      </c>
      <c r="D321" s="113">
        <v>30.318330473670351</v>
      </c>
      <c r="E321" s="114">
        <v>170.81103448275857</v>
      </c>
      <c r="F321" s="114">
        <v>129.73321839080455</v>
      </c>
      <c r="G321" s="115">
        <v>41.077816091954027</v>
      </c>
      <c r="H321" s="116">
        <v>11</v>
      </c>
      <c r="I321" s="113">
        <v>28.550141402269791</v>
      </c>
      <c r="J321" s="114">
        <v>98.934545454545471</v>
      </c>
      <c r="K321" s="114">
        <v>72.708181818181842</v>
      </c>
      <c r="L321" s="115">
        <v>26.226363636363637</v>
      </c>
    </row>
    <row r="322" spans="1:12" s="117" customFormat="1" ht="15" customHeight="1" x14ac:dyDescent="0.2">
      <c r="A322" s="111" t="s">
        <v>676</v>
      </c>
      <c r="B322" s="111" t="s">
        <v>677</v>
      </c>
      <c r="C322" s="112">
        <v>55</v>
      </c>
      <c r="D322" s="113">
        <v>11.953451307405471</v>
      </c>
      <c r="E322" s="114">
        <v>72.791454545454542</v>
      </c>
      <c r="F322" s="114">
        <v>66.918727272727267</v>
      </c>
      <c r="G322" s="115">
        <v>5.872727272727273</v>
      </c>
      <c r="H322" s="116">
        <v>14</v>
      </c>
      <c r="I322" s="113">
        <v>24.351229245709089</v>
      </c>
      <c r="J322" s="114">
        <v>110.53214285714286</v>
      </c>
      <c r="K322" s="114">
        <v>108.34642857142858</v>
      </c>
      <c r="L322" s="115">
        <v>2.1857142857142859</v>
      </c>
    </row>
    <row r="323" spans="1:12" s="117" customFormat="1" ht="15" customHeight="1" x14ac:dyDescent="0.2">
      <c r="A323" s="111" t="s">
        <v>678</v>
      </c>
      <c r="B323" s="111" t="s">
        <v>679</v>
      </c>
      <c r="C323" s="112">
        <v>39</v>
      </c>
      <c r="D323" s="113">
        <v>24.510621564120044</v>
      </c>
      <c r="E323" s="114">
        <v>133.60871794871795</v>
      </c>
      <c r="F323" s="114">
        <v>101.95358974358973</v>
      </c>
      <c r="G323" s="115">
        <v>31.655128205128211</v>
      </c>
      <c r="H323" s="116">
        <v>6</v>
      </c>
      <c r="I323" s="113">
        <v>15.054453314708487</v>
      </c>
      <c r="J323" s="114">
        <v>61.79</v>
      </c>
      <c r="K323" s="114">
        <v>61.79</v>
      </c>
      <c r="L323" s="115">
        <v>0</v>
      </c>
    </row>
    <row r="324" spans="1:12" s="117" customFormat="1" ht="15" customHeight="1" x14ac:dyDescent="0.2">
      <c r="A324" s="111" t="s">
        <v>680</v>
      </c>
      <c r="B324" s="111" t="s">
        <v>681</v>
      </c>
      <c r="C324" s="112">
        <v>50</v>
      </c>
      <c r="D324" s="113">
        <v>21.216353663116738</v>
      </c>
      <c r="E324" s="114">
        <v>105.29880000000003</v>
      </c>
      <c r="F324" s="114">
        <v>95.177800000000019</v>
      </c>
      <c r="G324" s="115">
        <v>10.121</v>
      </c>
      <c r="H324" s="116">
        <v>11</v>
      </c>
      <c r="I324" s="113">
        <v>30.826525109344193</v>
      </c>
      <c r="J324" s="114">
        <v>146.02272727272725</v>
      </c>
      <c r="K324" s="114">
        <v>125.16818181818181</v>
      </c>
      <c r="L324" s="115">
        <v>20.854545454545452</v>
      </c>
    </row>
    <row r="325" spans="1:12" s="117" customFormat="1" ht="15" customHeight="1" x14ac:dyDescent="0.2">
      <c r="A325" s="111" t="s">
        <v>682</v>
      </c>
      <c r="B325" s="111" t="s">
        <v>683</v>
      </c>
      <c r="C325" s="112">
        <v>45</v>
      </c>
      <c r="D325" s="113">
        <v>24.099477623206429</v>
      </c>
      <c r="E325" s="114">
        <v>128.41733333333332</v>
      </c>
      <c r="F325" s="114">
        <v>107.67199999999997</v>
      </c>
      <c r="G325" s="115">
        <v>20.745333333333331</v>
      </c>
      <c r="H325" s="116">
        <v>5</v>
      </c>
      <c r="I325" s="113">
        <v>36.802855928253507</v>
      </c>
      <c r="J325" s="114">
        <v>143.70999999999998</v>
      </c>
      <c r="K325" s="114">
        <v>131.26999999999998</v>
      </c>
      <c r="L325" s="115">
        <v>12.440000000000001</v>
      </c>
    </row>
    <row r="326" spans="1:12" s="117" customFormat="1" ht="15" customHeight="1" x14ac:dyDescent="0.2">
      <c r="A326" s="111" t="s">
        <v>684</v>
      </c>
      <c r="B326" s="111" t="s">
        <v>685</v>
      </c>
      <c r="C326" s="112">
        <v>167</v>
      </c>
      <c r="D326" s="113">
        <v>23.440841322082996</v>
      </c>
      <c r="E326" s="114">
        <v>132.4518562874251</v>
      </c>
      <c r="F326" s="114">
        <v>118.41622754491013</v>
      </c>
      <c r="G326" s="115">
        <v>14.035628742514971</v>
      </c>
      <c r="H326" s="116">
        <v>22</v>
      </c>
      <c r="I326" s="113">
        <v>48.179590854774666</v>
      </c>
      <c r="J326" s="114">
        <v>192.9818181818182</v>
      </c>
      <c r="K326" s="114">
        <v>154.1109090909091</v>
      </c>
      <c r="L326" s="115">
        <v>38.870909090909095</v>
      </c>
    </row>
    <row r="327" spans="1:12" s="117" customFormat="1" ht="15" customHeight="1" x14ac:dyDescent="0.2">
      <c r="A327" s="111" t="s">
        <v>686</v>
      </c>
      <c r="B327" s="111" t="s">
        <v>687</v>
      </c>
      <c r="C327" s="112">
        <v>104</v>
      </c>
      <c r="D327" s="113">
        <v>30.172261255313952</v>
      </c>
      <c r="E327" s="114">
        <v>166.91173076923073</v>
      </c>
      <c r="F327" s="114">
        <v>144.50730769230765</v>
      </c>
      <c r="G327" s="115">
        <v>22.404423076923077</v>
      </c>
      <c r="H327" s="116">
        <v>27</v>
      </c>
      <c r="I327" s="113">
        <v>55.516406255025444</v>
      </c>
      <c r="J327" s="114">
        <v>255.71925925925927</v>
      </c>
      <c r="K327" s="114">
        <v>203.43185185185186</v>
      </c>
      <c r="L327" s="115">
        <v>52.2874074074074</v>
      </c>
    </row>
    <row r="328" spans="1:12" s="117" customFormat="1" ht="15" customHeight="1" x14ac:dyDescent="0.2">
      <c r="A328" s="111" t="s">
        <v>688</v>
      </c>
      <c r="B328" s="111" t="s">
        <v>689</v>
      </c>
      <c r="C328" s="112">
        <v>45</v>
      </c>
      <c r="D328" s="113">
        <v>14.242759989266476</v>
      </c>
      <c r="E328" s="114">
        <v>85.042222222222222</v>
      </c>
      <c r="F328" s="114">
        <v>80.793333333333337</v>
      </c>
      <c r="G328" s="115">
        <v>4.2488888888888887</v>
      </c>
      <c r="H328" s="116">
        <v>6</v>
      </c>
      <c r="I328" s="113">
        <v>20.081303737813435</v>
      </c>
      <c r="J328" s="114">
        <v>46.516666666666673</v>
      </c>
      <c r="K328" s="114">
        <v>41.116666666666667</v>
      </c>
      <c r="L328" s="115">
        <v>5.3999999999999995</v>
      </c>
    </row>
    <row r="329" spans="1:12" s="117" customFormat="1" ht="15" customHeight="1" x14ac:dyDescent="0.2">
      <c r="A329" s="111" t="s">
        <v>690</v>
      </c>
      <c r="B329" s="111" t="s">
        <v>691</v>
      </c>
      <c r="C329" s="112">
        <v>32</v>
      </c>
      <c r="D329" s="113">
        <v>9.6034232826645507</v>
      </c>
      <c r="E329" s="114">
        <v>56.394062500000004</v>
      </c>
      <c r="F329" s="114">
        <v>56.394062500000004</v>
      </c>
      <c r="G329" s="115">
        <v>0</v>
      </c>
      <c r="H329" s="116">
        <v>4</v>
      </c>
      <c r="I329" s="113">
        <v>10.608576683041445</v>
      </c>
      <c r="J329" s="114">
        <v>53.502499999999998</v>
      </c>
      <c r="K329" s="114">
        <v>53.502499999999998</v>
      </c>
      <c r="L329" s="115">
        <v>0</v>
      </c>
    </row>
    <row r="330" spans="1:12" s="117" customFormat="1" ht="15" customHeight="1" x14ac:dyDescent="0.2">
      <c r="A330" s="111" t="s">
        <v>692</v>
      </c>
      <c r="B330" s="111" t="s">
        <v>693</v>
      </c>
      <c r="C330" s="112">
        <v>55</v>
      </c>
      <c r="D330" s="113">
        <v>34.592853158934361</v>
      </c>
      <c r="E330" s="114">
        <v>156.18327272727268</v>
      </c>
      <c r="F330" s="114">
        <v>115.25399999999995</v>
      </c>
      <c r="G330" s="115">
        <v>40.929272727272732</v>
      </c>
      <c r="H330" s="116">
        <v>12</v>
      </c>
      <c r="I330" s="113">
        <v>37.336381510531787</v>
      </c>
      <c r="J330" s="114">
        <v>147.80166666666665</v>
      </c>
      <c r="K330" s="114">
        <v>108.83499999999999</v>
      </c>
      <c r="L330" s="115">
        <v>38.966666666666669</v>
      </c>
    </row>
    <row r="331" spans="1:12" s="117" customFormat="1" ht="15" customHeight="1" x14ac:dyDescent="0.2">
      <c r="A331" s="111" t="s">
        <v>694</v>
      </c>
      <c r="B331" s="111" t="s">
        <v>695</v>
      </c>
      <c r="C331" s="112">
        <v>40</v>
      </c>
      <c r="D331" s="113">
        <v>27.614466075686899</v>
      </c>
      <c r="E331" s="114">
        <v>140.43675000000002</v>
      </c>
      <c r="F331" s="114">
        <v>123.83200000000002</v>
      </c>
      <c r="G331" s="115">
        <v>16.604750000000003</v>
      </c>
      <c r="H331" s="116">
        <v>14</v>
      </c>
      <c r="I331" s="113">
        <v>36.8125955796611</v>
      </c>
      <c r="J331" s="114">
        <v>175.20928571428573</v>
      </c>
      <c r="K331" s="114">
        <v>145.7957142857143</v>
      </c>
      <c r="L331" s="115">
        <v>29.413571428571426</v>
      </c>
    </row>
    <row r="332" spans="1:12" s="117" customFormat="1" ht="15" customHeight="1" x14ac:dyDescent="0.2">
      <c r="A332" s="111" t="s">
        <v>696</v>
      </c>
      <c r="B332" s="111" t="s">
        <v>697</v>
      </c>
      <c r="C332" s="112">
        <v>68</v>
      </c>
      <c r="D332" s="113">
        <v>27.443504884722959</v>
      </c>
      <c r="E332" s="114">
        <v>140.30294117647063</v>
      </c>
      <c r="F332" s="114">
        <v>113.43367647058825</v>
      </c>
      <c r="G332" s="115">
        <v>26.869264705882355</v>
      </c>
      <c r="H332" s="116">
        <v>15</v>
      </c>
      <c r="I332" s="113">
        <v>15.541952496373909</v>
      </c>
      <c r="J332" s="114">
        <v>85.58</v>
      </c>
      <c r="K332" s="114">
        <v>76.690000000000012</v>
      </c>
      <c r="L332" s="115">
        <v>8.8899999999999988</v>
      </c>
    </row>
    <row r="333" spans="1:12" s="117" customFormat="1" ht="15" customHeight="1" x14ac:dyDescent="0.2">
      <c r="A333" s="111" t="s">
        <v>698</v>
      </c>
      <c r="B333" s="111" t="s">
        <v>699</v>
      </c>
      <c r="C333" s="112">
        <v>24</v>
      </c>
      <c r="D333" s="113">
        <v>19.244903883035523</v>
      </c>
      <c r="E333" s="114">
        <v>92.820416666666674</v>
      </c>
      <c r="F333" s="114">
        <v>89.037083333333328</v>
      </c>
      <c r="G333" s="115">
        <v>3.7833333333333332</v>
      </c>
      <c r="H333" s="116">
        <v>8</v>
      </c>
      <c r="I333" s="113">
        <v>9.8193093943802179</v>
      </c>
      <c r="J333" s="114">
        <v>44.887500000000003</v>
      </c>
      <c r="K333" s="114">
        <v>43.375</v>
      </c>
      <c r="L333" s="115">
        <v>1.5125</v>
      </c>
    </row>
    <row r="334" spans="1:12" s="117" customFormat="1" ht="15" customHeight="1" x14ac:dyDescent="0.2">
      <c r="A334" s="111" t="s">
        <v>700</v>
      </c>
      <c r="B334" s="111" t="s">
        <v>701</v>
      </c>
      <c r="C334" s="112">
        <v>51</v>
      </c>
      <c r="D334" s="113">
        <v>25.523709860434064</v>
      </c>
      <c r="E334" s="114">
        <v>138.97745098039218</v>
      </c>
      <c r="F334" s="114">
        <v>128.25647058823529</v>
      </c>
      <c r="G334" s="115">
        <v>10.720980392156862</v>
      </c>
      <c r="H334" s="116">
        <v>11</v>
      </c>
      <c r="I334" s="113">
        <v>40.251013243735969</v>
      </c>
      <c r="J334" s="114">
        <v>242.86363636363637</v>
      </c>
      <c r="K334" s="114">
        <v>211.34545454545457</v>
      </c>
      <c r="L334" s="115">
        <v>31.518181818181816</v>
      </c>
    </row>
    <row r="335" spans="1:12" s="117" customFormat="1" ht="15" customHeight="1" x14ac:dyDescent="0.2">
      <c r="A335" s="111" t="s">
        <v>702</v>
      </c>
      <c r="B335" s="111" t="s">
        <v>703</v>
      </c>
      <c r="C335" s="112">
        <v>95</v>
      </c>
      <c r="D335" s="113">
        <v>20.973334226659066</v>
      </c>
      <c r="E335" s="114">
        <v>110.71642105263156</v>
      </c>
      <c r="F335" s="114">
        <v>97.513789473684184</v>
      </c>
      <c r="G335" s="115">
        <v>13.202631578947368</v>
      </c>
      <c r="H335" s="116">
        <v>24</v>
      </c>
      <c r="I335" s="113">
        <v>37.490764062517663</v>
      </c>
      <c r="J335" s="114">
        <v>152.00958333333332</v>
      </c>
      <c r="K335" s="114">
        <v>120.11666666666663</v>
      </c>
      <c r="L335" s="115">
        <v>31.892916666666668</v>
      </c>
    </row>
    <row r="336" spans="1:12" s="117" customFormat="1" ht="15" customHeight="1" x14ac:dyDescent="0.2">
      <c r="A336" s="111" t="s">
        <v>704</v>
      </c>
      <c r="B336" s="111" t="s">
        <v>705</v>
      </c>
      <c r="C336" s="112">
        <v>39</v>
      </c>
      <c r="D336" s="113">
        <v>27.294654437833909</v>
      </c>
      <c r="E336" s="114">
        <v>159.12384615384616</v>
      </c>
      <c r="F336" s="114">
        <v>141.81205128205127</v>
      </c>
      <c r="G336" s="115">
        <v>17.31179487179487</v>
      </c>
      <c r="H336" s="116">
        <v>12</v>
      </c>
      <c r="I336" s="113">
        <v>29.476699892070346</v>
      </c>
      <c r="J336" s="114">
        <v>154.76250000000002</v>
      </c>
      <c r="K336" s="114">
        <v>148.02916666666667</v>
      </c>
      <c r="L336" s="115">
        <v>6.7333333333333334</v>
      </c>
    </row>
    <row r="337" spans="1:12" s="117" customFormat="1" ht="15" customHeight="1" x14ac:dyDescent="0.2">
      <c r="A337" s="111" t="s">
        <v>706</v>
      </c>
      <c r="B337" s="111" t="s">
        <v>707</v>
      </c>
      <c r="C337" s="112">
        <v>44</v>
      </c>
      <c r="D337" s="113">
        <v>22.224708390636483</v>
      </c>
      <c r="E337" s="114">
        <v>111.06454545454544</v>
      </c>
      <c r="F337" s="114">
        <v>110.02545454545452</v>
      </c>
      <c r="G337" s="115">
        <v>1.0390909090909091</v>
      </c>
      <c r="H337" s="116">
        <v>9</v>
      </c>
      <c r="I337" s="113">
        <v>44.969668891430551</v>
      </c>
      <c r="J337" s="114">
        <v>207.07333333333332</v>
      </c>
      <c r="K337" s="114">
        <v>203.80666666666664</v>
      </c>
      <c r="L337" s="115">
        <v>3.2666666666666666</v>
      </c>
    </row>
    <row r="338" spans="1:12" s="117" customFormat="1" ht="15" customHeight="1" x14ac:dyDescent="0.2">
      <c r="A338" s="111" t="s">
        <v>708</v>
      </c>
      <c r="B338" s="111" t="s">
        <v>709</v>
      </c>
      <c r="C338" s="112">
        <v>1197</v>
      </c>
      <c r="D338" s="113">
        <v>16.336973293060179</v>
      </c>
      <c r="E338" s="114">
        <v>103.59760233918128</v>
      </c>
      <c r="F338" s="114">
        <v>88.934135338345868</v>
      </c>
      <c r="G338" s="115">
        <v>14.663467000835414</v>
      </c>
      <c r="H338" s="116">
        <v>255</v>
      </c>
      <c r="I338" s="113">
        <v>28.594192487707826</v>
      </c>
      <c r="J338" s="114">
        <v>137.89866666666668</v>
      </c>
      <c r="K338" s="114">
        <v>110.16576470588237</v>
      </c>
      <c r="L338" s="115">
        <v>27.732901960784318</v>
      </c>
    </row>
    <row r="339" spans="1:12" s="117" customFormat="1" ht="15" customHeight="1" x14ac:dyDescent="0.2">
      <c r="A339" s="111" t="s">
        <v>710</v>
      </c>
      <c r="B339" s="111" t="s">
        <v>711</v>
      </c>
      <c r="C339" s="112">
        <v>56</v>
      </c>
      <c r="D339" s="113">
        <v>16.568492512059009</v>
      </c>
      <c r="E339" s="114">
        <v>101.22464285714285</v>
      </c>
      <c r="F339" s="114">
        <v>68.672499999999999</v>
      </c>
      <c r="G339" s="115">
        <v>32.552142857142861</v>
      </c>
      <c r="H339" s="116">
        <v>12</v>
      </c>
      <c r="I339" s="113">
        <v>31.236444506424071</v>
      </c>
      <c r="J339" s="114">
        <v>141.86083333333337</v>
      </c>
      <c r="K339" s="114">
        <v>33.041666666666707</v>
      </c>
      <c r="L339" s="115">
        <v>108.81916666666666</v>
      </c>
    </row>
    <row r="340" spans="1:12" s="117" customFormat="1" ht="15" customHeight="1" x14ac:dyDescent="0.2">
      <c r="A340" s="111" t="s">
        <v>712</v>
      </c>
      <c r="B340" s="111" t="s">
        <v>713</v>
      </c>
      <c r="C340" s="112">
        <v>58</v>
      </c>
      <c r="D340" s="113">
        <v>24.735349862850899</v>
      </c>
      <c r="E340" s="114">
        <v>129.40379310344827</v>
      </c>
      <c r="F340" s="114">
        <v>117.71672413793102</v>
      </c>
      <c r="G340" s="115">
        <v>11.687068965517241</v>
      </c>
      <c r="H340" s="116">
        <v>12</v>
      </c>
      <c r="I340" s="113">
        <v>39.056761488541085</v>
      </c>
      <c r="J340" s="114">
        <v>197.8016666666667</v>
      </c>
      <c r="K340" s="114">
        <v>180.38500000000002</v>
      </c>
      <c r="L340" s="115">
        <v>17.416666666666668</v>
      </c>
    </row>
    <row r="341" spans="1:12" s="117" customFormat="1" ht="15" customHeight="1" x14ac:dyDescent="0.2">
      <c r="A341" s="111" t="s">
        <v>714</v>
      </c>
      <c r="B341" s="111" t="s">
        <v>715</v>
      </c>
      <c r="C341" s="112">
        <v>88</v>
      </c>
      <c r="D341" s="113">
        <v>18.342090069627243</v>
      </c>
      <c r="E341" s="114">
        <v>105.19943181818179</v>
      </c>
      <c r="F341" s="114">
        <v>98.317613636363603</v>
      </c>
      <c r="G341" s="115">
        <v>6.8818181818181809</v>
      </c>
      <c r="H341" s="116">
        <v>13</v>
      </c>
      <c r="I341" s="113">
        <v>20.970066246328187</v>
      </c>
      <c r="J341" s="114">
        <v>104.99615384615385</v>
      </c>
      <c r="K341" s="114">
        <v>103.50076923076924</v>
      </c>
      <c r="L341" s="115">
        <v>1.4953846153846155</v>
      </c>
    </row>
    <row r="342" spans="1:12" s="117" customFormat="1" ht="15" customHeight="1" x14ac:dyDescent="0.2">
      <c r="A342" s="111" t="s">
        <v>716</v>
      </c>
      <c r="B342" s="111" t="s">
        <v>717</v>
      </c>
      <c r="C342" s="112">
        <v>259</v>
      </c>
      <c r="D342" s="113">
        <v>29.230648465589709</v>
      </c>
      <c r="E342" s="114">
        <v>156.13972972972968</v>
      </c>
      <c r="F342" s="114">
        <v>135.62787644787639</v>
      </c>
      <c r="G342" s="115">
        <v>20.511853281853284</v>
      </c>
      <c r="H342" s="116">
        <v>68</v>
      </c>
      <c r="I342" s="113">
        <v>46.861994640370206</v>
      </c>
      <c r="J342" s="114">
        <v>202.38661764705884</v>
      </c>
      <c r="K342" s="114">
        <v>171.60852941176472</v>
      </c>
      <c r="L342" s="115">
        <v>30.778088235294121</v>
      </c>
    </row>
    <row r="343" spans="1:12" s="117" customFormat="1" ht="15" customHeight="1" x14ac:dyDescent="0.2">
      <c r="A343" s="111" t="s">
        <v>718</v>
      </c>
      <c r="B343" s="111" t="s">
        <v>719</v>
      </c>
      <c r="C343" s="112">
        <v>76</v>
      </c>
      <c r="D343" s="113">
        <v>26.646447044633099</v>
      </c>
      <c r="E343" s="114">
        <v>174.5227631578947</v>
      </c>
      <c r="F343" s="114">
        <v>133.09315789473681</v>
      </c>
      <c r="G343" s="115">
        <v>41.429605263157889</v>
      </c>
      <c r="H343" s="116">
        <v>10</v>
      </c>
      <c r="I343" s="113">
        <v>30.173999783058576</v>
      </c>
      <c r="J343" s="114">
        <v>141.86999999999998</v>
      </c>
      <c r="K343" s="114">
        <v>129.38999999999999</v>
      </c>
      <c r="L343" s="115">
        <v>12.48</v>
      </c>
    </row>
    <row r="344" spans="1:12" s="117" customFormat="1" ht="15" customHeight="1" x14ac:dyDescent="0.2">
      <c r="A344" s="111" t="s">
        <v>720</v>
      </c>
      <c r="B344" s="111" t="s">
        <v>721</v>
      </c>
      <c r="C344" s="112">
        <v>55</v>
      </c>
      <c r="D344" s="113">
        <v>17.54028655596791</v>
      </c>
      <c r="E344" s="114">
        <v>100.84181818181817</v>
      </c>
      <c r="F344" s="114">
        <v>75.907272727272726</v>
      </c>
      <c r="G344" s="115">
        <v>24.934545454545457</v>
      </c>
      <c r="H344" s="116">
        <v>12</v>
      </c>
      <c r="I344" s="113">
        <v>8.9557937123953</v>
      </c>
      <c r="J344" s="114">
        <v>41.441666666666663</v>
      </c>
      <c r="K344" s="114">
        <v>29.908333333333331</v>
      </c>
      <c r="L344" s="115">
        <v>11.533333333333331</v>
      </c>
    </row>
    <row r="345" spans="1:12" s="117" customFormat="1" ht="15" customHeight="1" x14ac:dyDescent="0.2">
      <c r="A345" s="111" t="s">
        <v>722</v>
      </c>
      <c r="B345" s="111" t="s">
        <v>723</v>
      </c>
      <c r="C345" s="112">
        <v>166</v>
      </c>
      <c r="D345" s="113">
        <v>26.167395701473101</v>
      </c>
      <c r="E345" s="114">
        <v>148.54957831325294</v>
      </c>
      <c r="F345" s="114">
        <v>117.7873493975903</v>
      </c>
      <c r="G345" s="115">
        <v>30.762228915662654</v>
      </c>
      <c r="H345" s="116">
        <v>23</v>
      </c>
      <c r="I345" s="113">
        <v>23.087270937385881</v>
      </c>
      <c r="J345" s="114">
        <v>113.79434782608698</v>
      </c>
      <c r="K345" s="114">
        <v>103.86086956521741</v>
      </c>
      <c r="L345" s="115">
        <v>9.9334782608695651</v>
      </c>
    </row>
    <row r="346" spans="1:12" s="117" customFormat="1" ht="15" customHeight="1" x14ac:dyDescent="0.2">
      <c r="A346" s="111" t="s">
        <v>724</v>
      </c>
      <c r="B346" s="111" t="s">
        <v>725</v>
      </c>
      <c r="C346" s="112">
        <v>69</v>
      </c>
      <c r="D346" s="113">
        <v>15.090880112790089</v>
      </c>
      <c r="E346" s="114">
        <v>81.09985507246374</v>
      </c>
      <c r="F346" s="114">
        <v>75.109855072463745</v>
      </c>
      <c r="G346" s="115">
        <v>5.9899999999999993</v>
      </c>
      <c r="H346" s="116">
        <v>12</v>
      </c>
      <c r="I346" s="113">
        <v>17.946810694365656</v>
      </c>
      <c r="J346" s="114">
        <v>67.758333333333326</v>
      </c>
      <c r="K346" s="114">
        <v>64.108333333333334</v>
      </c>
      <c r="L346" s="115">
        <v>3.65</v>
      </c>
    </row>
    <row r="347" spans="1:12" s="117" customFormat="1" ht="15" customHeight="1" x14ac:dyDescent="0.2">
      <c r="A347" s="111" t="s">
        <v>726</v>
      </c>
      <c r="B347" s="111" t="s">
        <v>727</v>
      </c>
      <c r="C347" s="112">
        <v>36</v>
      </c>
      <c r="D347" s="113">
        <v>18.674968876334656</v>
      </c>
      <c r="E347" s="114">
        <v>107.83777777777776</v>
      </c>
      <c r="F347" s="114">
        <v>103.53444444444443</v>
      </c>
      <c r="G347" s="115">
        <v>4.3033333333333337</v>
      </c>
      <c r="H347" s="116">
        <v>7</v>
      </c>
      <c r="I347" s="113">
        <v>34.677144421525313</v>
      </c>
      <c r="J347" s="114">
        <v>143.85714285714286</v>
      </c>
      <c r="K347" s="114">
        <v>133.34</v>
      </c>
      <c r="L347" s="115">
        <v>10.517142857142858</v>
      </c>
    </row>
    <row r="348" spans="1:12" s="117" customFormat="1" ht="15" customHeight="1" x14ac:dyDescent="0.2">
      <c r="A348" s="111" t="s">
        <v>728</v>
      </c>
      <c r="B348" s="111" t="s">
        <v>729</v>
      </c>
      <c r="C348" s="112">
        <v>74</v>
      </c>
      <c r="D348" s="113">
        <v>20.540531189637665</v>
      </c>
      <c r="E348" s="114">
        <v>126.75986486486485</v>
      </c>
      <c r="F348" s="114">
        <v>119.7941891891892</v>
      </c>
      <c r="G348" s="115">
        <v>6.9656756756756746</v>
      </c>
      <c r="H348" s="116">
        <v>13</v>
      </c>
      <c r="I348" s="113">
        <v>44.578822989005943</v>
      </c>
      <c r="J348" s="114">
        <v>226.94461538461539</v>
      </c>
      <c r="K348" s="114">
        <v>224.11384615384617</v>
      </c>
      <c r="L348" s="115">
        <v>2.8307692307692305</v>
      </c>
    </row>
    <row r="349" spans="1:12" s="117" customFormat="1" ht="15" customHeight="1" x14ac:dyDescent="0.2">
      <c r="A349" s="111" t="s">
        <v>730</v>
      </c>
      <c r="B349" s="111" t="s">
        <v>731</v>
      </c>
      <c r="C349" s="112">
        <v>80</v>
      </c>
      <c r="D349" s="113">
        <v>28.765832956009074</v>
      </c>
      <c r="E349" s="114">
        <v>153.26687499999997</v>
      </c>
      <c r="F349" s="114">
        <v>132.07699999999997</v>
      </c>
      <c r="G349" s="115">
        <v>21.189875000000001</v>
      </c>
      <c r="H349" s="116">
        <v>21</v>
      </c>
      <c r="I349" s="113">
        <v>41.034879687155062</v>
      </c>
      <c r="J349" s="114">
        <v>173.49</v>
      </c>
      <c r="K349" s="114">
        <v>158.51761904761904</v>
      </c>
      <c r="L349" s="115">
        <v>14.972380952380954</v>
      </c>
    </row>
    <row r="350" spans="1:12" s="117" customFormat="1" ht="15" customHeight="1" x14ac:dyDescent="0.2">
      <c r="A350" s="111" t="s">
        <v>732</v>
      </c>
      <c r="B350" s="111" t="s">
        <v>733</v>
      </c>
      <c r="C350" s="112">
        <v>122</v>
      </c>
      <c r="D350" s="113">
        <v>30.751593434260794</v>
      </c>
      <c r="E350" s="114">
        <v>157.93098360655731</v>
      </c>
      <c r="F350" s="114">
        <v>136.23057377049173</v>
      </c>
      <c r="G350" s="115">
        <v>21.700409836065575</v>
      </c>
      <c r="H350" s="116">
        <v>37</v>
      </c>
      <c r="I350" s="113">
        <v>36.774807503936714</v>
      </c>
      <c r="J350" s="114">
        <v>160.32027027027027</v>
      </c>
      <c r="K350" s="114">
        <v>127.38405405405406</v>
      </c>
      <c r="L350" s="115">
        <v>32.936216216216216</v>
      </c>
    </row>
    <row r="351" spans="1:12" s="117" customFormat="1" ht="15" customHeight="1" x14ac:dyDescent="0.2">
      <c r="A351" s="111" t="s">
        <v>734</v>
      </c>
      <c r="B351" s="111" t="s">
        <v>735</v>
      </c>
      <c r="C351" s="112">
        <v>45</v>
      </c>
      <c r="D351" s="113">
        <v>24.360046644103303</v>
      </c>
      <c r="E351" s="114">
        <v>138.89622222222221</v>
      </c>
      <c r="F351" s="114">
        <v>128.96066666666667</v>
      </c>
      <c r="G351" s="115">
        <v>9.9355555555555561</v>
      </c>
      <c r="H351" s="116">
        <v>14</v>
      </c>
      <c r="I351" s="113">
        <v>35.993215030486311</v>
      </c>
      <c r="J351" s="114">
        <v>161.87357142857144</v>
      </c>
      <c r="K351" s="114">
        <v>134.56214285714285</v>
      </c>
      <c r="L351" s="115">
        <v>27.311428571428571</v>
      </c>
    </row>
    <row r="352" spans="1:12" s="117" customFormat="1" ht="15" customHeight="1" x14ac:dyDescent="0.2">
      <c r="A352" s="111" t="s">
        <v>736</v>
      </c>
      <c r="B352" s="111" t="s">
        <v>737</v>
      </c>
      <c r="C352" s="112">
        <v>40</v>
      </c>
      <c r="D352" s="113">
        <v>20.540453010525486</v>
      </c>
      <c r="E352" s="114">
        <v>130.01850000000002</v>
      </c>
      <c r="F352" s="114">
        <v>103.37750000000001</v>
      </c>
      <c r="G352" s="115">
        <v>26.641000000000002</v>
      </c>
      <c r="H352" s="116">
        <v>6</v>
      </c>
      <c r="I352" s="113">
        <v>14.829175136175232</v>
      </c>
      <c r="J352" s="114">
        <v>68.333333333333329</v>
      </c>
      <c r="K352" s="114">
        <v>68.333333333333329</v>
      </c>
      <c r="L352" s="115">
        <v>0</v>
      </c>
    </row>
    <row r="353" spans="1:12" s="117" customFormat="1" ht="15" customHeight="1" x14ac:dyDescent="0.2">
      <c r="A353" s="111" t="s">
        <v>738</v>
      </c>
      <c r="B353" s="111" t="s">
        <v>739</v>
      </c>
      <c r="C353" s="112">
        <v>44</v>
      </c>
      <c r="D353" s="113">
        <v>21.345017499481369</v>
      </c>
      <c r="E353" s="114">
        <v>115.98727272727272</v>
      </c>
      <c r="F353" s="114">
        <v>97.06613636363636</v>
      </c>
      <c r="G353" s="115">
        <v>18.921136363636364</v>
      </c>
      <c r="H353" s="116">
        <v>8</v>
      </c>
      <c r="I353" s="113">
        <v>13.567192570213718</v>
      </c>
      <c r="J353" s="114">
        <v>57.59375</v>
      </c>
      <c r="K353" s="114">
        <v>53.706249999999997</v>
      </c>
      <c r="L353" s="115">
        <v>3.8875000000000002</v>
      </c>
    </row>
    <row r="354" spans="1:12" s="117" customFormat="1" ht="15" customHeight="1" x14ac:dyDescent="0.2">
      <c r="A354" s="111" t="s">
        <v>740</v>
      </c>
      <c r="B354" s="111" t="s">
        <v>741</v>
      </c>
      <c r="C354" s="112">
        <v>90</v>
      </c>
      <c r="D354" s="113">
        <v>24.303997557062768</v>
      </c>
      <c r="E354" s="114">
        <v>136.36322222222228</v>
      </c>
      <c r="F354" s="114">
        <v>93.977666666666707</v>
      </c>
      <c r="G354" s="115">
        <v>42.385555555555555</v>
      </c>
      <c r="H354" s="116">
        <v>25</v>
      </c>
      <c r="I354" s="113">
        <v>29.093973567071075</v>
      </c>
      <c r="J354" s="114">
        <v>121.93680000000001</v>
      </c>
      <c r="K354" s="114">
        <v>75.137200000000007</v>
      </c>
      <c r="L354" s="115">
        <v>46.799599999999998</v>
      </c>
    </row>
    <row r="355" spans="1:12" s="117" customFormat="1" ht="15" customHeight="1" x14ac:dyDescent="0.2">
      <c r="A355" s="111" t="s">
        <v>742</v>
      </c>
      <c r="B355" s="111" t="s">
        <v>743</v>
      </c>
      <c r="C355" s="112">
        <v>50</v>
      </c>
      <c r="D355" s="113">
        <v>25.36919690323408</v>
      </c>
      <c r="E355" s="114">
        <v>151.94159999999999</v>
      </c>
      <c r="F355" s="114">
        <v>115.62540000000001</v>
      </c>
      <c r="G355" s="115">
        <v>36.316200000000002</v>
      </c>
      <c r="H355" s="116">
        <v>14</v>
      </c>
      <c r="I355" s="113">
        <v>45.469166326604103</v>
      </c>
      <c r="J355" s="114">
        <v>189.42000000000002</v>
      </c>
      <c r="K355" s="114">
        <v>124.71928571428573</v>
      </c>
      <c r="L355" s="115">
        <v>64.700714285714284</v>
      </c>
    </row>
    <row r="356" spans="1:12" s="117" customFormat="1" ht="15" customHeight="1" x14ac:dyDescent="0.2">
      <c r="A356" s="104" t="s">
        <v>109</v>
      </c>
      <c r="B356" s="104" t="s">
        <v>110</v>
      </c>
      <c r="C356" s="106">
        <v>1621</v>
      </c>
      <c r="D356" s="107">
        <v>18.610012062567417</v>
      </c>
      <c r="E356" s="108">
        <v>109.91024676125851</v>
      </c>
      <c r="F356" s="108">
        <v>99.473602714373868</v>
      </c>
      <c r="G356" s="109">
        <v>10.436644046884636</v>
      </c>
      <c r="H356" s="110">
        <v>399</v>
      </c>
      <c r="I356" s="107">
        <v>30.331171357714648</v>
      </c>
      <c r="J356" s="108">
        <v>144.03025062656644</v>
      </c>
      <c r="K356" s="108">
        <v>122.91483709273184</v>
      </c>
      <c r="L356" s="109">
        <v>21.115413533834584</v>
      </c>
    </row>
    <row r="357" spans="1:12" s="117" customFormat="1" ht="15" customHeight="1" x14ac:dyDescent="0.2">
      <c r="A357" s="111" t="s">
        <v>744</v>
      </c>
      <c r="B357" s="111" t="s">
        <v>745</v>
      </c>
      <c r="C357" s="112">
        <v>779</v>
      </c>
      <c r="D357" s="113">
        <v>18.660022005584565</v>
      </c>
      <c r="E357" s="114">
        <v>113.30762516046218</v>
      </c>
      <c r="F357" s="114">
        <v>100.25138639281136</v>
      </c>
      <c r="G357" s="115">
        <v>13.056238767650832</v>
      </c>
      <c r="H357" s="116">
        <v>219</v>
      </c>
      <c r="I357" s="113">
        <v>31.446907510677867</v>
      </c>
      <c r="J357" s="114">
        <v>152.67223744292238</v>
      </c>
      <c r="K357" s="114">
        <v>126.09945205479453</v>
      </c>
      <c r="L357" s="115">
        <v>26.572785388127848</v>
      </c>
    </row>
    <row r="358" spans="1:12" s="117" customFormat="1" ht="15" customHeight="1" x14ac:dyDescent="0.2">
      <c r="A358" s="111" t="s">
        <v>746</v>
      </c>
      <c r="B358" s="111" t="s">
        <v>747</v>
      </c>
      <c r="C358" s="112">
        <v>228</v>
      </c>
      <c r="D358" s="113">
        <v>17.520429962392903</v>
      </c>
      <c r="E358" s="114">
        <v>104.64135964912278</v>
      </c>
      <c r="F358" s="114">
        <v>96.723508771929787</v>
      </c>
      <c r="G358" s="115">
        <v>7.9178508771929828</v>
      </c>
      <c r="H358" s="116">
        <v>55</v>
      </c>
      <c r="I358" s="113">
        <v>22.854606572652617</v>
      </c>
      <c r="J358" s="114">
        <v>113.0478181818182</v>
      </c>
      <c r="K358" s="114">
        <v>110.75163636363638</v>
      </c>
      <c r="L358" s="115">
        <v>2.2961818181818181</v>
      </c>
    </row>
    <row r="359" spans="1:12" s="117" customFormat="1" ht="15" customHeight="1" x14ac:dyDescent="0.2">
      <c r="A359" s="111" t="s">
        <v>748</v>
      </c>
      <c r="B359" s="111" t="s">
        <v>749</v>
      </c>
      <c r="C359" s="112">
        <v>68</v>
      </c>
      <c r="D359" s="113">
        <v>20.127130768207451</v>
      </c>
      <c r="E359" s="114">
        <v>119.47911764705883</v>
      </c>
      <c r="F359" s="114">
        <v>113.68720588235294</v>
      </c>
      <c r="G359" s="115">
        <v>5.7919117647058824</v>
      </c>
      <c r="H359" s="116">
        <v>8</v>
      </c>
      <c r="I359" s="113">
        <v>68.464497160153016</v>
      </c>
      <c r="J359" s="114">
        <v>405.17375000000004</v>
      </c>
      <c r="K359" s="114">
        <v>366.17125000000004</v>
      </c>
      <c r="L359" s="115">
        <v>39.002499999999998</v>
      </c>
    </row>
    <row r="360" spans="1:12" s="117" customFormat="1" ht="15" customHeight="1" x14ac:dyDescent="0.2">
      <c r="A360" s="111" t="s">
        <v>750</v>
      </c>
      <c r="B360" s="111" t="s">
        <v>751</v>
      </c>
      <c r="C360" s="112">
        <v>154</v>
      </c>
      <c r="D360" s="113">
        <v>15.472229676609771</v>
      </c>
      <c r="E360" s="114">
        <v>85.060129870129884</v>
      </c>
      <c r="F360" s="114">
        <v>73.343376623376628</v>
      </c>
      <c r="G360" s="115">
        <v>11.716753246753248</v>
      </c>
      <c r="H360" s="116">
        <v>47</v>
      </c>
      <c r="I360" s="113">
        <v>26.132222576393261</v>
      </c>
      <c r="J360" s="114">
        <v>103.26297872340427</v>
      </c>
      <c r="K360" s="114">
        <v>68.008297872340435</v>
      </c>
      <c r="L360" s="115">
        <v>35.254680851063831</v>
      </c>
    </row>
    <row r="361" spans="1:12" s="117" customFormat="1" ht="15" customHeight="1" x14ac:dyDescent="0.2">
      <c r="A361" s="111" t="s">
        <v>752</v>
      </c>
      <c r="B361" s="111" t="s">
        <v>753</v>
      </c>
      <c r="C361" s="112">
        <v>111</v>
      </c>
      <c r="D361" s="113">
        <v>20.342629097019568</v>
      </c>
      <c r="E361" s="114">
        <v>110.36054054054054</v>
      </c>
      <c r="F361" s="114">
        <v>104.00873873873874</v>
      </c>
      <c r="G361" s="115">
        <v>6.3518018018018028</v>
      </c>
      <c r="H361" s="116">
        <v>24</v>
      </c>
      <c r="I361" s="113">
        <v>22.098038297307635</v>
      </c>
      <c r="J361" s="114">
        <v>94.360833333333332</v>
      </c>
      <c r="K361" s="114">
        <v>81.977916666666658</v>
      </c>
      <c r="L361" s="115">
        <v>12.382916666666667</v>
      </c>
    </row>
    <row r="362" spans="1:12" s="117" customFormat="1" ht="15" customHeight="1" x14ac:dyDescent="0.2">
      <c r="A362" s="111" t="s">
        <v>754</v>
      </c>
      <c r="B362" s="111" t="s">
        <v>755</v>
      </c>
      <c r="C362" s="112">
        <v>281</v>
      </c>
      <c r="D362" s="113">
        <v>19.989870568304578</v>
      </c>
      <c r="E362" s="114">
        <v>115.89245551601424</v>
      </c>
      <c r="F362" s="114">
        <v>108.6382206405694</v>
      </c>
      <c r="G362" s="115">
        <v>7.2542348754448396</v>
      </c>
      <c r="H362" s="116">
        <v>46</v>
      </c>
      <c r="I362" s="113">
        <v>33.305979683549396</v>
      </c>
      <c r="J362" s="114">
        <v>162.08282608695652</v>
      </c>
      <c r="K362" s="114">
        <v>157.44934782608695</v>
      </c>
      <c r="L362" s="115">
        <v>4.6334782608695653</v>
      </c>
    </row>
    <row r="363" spans="1:12" s="117" customFormat="1" ht="15" customHeight="1" x14ac:dyDescent="0.2">
      <c r="A363" s="104" t="s">
        <v>111</v>
      </c>
      <c r="B363" s="104" t="s">
        <v>112</v>
      </c>
      <c r="C363" s="106">
        <v>19527</v>
      </c>
      <c r="D363" s="107">
        <v>17.435910570956281</v>
      </c>
      <c r="E363" s="108">
        <v>102.89286475136967</v>
      </c>
      <c r="F363" s="108">
        <v>91.286407538280102</v>
      </c>
      <c r="G363" s="109">
        <v>11.606457213089568</v>
      </c>
      <c r="H363" s="110">
        <v>3911</v>
      </c>
      <c r="I363" s="107">
        <v>24.088559289633572</v>
      </c>
      <c r="J363" s="108">
        <v>106.40558424955256</v>
      </c>
      <c r="K363" s="108">
        <v>86.474763487599091</v>
      </c>
      <c r="L363" s="109">
        <v>19.93082076195347</v>
      </c>
    </row>
    <row r="364" spans="1:12" s="117" customFormat="1" ht="15" customHeight="1" x14ac:dyDescent="0.2">
      <c r="A364" s="111" t="s">
        <v>756</v>
      </c>
      <c r="B364" s="111" t="s">
        <v>757</v>
      </c>
      <c r="C364" s="112">
        <v>2840</v>
      </c>
      <c r="D364" s="113">
        <v>16.535351655004142</v>
      </c>
      <c r="E364" s="114">
        <v>92.12248591549249</v>
      </c>
      <c r="F364" s="114">
        <v>82.374609154929118</v>
      </c>
      <c r="G364" s="115">
        <v>9.7478767605633809</v>
      </c>
      <c r="H364" s="116">
        <v>642</v>
      </c>
      <c r="I364" s="113">
        <v>23.436159528249551</v>
      </c>
      <c r="J364" s="114">
        <v>93.927943925233635</v>
      </c>
      <c r="K364" s="114">
        <v>73.970077881619929</v>
      </c>
      <c r="L364" s="115">
        <v>19.957866043613709</v>
      </c>
    </row>
    <row r="365" spans="1:12" s="117" customFormat="1" ht="15" customHeight="1" x14ac:dyDescent="0.2">
      <c r="A365" s="111" t="s">
        <v>758</v>
      </c>
      <c r="B365" s="111" t="s">
        <v>759</v>
      </c>
      <c r="C365" s="112">
        <v>1306</v>
      </c>
      <c r="D365" s="113">
        <v>16.112505789731358</v>
      </c>
      <c r="E365" s="114">
        <v>102.61578101071957</v>
      </c>
      <c r="F365" s="114">
        <v>95.885428790198901</v>
      </c>
      <c r="G365" s="115">
        <v>6.7303522205206727</v>
      </c>
      <c r="H365" s="116">
        <v>192</v>
      </c>
      <c r="I365" s="113">
        <v>22.828543660450627</v>
      </c>
      <c r="J365" s="114">
        <v>117.39583333333331</v>
      </c>
      <c r="K365" s="114">
        <v>106.95718749999997</v>
      </c>
      <c r="L365" s="115">
        <v>10.438645833333334</v>
      </c>
    </row>
    <row r="366" spans="1:12" s="117" customFormat="1" ht="15" customHeight="1" x14ac:dyDescent="0.2">
      <c r="A366" s="111" t="s">
        <v>760</v>
      </c>
      <c r="B366" s="111" t="s">
        <v>761</v>
      </c>
      <c r="C366" s="112">
        <v>911</v>
      </c>
      <c r="D366" s="113">
        <v>23.320494944260506</v>
      </c>
      <c r="E366" s="114">
        <v>138.75525795828761</v>
      </c>
      <c r="F366" s="114">
        <v>114.48857299670692</v>
      </c>
      <c r="G366" s="115">
        <v>24.266684961580676</v>
      </c>
      <c r="H366" s="116">
        <v>159</v>
      </c>
      <c r="I366" s="113">
        <v>36.08942125014304</v>
      </c>
      <c r="J366" s="114">
        <v>164.24899371069182</v>
      </c>
      <c r="K366" s="114">
        <v>111.32345911949686</v>
      </c>
      <c r="L366" s="115">
        <v>52.925534591194968</v>
      </c>
    </row>
    <row r="367" spans="1:12" s="117" customFormat="1" ht="15" customHeight="1" x14ac:dyDescent="0.2">
      <c r="A367" s="111" t="s">
        <v>762</v>
      </c>
      <c r="B367" s="111" t="s">
        <v>763</v>
      </c>
      <c r="C367" s="112">
        <v>1630</v>
      </c>
      <c r="D367" s="113">
        <v>19.328284958209643</v>
      </c>
      <c r="E367" s="114">
        <v>119.24045398772952</v>
      </c>
      <c r="F367" s="114">
        <v>103.53257055214671</v>
      </c>
      <c r="G367" s="115">
        <v>15.707883435582822</v>
      </c>
      <c r="H367" s="116">
        <v>235</v>
      </c>
      <c r="I367" s="113">
        <v>26.750451128491765</v>
      </c>
      <c r="J367" s="114">
        <v>118.41055319148941</v>
      </c>
      <c r="K367" s="114">
        <v>88.202340425531958</v>
      </c>
      <c r="L367" s="115">
        <v>30.208212765957441</v>
      </c>
    </row>
    <row r="368" spans="1:12" s="117" customFormat="1" ht="15" customHeight="1" x14ac:dyDescent="0.2">
      <c r="A368" s="111" t="s">
        <v>764</v>
      </c>
      <c r="B368" s="111" t="s">
        <v>765</v>
      </c>
      <c r="C368" s="112">
        <v>1015</v>
      </c>
      <c r="D368" s="113">
        <v>17.061142385876927</v>
      </c>
      <c r="E368" s="114">
        <v>105.26885714285693</v>
      </c>
      <c r="F368" s="114">
        <v>91.645546798029343</v>
      </c>
      <c r="G368" s="115">
        <v>13.623310344827583</v>
      </c>
      <c r="H368" s="116">
        <v>165</v>
      </c>
      <c r="I368" s="113">
        <v>21.372421822735909</v>
      </c>
      <c r="J368" s="114">
        <v>98.379757575757552</v>
      </c>
      <c r="K368" s="114">
        <v>81.817515151515124</v>
      </c>
      <c r="L368" s="115">
        <v>16.562242424242427</v>
      </c>
    </row>
    <row r="369" spans="1:12" s="117" customFormat="1" ht="15" customHeight="1" x14ac:dyDescent="0.2">
      <c r="A369" s="111" t="s">
        <v>766</v>
      </c>
      <c r="B369" s="111" t="s">
        <v>767</v>
      </c>
      <c r="C369" s="112">
        <v>1258</v>
      </c>
      <c r="D369" s="113">
        <v>15.332350191693154</v>
      </c>
      <c r="E369" s="114">
        <v>96.417058823529345</v>
      </c>
      <c r="F369" s="114">
        <v>86.648990461049223</v>
      </c>
      <c r="G369" s="115">
        <v>9.7680683624801272</v>
      </c>
      <c r="H369" s="116">
        <v>197</v>
      </c>
      <c r="I369" s="113">
        <v>21.53298829650177</v>
      </c>
      <c r="J369" s="114">
        <v>110.92959390862944</v>
      </c>
      <c r="K369" s="114">
        <v>90.141725888324885</v>
      </c>
      <c r="L369" s="115">
        <v>20.787868020304568</v>
      </c>
    </row>
    <row r="370" spans="1:12" s="117" customFormat="1" ht="15" customHeight="1" x14ac:dyDescent="0.2">
      <c r="A370" s="111" t="s">
        <v>768</v>
      </c>
      <c r="B370" s="111" t="s">
        <v>769</v>
      </c>
      <c r="C370" s="112">
        <v>1685</v>
      </c>
      <c r="D370" s="113">
        <v>15.9137860934958</v>
      </c>
      <c r="E370" s="114">
        <v>90.909020771513241</v>
      </c>
      <c r="F370" s="114">
        <v>81.058415430266948</v>
      </c>
      <c r="G370" s="115">
        <v>9.8506053412462862</v>
      </c>
      <c r="H370" s="116">
        <v>482</v>
      </c>
      <c r="I370" s="113">
        <v>23.509728918336663</v>
      </c>
      <c r="J370" s="114">
        <v>105.59763485477177</v>
      </c>
      <c r="K370" s="114">
        <v>85.002385892116166</v>
      </c>
      <c r="L370" s="115">
        <v>20.595248962655603</v>
      </c>
    </row>
    <row r="371" spans="1:12" s="117" customFormat="1" ht="15" customHeight="1" x14ac:dyDescent="0.2">
      <c r="A371" s="111" t="s">
        <v>770</v>
      </c>
      <c r="B371" s="111" t="s">
        <v>771</v>
      </c>
      <c r="C371" s="112">
        <v>1595</v>
      </c>
      <c r="D371" s="113">
        <v>17.060144931780666</v>
      </c>
      <c r="E371" s="114">
        <v>99.338808777429222</v>
      </c>
      <c r="F371" s="114">
        <v>88.170526645767779</v>
      </c>
      <c r="G371" s="115">
        <v>11.16828213166144</v>
      </c>
      <c r="H371" s="116">
        <v>344</v>
      </c>
      <c r="I371" s="113">
        <v>23.116334075047291</v>
      </c>
      <c r="J371" s="114">
        <v>100.2570058139535</v>
      </c>
      <c r="K371" s="114">
        <v>83.374912790697678</v>
      </c>
      <c r="L371" s="115">
        <v>16.882093023255816</v>
      </c>
    </row>
    <row r="372" spans="1:12" s="117" customFormat="1" ht="15" customHeight="1" x14ac:dyDescent="0.2">
      <c r="A372" s="111" t="s">
        <v>772</v>
      </c>
      <c r="B372" s="111" t="s">
        <v>773</v>
      </c>
      <c r="C372" s="112">
        <v>2044</v>
      </c>
      <c r="D372" s="113">
        <v>16.774229428312943</v>
      </c>
      <c r="E372" s="114">
        <v>97.642656555772859</v>
      </c>
      <c r="F372" s="114">
        <v>85.936325831702419</v>
      </c>
      <c r="G372" s="115">
        <v>11.706330724070446</v>
      </c>
      <c r="H372" s="116">
        <v>329</v>
      </c>
      <c r="I372" s="113">
        <v>23.058315100169711</v>
      </c>
      <c r="J372" s="114">
        <v>88.783981762917918</v>
      </c>
      <c r="K372" s="114">
        <v>76.244954407294827</v>
      </c>
      <c r="L372" s="115">
        <v>12.539027355623102</v>
      </c>
    </row>
    <row r="373" spans="1:12" s="117" customFormat="1" ht="15" customHeight="1" x14ac:dyDescent="0.2">
      <c r="A373" s="111" t="s">
        <v>774</v>
      </c>
      <c r="B373" s="111" t="s">
        <v>775</v>
      </c>
      <c r="C373" s="112">
        <v>1969</v>
      </c>
      <c r="D373" s="113">
        <v>16.201502110627501</v>
      </c>
      <c r="E373" s="114">
        <v>92.6608075165054</v>
      </c>
      <c r="F373" s="114">
        <v>84.180314880649632</v>
      </c>
      <c r="G373" s="115">
        <v>8.4804926358557626</v>
      </c>
      <c r="H373" s="116">
        <v>493</v>
      </c>
      <c r="I373" s="113">
        <v>20.299650937433764</v>
      </c>
      <c r="J373" s="114">
        <v>87.058742393509235</v>
      </c>
      <c r="K373" s="114">
        <v>75.256024340770892</v>
      </c>
      <c r="L373" s="115">
        <v>11.802718052738339</v>
      </c>
    </row>
    <row r="374" spans="1:12" s="117" customFormat="1" ht="15" customHeight="1" x14ac:dyDescent="0.2">
      <c r="A374" s="111" t="s">
        <v>776</v>
      </c>
      <c r="B374" s="111" t="s">
        <v>777</v>
      </c>
      <c r="C374" s="112">
        <v>2032</v>
      </c>
      <c r="D374" s="113">
        <v>18.289750558818895</v>
      </c>
      <c r="E374" s="114">
        <v>107.57461614173222</v>
      </c>
      <c r="F374" s="114">
        <v>98.368577755905463</v>
      </c>
      <c r="G374" s="115">
        <v>9.2060383858267709</v>
      </c>
      <c r="H374" s="116">
        <v>390</v>
      </c>
      <c r="I374" s="113">
        <v>25.130544575876783</v>
      </c>
      <c r="J374" s="114">
        <v>119.40028205128205</v>
      </c>
      <c r="K374" s="114">
        <v>103.60807692307692</v>
      </c>
      <c r="L374" s="115">
        <v>15.792205128205127</v>
      </c>
    </row>
    <row r="375" spans="1:12" s="117" customFormat="1" ht="15" customHeight="1" x14ac:dyDescent="0.2">
      <c r="A375" s="111" t="s">
        <v>778</v>
      </c>
      <c r="B375" s="111" t="s">
        <v>779</v>
      </c>
      <c r="C375" s="112">
        <v>1242</v>
      </c>
      <c r="D375" s="113">
        <v>20.53991948874075</v>
      </c>
      <c r="E375" s="114">
        <v>122.69479066022551</v>
      </c>
      <c r="F375" s="114">
        <v>104.50267310789057</v>
      </c>
      <c r="G375" s="115">
        <v>18.192117552334938</v>
      </c>
      <c r="H375" s="116">
        <v>283</v>
      </c>
      <c r="I375" s="113">
        <v>28.920225554960656</v>
      </c>
      <c r="J375" s="114">
        <v>131.44936395759717</v>
      </c>
      <c r="K375" s="114">
        <v>99.813992932862192</v>
      </c>
      <c r="L375" s="115">
        <v>31.63537102473498</v>
      </c>
    </row>
    <row r="376" spans="1:12" s="117" customFormat="1" ht="15" customHeight="1" x14ac:dyDescent="0.2">
      <c r="A376" s="104" t="s">
        <v>113</v>
      </c>
      <c r="B376" s="104" t="s">
        <v>114</v>
      </c>
      <c r="C376" s="106">
        <v>4948</v>
      </c>
      <c r="D376" s="107">
        <v>19.253538907720962</v>
      </c>
      <c r="E376" s="108">
        <v>110.89890662894096</v>
      </c>
      <c r="F376" s="108">
        <v>100.75259094583669</v>
      </c>
      <c r="G376" s="109">
        <v>10.146315683104282</v>
      </c>
      <c r="H376" s="110">
        <v>1069</v>
      </c>
      <c r="I376" s="107">
        <v>30.16276463471868</v>
      </c>
      <c r="J376" s="108">
        <v>146.02822263797944</v>
      </c>
      <c r="K376" s="108">
        <v>120.27483629560338</v>
      </c>
      <c r="L376" s="109">
        <v>25.753386342376054</v>
      </c>
    </row>
    <row r="377" spans="1:12" s="117" customFormat="1" ht="15" customHeight="1" x14ac:dyDescent="0.2">
      <c r="A377" s="111" t="s">
        <v>780</v>
      </c>
      <c r="B377" s="111" t="s">
        <v>781</v>
      </c>
      <c r="C377" s="112">
        <v>419</v>
      </c>
      <c r="D377" s="113">
        <v>21.264434434634154</v>
      </c>
      <c r="E377" s="114">
        <v>129.98871121718386</v>
      </c>
      <c r="F377" s="114">
        <v>119.80973747016716</v>
      </c>
      <c r="G377" s="115">
        <v>10.178973747016705</v>
      </c>
      <c r="H377" s="116">
        <v>90</v>
      </c>
      <c r="I377" s="113">
        <v>36.168710210769461</v>
      </c>
      <c r="J377" s="114">
        <v>191.94577777777772</v>
      </c>
      <c r="K377" s="114">
        <v>162.5885555555555</v>
      </c>
      <c r="L377" s="115">
        <v>29.357222222222219</v>
      </c>
    </row>
    <row r="378" spans="1:12" s="117" customFormat="1" ht="15" customHeight="1" x14ac:dyDescent="0.2">
      <c r="A378" s="111" t="s">
        <v>782</v>
      </c>
      <c r="B378" s="111" t="s">
        <v>783</v>
      </c>
      <c r="C378" s="112">
        <v>229</v>
      </c>
      <c r="D378" s="113">
        <v>17.693138198429818</v>
      </c>
      <c r="E378" s="114">
        <v>108.32358078602616</v>
      </c>
      <c r="F378" s="114">
        <v>101.86371179039297</v>
      </c>
      <c r="G378" s="115">
        <v>6.4598689956331876</v>
      </c>
      <c r="H378" s="116">
        <v>63</v>
      </c>
      <c r="I378" s="113">
        <v>29.556912589647087</v>
      </c>
      <c r="J378" s="114">
        <v>153.28571428571428</v>
      </c>
      <c r="K378" s="114">
        <v>132.37158730158731</v>
      </c>
      <c r="L378" s="115">
        <v>20.914126984126987</v>
      </c>
    </row>
    <row r="379" spans="1:12" s="117" customFormat="1" ht="15" customHeight="1" x14ac:dyDescent="0.2">
      <c r="A379" s="111" t="s">
        <v>784</v>
      </c>
      <c r="B379" s="111" t="s">
        <v>785</v>
      </c>
      <c r="C379" s="112">
        <v>306</v>
      </c>
      <c r="D379" s="113">
        <v>18.494627262722915</v>
      </c>
      <c r="E379" s="114">
        <v>112.43529411764705</v>
      </c>
      <c r="F379" s="114">
        <v>104.24052287581699</v>
      </c>
      <c r="G379" s="115">
        <v>8.1947712418300647</v>
      </c>
      <c r="H379" s="116">
        <v>61</v>
      </c>
      <c r="I379" s="113">
        <v>33.319676644146618</v>
      </c>
      <c r="J379" s="114">
        <v>168.65327868852458</v>
      </c>
      <c r="K379" s="114">
        <v>145.91409836065571</v>
      </c>
      <c r="L379" s="115">
        <v>22.739180327868855</v>
      </c>
    </row>
    <row r="380" spans="1:12" s="117" customFormat="1" ht="15" customHeight="1" x14ac:dyDescent="0.2">
      <c r="A380" s="111" t="s">
        <v>786</v>
      </c>
      <c r="B380" s="111" t="s">
        <v>787</v>
      </c>
      <c r="C380" s="112">
        <v>352</v>
      </c>
      <c r="D380" s="113">
        <v>21.936198511385953</v>
      </c>
      <c r="E380" s="114">
        <v>119.37238636363637</v>
      </c>
      <c r="F380" s="114">
        <v>109.06573863636363</v>
      </c>
      <c r="G380" s="115">
        <v>10.306647727272725</v>
      </c>
      <c r="H380" s="116">
        <v>80</v>
      </c>
      <c r="I380" s="113">
        <v>29.394447654816712</v>
      </c>
      <c r="J380" s="114">
        <v>144.78062499999999</v>
      </c>
      <c r="K380" s="114">
        <v>129.84662499999999</v>
      </c>
      <c r="L380" s="115">
        <v>14.933999999999997</v>
      </c>
    </row>
    <row r="381" spans="1:12" s="117" customFormat="1" ht="15" customHeight="1" x14ac:dyDescent="0.2">
      <c r="A381" s="111" t="s">
        <v>788</v>
      </c>
      <c r="B381" s="111" t="s">
        <v>789</v>
      </c>
      <c r="C381" s="112">
        <v>167</v>
      </c>
      <c r="D381" s="113">
        <v>20.09841166429182</v>
      </c>
      <c r="E381" s="114">
        <v>113.12760479041917</v>
      </c>
      <c r="F381" s="114">
        <v>99.670299401197624</v>
      </c>
      <c r="G381" s="115">
        <v>13.457305389221556</v>
      </c>
      <c r="H381" s="116">
        <v>32</v>
      </c>
      <c r="I381" s="113">
        <v>50.316416613122847</v>
      </c>
      <c r="J381" s="114">
        <v>201.15968749999999</v>
      </c>
      <c r="K381" s="114">
        <v>139.92374999999998</v>
      </c>
      <c r="L381" s="115">
        <v>61.235937499999999</v>
      </c>
    </row>
    <row r="382" spans="1:12" s="117" customFormat="1" ht="15" customHeight="1" x14ac:dyDescent="0.2">
      <c r="A382" s="111" t="s">
        <v>790</v>
      </c>
      <c r="B382" s="111" t="s">
        <v>791</v>
      </c>
      <c r="C382" s="112">
        <v>361</v>
      </c>
      <c r="D382" s="113">
        <v>14.049857258304337</v>
      </c>
      <c r="E382" s="114">
        <v>77.830803324099705</v>
      </c>
      <c r="F382" s="114">
        <v>73.302299168975054</v>
      </c>
      <c r="G382" s="115">
        <v>4.5285041551246543</v>
      </c>
      <c r="H382" s="116">
        <v>84</v>
      </c>
      <c r="I382" s="113">
        <v>20.040511922385605</v>
      </c>
      <c r="J382" s="114">
        <v>86.993333333333325</v>
      </c>
      <c r="K382" s="114">
        <v>75.182261904761901</v>
      </c>
      <c r="L382" s="115">
        <v>11.811071428571429</v>
      </c>
    </row>
    <row r="383" spans="1:12" s="117" customFormat="1" ht="15" customHeight="1" x14ac:dyDescent="0.2">
      <c r="A383" s="111" t="s">
        <v>792</v>
      </c>
      <c r="B383" s="111" t="s">
        <v>793</v>
      </c>
      <c r="C383" s="112">
        <v>197</v>
      </c>
      <c r="D383" s="113">
        <v>20.973802627219179</v>
      </c>
      <c r="E383" s="114">
        <v>99.608527918781689</v>
      </c>
      <c r="F383" s="114">
        <v>68.560609137055806</v>
      </c>
      <c r="G383" s="115">
        <v>31.047918781725887</v>
      </c>
      <c r="H383" s="116">
        <v>49</v>
      </c>
      <c r="I383" s="113">
        <v>31.894722844258517</v>
      </c>
      <c r="J383" s="114">
        <v>116.00755102040816</v>
      </c>
      <c r="K383" s="114">
        <v>26.326122448979582</v>
      </c>
      <c r="L383" s="115">
        <v>89.681428571428583</v>
      </c>
    </row>
    <row r="384" spans="1:12" s="117" customFormat="1" ht="15" customHeight="1" x14ac:dyDescent="0.2">
      <c r="A384" s="111" t="s">
        <v>794</v>
      </c>
      <c r="B384" s="111" t="s">
        <v>795</v>
      </c>
      <c r="C384" s="112">
        <v>205</v>
      </c>
      <c r="D384" s="113">
        <v>18.617859468809922</v>
      </c>
      <c r="E384" s="114">
        <v>112.73097560975607</v>
      </c>
      <c r="F384" s="114">
        <v>103.96565853658534</v>
      </c>
      <c r="G384" s="115">
        <v>8.7653170731707313</v>
      </c>
      <c r="H384" s="116">
        <v>49</v>
      </c>
      <c r="I384" s="113">
        <v>26.010501777944466</v>
      </c>
      <c r="J384" s="114">
        <v>141.115306122449</v>
      </c>
      <c r="K384" s="114">
        <v>123.92653061224493</v>
      </c>
      <c r="L384" s="115">
        <v>17.188775510204081</v>
      </c>
    </row>
    <row r="385" spans="1:12" s="117" customFormat="1" ht="15" customHeight="1" x14ac:dyDescent="0.2">
      <c r="A385" s="111" t="s">
        <v>796</v>
      </c>
      <c r="B385" s="111" t="s">
        <v>797</v>
      </c>
      <c r="C385" s="112">
        <v>150</v>
      </c>
      <c r="D385" s="113">
        <v>17.406550663859171</v>
      </c>
      <c r="E385" s="114">
        <v>108.6689333333333</v>
      </c>
      <c r="F385" s="114">
        <v>95.397066666666632</v>
      </c>
      <c r="G385" s="115">
        <v>13.271866666666668</v>
      </c>
      <c r="H385" s="116">
        <v>24</v>
      </c>
      <c r="I385" s="113">
        <v>15.371230760777324</v>
      </c>
      <c r="J385" s="114">
        <v>83.923333333333332</v>
      </c>
      <c r="K385" s="114">
        <v>83.923333333333332</v>
      </c>
      <c r="L385" s="115">
        <v>0</v>
      </c>
    </row>
    <row r="386" spans="1:12" s="117" customFormat="1" ht="15" customHeight="1" x14ac:dyDescent="0.2">
      <c r="A386" s="111" t="s">
        <v>798</v>
      </c>
      <c r="B386" s="111" t="s">
        <v>799</v>
      </c>
      <c r="C386" s="112">
        <v>466</v>
      </c>
      <c r="D386" s="113">
        <v>21.090894368593453</v>
      </c>
      <c r="E386" s="114">
        <v>117.15519313304719</v>
      </c>
      <c r="F386" s="114">
        <v>105.61169527896995</v>
      </c>
      <c r="G386" s="115">
        <v>11.543497854077252</v>
      </c>
      <c r="H386" s="116">
        <v>86</v>
      </c>
      <c r="I386" s="113">
        <v>30.452063527822155</v>
      </c>
      <c r="J386" s="114">
        <v>139.57558139534885</v>
      </c>
      <c r="K386" s="114">
        <v>118.72476744186046</v>
      </c>
      <c r="L386" s="115">
        <v>20.85081395348837</v>
      </c>
    </row>
    <row r="387" spans="1:12" s="117" customFormat="1" ht="15" customHeight="1" x14ac:dyDescent="0.2">
      <c r="A387" s="111" t="s">
        <v>800</v>
      </c>
      <c r="B387" s="111" t="s">
        <v>801</v>
      </c>
      <c r="C387" s="112">
        <v>247</v>
      </c>
      <c r="D387" s="113">
        <v>20.934421602877563</v>
      </c>
      <c r="E387" s="114">
        <v>120.60437246963559</v>
      </c>
      <c r="F387" s="114">
        <v>108.94773279352223</v>
      </c>
      <c r="G387" s="115">
        <v>11.656639676113361</v>
      </c>
      <c r="H387" s="116">
        <v>42</v>
      </c>
      <c r="I387" s="113">
        <v>44.669356292367169</v>
      </c>
      <c r="J387" s="114">
        <v>210.05190476190472</v>
      </c>
      <c r="K387" s="114">
        <v>167.6933333333333</v>
      </c>
      <c r="L387" s="115">
        <v>42.358571428571423</v>
      </c>
    </row>
    <row r="388" spans="1:12" s="117" customFormat="1" ht="15" customHeight="1" x14ac:dyDescent="0.2">
      <c r="A388" s="111" t="s">
        <v>802</v>
      </c>
      <c r="B388" s="111" t="s">
        <v>803</v>
      </c>
      <c r="C388" s="112">
        <v>238</v>
      </c>
      <c r="D388" s="113">
        <v>21.108249091562094</v>
      </c>
      <c r="E388" s="114">
        <v>124.7775210084033</v>
      </c>
      <c r="F388" s="114">
        <v>115.07222689075624</v>
      </c>
      <c r="G388" s="115">
        <v>9.7052941176470586</v>
      </c>
      <c r="H388" s="116">
        <v>66</v>
      </c>
      <c r="I388" s="113">
        <v>33.37252942946359</v>
      </c>
      <c r="J388" s="114">
        <v>175.61712121212122</v>
      </c>
      <c r="K388" s="114">
        <v>154.24272727272728</v>
      </c>
      <c r="L388" s="115">
        <v>21.37439393939394</v>
      </c>
    </row>
    <row r="389" spans="1:12" s="117" customFormat="1" ht="15" customHeight="1" x14ac:dyDescent="0.2">
      <c r="A389" s="111" t="s">
        <v>804</v>
      </c>
      <c r="B389" s="111" t="s">
        <v>805</v>
      </c>
      <c r="C389" s="112">
        <v>203</v>
      </c>
      <c r="D389" s="113">
        <v>22.838743453879193</v>
      </c>
      <c r="E389" s="114">
        <v>131.04418719211819</v>
      </c>
      <c r="F389" s="114">
        <v>122.96960591133001</v>
      </c>
      <c r="G389" s="115">
        <v>8.0745812807881787</v>
      </c>
      <c r="H389" s="116">
        <v>35</v>
      </c>
      <c r="I389" s="113">
        <v>29.78124924998599</v>
      </c>
      <c r="J389" s="114">
        <v>159.53942857142854</v>
      </c>
      <c r="K389" s="114">
        <v>147.40142857142854</v>
      </c>
      <c r="L389" s="115">
        <v>12.138</v>
      </c>
    </row>
    <row r="390" spans="1:12" s="117" customFormat="1" ht="15" customHeight="1" x14ac:dyDescent="0.2">
      <c r="A390" s="111" t="s">
        <v>806</v>
      </c>
      <c r="B390" s="111" t="s">
        <v>807</v>
      </c>
      <c r="C390" s="112">
        <v>233</v>
      </c>
      <c r="D390" s="113">
        <v>19.727650433317866</v>
      </c>
      <c r="E390" s="114">
        <v>117.21729613733903</v>
      </c>
      <c r="F390" s="114">
        <v>108.5781115879828</v>
      </c>
      <c r="G390" s="115">
        <v>8.6391845493562229</v>
      </c>
      <c r="H390" s="116">
        <v>38</v>
      </c>
      <c r="I390" s="113">
        <v>29.200246360288823</v>
      </c>
      <c r="J390" s="114">
        <v>146.59868421052633</v>
      </c>
      <c r="K390" s="114">
        <v>106.57736842105264</v>
      </c>
      <c r="L390" s="115">
        <v>40.021315789473682</v>
      </c>
    </row>
    <row r="391" spans="1:12" s="117" customFormat="1" ht="15" customHeight="1" x14ac:dyDescent="0.2">
      <c r="A391" s="111" t="s">
        <v>808</v>
      </c>
      <c r="B391" s="111" t="s">
        <v>809</v>
      </c>
      <c r="C391" s="112">
        <v>263</v>
      </c>
      <c r="D391" s="113">
        <v>19.077172236916986</v>
      </c>
      <c r="E391" s="114">
        <v>114.64961977186321</v>
      </c>
      <c r="F391" s="114">
        <v>100.23003802281379</v>
      </c>
      <c r="G391" s="115">
        <v>14.419581749049428</v>
      </c>
      <c r="H391" s="116">
        <v>56</v>
      </c>
      <c r="I391" s="113">
        <v>33.548039354635016</v>
      </c>
      <c r="J391" s="114">
        <v>165.27267857142857</v>
      </c>
      <c r="K391" s="114">
        <v>121.57267857142858</v>
      </c>
      <c r="L391" s="115">
        <v>43.699999999999996</v>
      </c>
    </row>
    <row r="392" spans="1:12" s="117" customFormat="1" ht="15" customHeight="1" x14ac:dyDescent="0.2">
      <c r="A392" s="111" t="s">
        <v>810</v>
      </c>
      <c r="B392" s="111" t="s">
        <v>811</v>
      </c>
      <c r="C392" s="112">
        <v>302</v>
      </c>
      <c r="D392" s="113">
        <v>15.901387952240867</v>
      </c>
      <c r="E392" s="114">
        <v>93.980430463576212</v>
      </c>
      <c r="F392" s="114">
        <v>87.067350993377531</v>
      </c>
      <c r="G392" s="115">
        <v>6.9130794701986753</v>
      </c>
      <c r="H392" s="116">
        <v>68</v>
      </c>
      <c r="I392" s="113">
        <v>23.683039717075143</v>
      </c>
      <c r="J392" s="114">
        <v>122.74529411764706</v>
      </c>
      <c r="K392" s="114">
        <v>108.95764705882354</v>
      </c>
      <c r="L392" s="115">
        <v>13.787647058823529</v>
      </c>
    </row>
    <row r="393" spans="1:12" s="117" customFormat="1" ht="15" customHeight="1" x14ac:dyDescent="0.2">
      <c r="A393" s="111" t="s">
        <v>812</v>
      </c>
      <c r="B393" s="111" t="s">
        <v>813</v>
      </c>
      <c r="C393" s="112">
        <v>443</v>
      </c>
      <c r="D393" s="113">
        <v>16.900298519320991</v>
      </c>
      <c r="E393" s="114">
        <v>92.19223476297968</v>
      </c>
      <c r="F393" s="114">
        <v>85.162866817155745</v>
      </c>
      <c r="G393" s="115">
        <v>7.0293679458239273</v>
      </c>
      <c r="H393" s="116">
        <v>115</v>
      </c>
      <c r="I393" s="113">
        <v>27.214094817569141</v>
      </c>
      <c r="J393" s="114">
        <v>122.19365217391305</v>
      </c>
      <c r="K393" s="114">
        <v>104.62339130434783</v>
      </c>
      <c r="L393" s="115">
        <v>17.570260869565214</v>
      </c>
    </row>
    <row r="394" spans="1:12" s="117" customFormat="1" ht="15" customHeight="1" x14ac:dyDescent="0.2">
      <c r="A394" s="111" t="s">
        <v>814</v>
      </c>
      <c r="B394" s="111" t="s">
        <v>815</v>
      </c>
      <c r="C394" s="112">
        <v>167</v>
      </c>
      <c r="D394" s="113">
        <v>20.496266743922746</v>
      </c>
      <c r="E394" s="114">
        <v>117.60173652694606</v>
      </c>
      <c r="F394" s="114">
        <v>109.67742514970054</v>
      </c>
      <c r="G394" s="115">
        <v>7.9243113772455098</v>
      </c>
      <c r="H394" s="116">
        <v>31</v>
      </c>
      <c r="I394" s="113">
        <v>26.8226747373098</v>
      </c>
      <c r="J394" s="114">
        <v>119.96</v>
      </c>
      <c r="K394" s="114">
        <v>104.90903225806451</v>
      </c>
      <c r="L394" s="115">
        <v>15.050967741935485</v>
      </c>
    </row>
    <row r="395" spans="1:12" s="117" customFormat="1" ht="15" customHeight="1" x14ac:dyDescent="0.2">
      <c r="A395" s="104" t="s">
        <v>115</v>
      </c>
      <c r="B395" s="104" t="s">
        <v>116</v>
      </c>
      <c r="C395" s="106">
        <v>3799</v>
      </c>
      <c r="D395" s="107">
        <v>19.618322241472065</v>
      </c>
      <c r="E395" s="108">
        <v>114.36088444327457</v>
      </c>
      <c r="F395" s="108">
        <v>104.52027638852333</v>
      </c>
      <c r="G395" s="109">
        <v>9.8406080547512502</v>
      </c>
      <c r="H395" s="110">
        <v>745</v>
      </c>
      <c r="I395" s="107">
        <v>30.448733728255668</v>
      </c>
      <c r="J395" s="108">
        <v>150.42578523489931</v>
      </c>
      <c r="K395" s="108">
        <v>130.21557046979865</v>
      </c>
      <c r="L395" s="109">
        <v>20.21021476510067</v>
      </c>
    </row>
    <row r="396" spans="1:12" s="117" customFormat="1" ht="15" customHeight="1" x14ac:dyDescent="0.2">
      <c r="A396" s="111" t="s">
        <v>816</v>
      </c>
      <c r="B396" s="111" t="s">
        <v>817</v>
      </c>
      <c r="C396" s="112">
        <v>309</v>
      </c>
      <c r="D396" s="113">
        <v>25.04878090290898</v>
      </c>
      <c r="E396" s="114">
        <v>140.98695792880255</v>
      </c>
      <c r="F396" s="114">
        <v>124.46880258899672</v>
      </c>
      <c r="G396" s="115">
        <v>16.518155339805823</v>
      </c>
      <c r="H396" s="116">
        <v>79</v>
      </c>
      <c r="I396" s="113">
        <v>40.350612279504695</v>
      </c>
      <c r="J396" s="114">
        <v>189.76101265822786</v>
      </c>
      <c r="K396" s="114">
        <v>163.11696202531647</v>
      </c>
      <c r="L396" s="115">
        <v>26.644050632911394</v>
      </c>
    </row>
    <row r="397" spans="1:12" s="117" customFormat="1" ht="15" customHeight="1" x14ac:dyDescent="0.2">
      <c r="A397" s="111" t="s">
        <v>818</v>
      </c>
      <c r="B397" s="111" t="s">
        <v>819</v>
      </c>
      <c r="C397" s="112">
        <v>109</v>
      </c>
      <c r="D397" s="113">
        <v>20.147524820638949</v>
      </c>
      <c r="E397" s="114">
        <v>117.05963302752293</v>
      </c>
      <c r="F397" s="114">
        <v>109.29844036697249</v>
      </c>
      <c r="G397" s="115">
        <v>7.7611926605504591</v>
      </c>
      <c r="H397" s="116">
        <v>29</v>
      </c>
      <c r="I397" s="113">
        <v>36.52194922136254</v>
      </c>
      <c r="J397" s="114">
        <v>193.38586206896554</v>
      </c>
      <c r="K397" s="114">
        <v>168.73206896551727</v>
      </c>
      <c r="L397" s="115">
        <v>24.653793103448272</v>
      </c>
    </row>
    <row r="398" spans="1:12" s="117" customFormat="1" ht="15" customHeight="1" x14ac:dyDescent="0.2">
      <c r="A398" s="111" t="s">
        <v>820</v>
      </c>
      <c r="B398" s="111" t="s">
        <v>821</v>
      </c>
      <c r="C398" s="112">
        <v>429</v>
      </c>
      <c r="D398" s="113">
        <v>17.944010156950014</v>
      </c>
      <c r="E398" s="114">
        <v>107.0315617715618</v>
      </c>
      <c r="F398" s="114">
        <v>100.32046620046623</v>
      </c>
      <c r="G398" s="115">
        <v>6.7110955710955711</v>
      </c>
      <c r="H398" s="116">
        <v>115</v>
      </c>
      <c r="I398" s="113">
        <v>25.552150249086068</v>
      </c>
      <c r="J398" s="114">
        <v>138.81347826086957</v>
      </c>
      <c r="K398" s="114">
        <v>120.44365217391304</v>
      </c>
      <c r="L398" s="115">
        <v>18.369826086956522</v>
      </c>
    </row>
    <row r="399" spans="1:12" s="117" customFormat="1" ht="15" customHeight="1" x14ac:dyDescent="0.2">
      <c r="A399" s="111" t="s">
        <v>822</v>
      </c>
      <c r="B399" s="111" t="s">
        <v>823</v>
      </c>
      <c r="C399" s="112">
        <v>231</v>
      </c>
      <c r="D399" s="113">
        <v>18.41207483612634</v>
      </c>
      <c r="E399" s="114">
        <v>108.54203463203461</v>
      </c>
      <c r="F399" s="114">
        <v>99.445021645021626</v>
      </c>
      <c r="G399" s="115">
        <v>9.0970129870129881</v>
      </c>
      <c r="H399" s="116">
        <v>50</v>
      </c>
      <c r="I399" s="113">
        <v>24.373836213448126</v>
      </c>
      <c r="J399" s="114">
        <v>121.55119999999999</v>
      </c>
      <c r="K399" s="114">
        <v>108.70179999999999</v>
      </c>
      <c r="L399" s="115">
        <v>12.849400000000001</v>
      </c>
    </row>
    <row r="400" spans="1:12" s="117" customFormat="1" ht="15" customHeight="1" x14ac:dyDescent="0.2">
      <c r="A400" s="111" t="s">
        <v>824</v>
      </c>
      <c r="B400" s="111" t="s">
        <v>825</v>
      </c>
      <c r="C400" s="112">
        <v>703</v>
      </c>
      <c r="D400" s="113">
        <v>16.883428751335693</v>
      </c>
      <c r="E400" s="114">
        <v>103.30034139402566</v>
      </c>
      <c r="F400" s="114">
        <v>96.239658605974455</v>
      </c>
      <c r="G400" s="115">
        <v>7.0606827880512091</v>
      </c>
      <c r="H400" s="116">
        <v>103</v>
      </c>
      <c r="I400" s="113">
        <v>29.131830243435701</v>
      </c>
      <c r="J400" s="114">
        <v>154.53980582524269</v>
      </c>
      <c r="K400" s="114">
        <v>134.48155339805822</v>
      </c>
      <c r="L400" s="115">
        <v>20.058252427184467</v>
      </c>
    </row>
    <row r="401" spans="1:12" s="117" customFormat="1" ht="15" customHeight="1" x14ac:dyDescent="0.2">
      <c r="A401" s="111" t="s">
        <v>826</v>
      </c>
      <c r="B401" s="111" t="s">
        <v>827</v>
      </c>
      <c r="C401" s="112">
        <v>105</v>
      </c>
      <c r="D401" s="113">
        <v>17.244823893694502</v>
      </c>
      <c r="E401" s="114">
        <v>100.73552380952381</v>
      </c>
      <c r="F401" s="114">
        <v>93.990380952380946</v>
      </c>
      <c r="G401" s="115">
        <v>6.7451428571428576</v>
      </c>
      <c r="H401" s="116">
        <v>13</v>
      </c>
      <c r="I401" s="113">
        <v>32.407941088548881</v>
      </c>
      <c r="J401" s="114">
        <v>127.5923076923077</v>
      </c>
      <c r="K401" s="114">
        <v>125.1</v>
      </c>
      <c r="L401" s="115">
        <v>2.4923076923076923</v>
      </c>
    </row>
    <row r="402" spans="1:12" s="117" customFormat="1" ht="15" customHeight="1" x14ac:dyDescent="0.2">
      <c r="A402" s="111" t="s">
        <v>828</v>
      </c>
      <c r="B402" s="111" t="s">
        <v>829</v>
      </c>
      <c r="C402" s="112">
        <v>248</v>
      </c>
      <c r="D402" s="113">
        <v>14.754737890487304</v>
      </c>
      <c r="E402" s="114">
        <v>85.876572580645131</v>
      </c>
      <c r="F402" s="114">
        <v>83.627782258064485</v>
      </c>
      <c r="G402" s="115">
        <v>2.2487903225806454</v>
      </c>
      <c r="H402" s="116">
        <v>41</v>
      </c>
      <c r="I402" s="113">
        <v>27.172932084078578</v>
      </c>
      <c r="J402" s="114">
        <v>133.28780487804883</v>
      </c>
      <c r="K402" s="114">
        <v>126.62902439024394</v>
      </c>
      <c r="L402" s="115">
        <v>6.6587804878048775</v>
      </c>
    </row>
    <row r="403" spans="1:12" s="117" customFormat="1" ht="15" customHeight="1" x14ac:dyDescent="0.2">
      <c r="A403" s="111" t="s">
        <v>830</v>
      </c>
      <c r="B403" s="111" t="s">
        <v>831</v>
      </c>
      <c r="C403" s="112">
        <v>424</v>
      </c>
      <c r="D403" s="113">
        <v>23.661110726509623</v>
      </c>
      <c r="E403" s="114">
        <v>136.47174528301898</v>
      </c>
      <c r="F403" s="114">
        <v>122.13837264150953</v>
      </c>
      <c r="G403" s="115">
        <v>14.333372641509435</v>
      </c>
      <c r="H403" s="116">
        <v>60</v>
      </c>
      <c r="I403" s="113">
        <v>40.549634666279609</v>
      </c>
      <c r="J403" s="114">
        <v>209.06533333333329</v>
      </c>
      <c r="K403" s="114">
        <v>173.94633333333329</v>
      </c>
      <c r="L403" s="115">
        <v>35.119</v>
      </c>
    </row>
    <row r="404" spans="1:12" s="117" customFormat="1" ht="15" customHeight="1" x14ac:dyDescent="0.2">
      <c r="A404" s="111" t="s">
        <v>832</v>
      </c>
      <c r="B404" s="111" t="s">
        <v>833</v>
      </c>
      <c r="C404" s="112">
        <v>318</v>
      </c>
      <c r="D404" s="113">
        <v>23.391782470174686</v>
      </c>
      <c r="E404" s="114">
        <v>130.48610062893084</v>
      </c>
      <c r="F404" s="114">
        <v>115.38088050314468</v>
      </c>
      <c r="G404" s="115">
        <v>15.105220125786166</v>
      </c>
      <c r="H404" s="116">
        <v>71</v>
      </c>
      <c r="I404" s="113">
        <v>33.241748311041135</v>
      </c>
      <c r="J404" s="114">
        <v>147.6550704225352</v>
      </c>
      <c r="K404" s="114">
        <v>131.8943661971831</v>
      </c>
      <c r="L404" s="115">
        <v>15.760704225352113</v>
      </c>
    </row>
    <row r="405" spans="1:12" s="117" customFormat="1" ht="15" customHeight="1" x14ac:dyDescent="0.2">
      <c r="A405" s="111" t="s">
        <v>834</v>
      </c>
      <c r="B405" s="111" t="s">
        <v>835</v>
      </c>
      <c r="C405" s="112">
        <v>377</v>
      </c>
      <c r="D405" s="113">
        <v>19.715300188629261</v>
      </c>
      <c r="E405" s="114">
        <v>114.45222811671088</v>
      </c>
      <c r="F405" s="114">
        <v>106.18697612732097</v>
      </c>
      <c r="G405" s="115">
        <v>8.2652519893899221</v>
      </c>
      <c r="H405" s="116">
        <v>84</v>
      </c>
      <c r="I405" s="113">
        <v>25.51869322796999</v>
      </c>
      <c r="J405" s="114">
        <v>130.0790476190476</v>
      </c>
      <c r="K405" s="114">
        <v>119.68416666666666</v>
      </c>
      <c r="L405" s="115">
        <v>10.394880952380952</v>
      </c>
    </row>
    <row r="406" spans="1:12" s="117" customFormat="1" ht="15" customHeight="1" x14ac:dyDescent="0.2">
      <c r="A406" s="111" t="s">
        <v>836</v>
      </c>
      <c r="B406" s="111" t="s">
        <v>837</v>
      </c>
      <c r="C406" s="112">
        <v>546</v>
      </c>
      <c r="D406" s="113">
        <v>19.486763397801326</v>
      </c>
      <c r="E406" s="114">
        <v>110.1482234432235</v>
      </c>
      <c r="F406" s="114">
        <v>98.742527472527527</v>
      </c>
      <c r="G406" s="115">
        <v>11.40569597069597</v>
      </c>
      <c r="H406" s="116">
        <v>100</v>
      </c>
      <c r="I406" s="113">
        <v>28.92703750810341</v>
      </c>
      <c r="J406" s="114">
        <v>124.31620000000001</v>
      </c>
      <c r="K406" s="114">
        <v>94.205800000000011</v>
      </c>
      <c r="L406" s="115">
        <v>30.110399999999998</v>
      </c>
    </row>
    <row r="407" spans="1:12" s="117" customFormat="1" ht="15" customHeight="1" x14ac:dyDescent="0.2">
      <c r="A407" s="104" t="s">
        <v>117</v>
      </c>
      <c r="B407" s="104" t="s">
        <v>118</v>
      </c>
      <c r="C407" s="106">
        <v>8983</v>
      </c>
      <c r="D407" s="107">
        <v>19.468509872387187</v>
      </c>
      <c r="E407" s="108">
        <v>111.02643548925741</v>
      </c>
      <c r="F407" s="108">
        <v>100.75927307135692</v>
      </c>
      <c r="G407" s="109">
        <v>10.267162417900478</v>
      </c>
      <c r="H407" s="110">
        <v>1832</v>
      </c>
      <c r="I407" s="107">
        <v>27.321361945101447</v>
      </c>
      <c r="J407" s="108">
        <v>130.63260917030567</v>
      </c>
      <c r="K407" s="108">
        <v>110.0336790393013</v>
      </c>
      <c r="L407" s="109">
        <v>20.598930131004366</v>
      </c>
    </row>
    <row r="408" spans="1:12" s="117" customFormat="1" ht="15" customHeight="1" x14ac:dyDescent="0.2">
      <c r="A408" s="111" t="s">
        <v>838</v>
      </c>
      <c r="B408" s="111" t="s">
        <v>839</v>
      </c>
      <c r="C408" s="112">
        <v>343</v>
      </c>
      <c r="D408" s="113">
        <v>21.286760899336095</v>
      </c>
      <c r="E408" s="114">
        <v>120.5989212827988</v>
      </c>
      <c r="F408" s="114">
        <v>105.92104956268217</v>
      </c>
      <c r="G408" s="115">
        <v>14.677871720116618</v>
      </c>
      <c r="H408" s="116">
        <v>75</v>
      </c>
      <c r="I408" s="113">
        <v>39.26813753743707</v>
      </c>
      <c r="J408" s="114">
        <v>198.12173333333337</v>
      </c>
      <c r="K408" s="114">
        <v>155.55906666666672</v>
      </c>
      <c r="L408" s="115">
        <v>42.562666666666665</v>
      </c>
    </row>
    <row r="409" spans="1:12" s="117" customFormat="1" ht="15" customHeight="1" x14ac:dyDescent="0.2">
      <c r="A409" s="111" t="s">
        <v>840</v>
      </c>
      <c r="B409" s="111" t="s">
        <v>841</v>
      </c>
      <c r="C409" s="112">
        <v>407</v>
      </c>
      <c r="D409" s="113">
        <v>22.589406767345249</v>
      </c>
      <c r="E409" s="114">
        <v>124.31356265356256</v>
      </c>
      <c r="F409" s="114">
        <v>113.00638820638811</v>
      </c>
      <c r="G409" s="115">
        <v>11.307174447174448</v>
      </c>
      <c r="H409" s="116">
        <v>73</v>
      </c>
      <c r="I409" s="113">
        <v>38.879761990628168</v>
      </c>
      <c r="J409" s="114">
        <v>178.69575342465754</v>
      </c>
      <c r="K409" s="114">
        <v>134.4315068493151</v>
      </c>
      <c r="L409" s="115">
        <v>44.264246575342462</v>
      </c>
    </row>
    <row r="410" spans="1:12" s="117" customFormat="1" ht="15" customHeight="1" x14ac:dyDescent="0.2">
      <c r="A410" s="111" t="s">
        <v>842</v>
      </c>
      <c r="B410" s="111" t="s">
        <v>843</v>
      </c>
      <c r="C410" s="112">
        <v>384</v>
      </c>
      <c r="D410" s="113">
        <v>16.639570172401331</v>
      </c>
      <c r="E410" s="114">
        <v>90.481692708333341</v>
      </c>
      <c r="F410" s="114">
        <v>70.91072916666667</v>
      </c>
      <c r="G410" s="115">
        <v>19.570963541666668</v>
      </c>
      <c r="H410" s="116">
        <v>71</v>
      </c>
      <c r="I410" s="113">
        <v>34.510768422647288</v>
      </c>
      <c r="J410" s="114">
        <v>122.88647887323941</v>
      </c>
      <c r="K410" s="114">
        <v>53.983239436619684</v>
      </c>
      <c r="L410" s="115">
        <v>68.903239436619728</v>
      </c>
    </row>
    <row r="411" spans="1:12" s="117" customFormat="1" ht="15" customHeight="1" x14ac:dyDescent="0.2">
      <c r="A411" s="111" t="s">
        <v>844</v>
      </c>
      <c r="B411" s="111" t="s">
        <v>845</v>
      </c>
      <c r="C411" s="112">
        <v>646</v>
      </c>
      <c r="D411" s="113">
        <v>17.688718546010236</v>
      </c>
      <c r="E411" s="114">
        <v>101.5513931888546</v>
      </c>
      <c r="F411" s="114">
        <v>93.583173374613111</v>
      </c>
      <c r="G411" s="115">
        <v>7.968219814241488</v>
      </c>
      <c r="H411" s="116">
        <v>140</v>
      </c>
      <c r="I411" s="113">
        <v>29.153254621179279</v>
      </c>
      <c r="J411" s="114">
        <v>138.0663571428571</v>
      </c>
      <c r="K411" s="114">
        <v>117.30214285714283</v>
      </c>
      <c r="L411" s="115">
        <v>20.764214285714285</v>
      </c>
    </row>
    <row r="412" spans="1:12" s="117" customFormat="1" ht="15" customHeight="1" x14ac:dyDescent="0.2">
      <c r="A412" s="111" t="s">
        <v>846</v>
      </c>
      <c r="B412" s="111" t="s">
        <v>847</v>
      </c>
      <c r="C412" s="112">
        <v>1253</v>
      </c>
      <c r="D412" s="113">
        <v>19.252622308473789</v>
      </c>
      <c r="E412" s="114">
        <v>114.11363128491595</v>
      </c>
      <c r="F412" s="114">
        <v>103.23331205107716</v>
      </c>
      <c r="G412" s="115">
        <v>10.88031923383878</v>
      </c>
      <c r="H412" s="116">
        <v>279</v>
      </c>
      <c r="I412" s="113">
        <v>21.222497467508902</v>
      </c>
      <c r="J412" s="114">
        <v>111.38157706093195</v>
      </c>
      <c r="K412" s="114">
        <v>101.79978494623661</v>
      </c>
      <c r="L412" s="115">
        <v>9.5817921146953413</v>
      </c>
    </row>
    <row r="413" spans="1:12" s="117" customFormat="1" ht="15" customHeight="1" x14ac:dyDescent="0.2">
      <c r="A413" s="111" t="s">
        <v>848</v>
      </c>
      <c r="B413" s="111" t="s">
        <v>849</v>
      </c>
      <c r="C413" s="112">
        <v>2612</v>
      </c>
      <c r="D413" s="113">
        <v>19.673906527005254</v>
      </c>
      <c r="E413" s="114">
        <v>112.19369831546692</v>
      </c>
      <c r="F413" s="114">
        <v>102.09308958652359</v>
      </c>
      <c r="G413" s="115">
        <v>10.100608728943341</v>
      </c>
      <c r="H413" s="116">
        <v>529</v>
      </c>
      <c r="I413" s="113">
        <v>27.584866242693906</v>
      </c>
      <c r="J413" s="114">
        <v>128.86457466918714</v>
      </c>
      <c r="K413" s="114">
        <v>111.9648393194707</v>
      </c>
      <c r="L413" s="115">
        <v>16.899735349716444</v>
      </c>
    </row>
    <row r="414" spans="1:12" s="117" customFormat="1" ht="15" customHeight="1" x14ac:dyDescent="0.2">
      <c r="A414" s="111" t="s">
        <v>850</v>
      </c>
      <c r="B414" s="111" t="s">
        <v>851</v>
      </c>
      <c r="C414" s="112">
        <v>397</v>
      </c>
      <c r="D414" s="113">
        <v>23.539166222612685</v>
      </c>
      <c r="E414" s="114">
        <v>125.61428211586905</v>
      </c>
      <c r="F414" s="114">
        <v>112.59556675062974</v>
      </c>
      <c r="G414" s="115">
        <v>13.018715365239299</v>
      </c>
      <c r="H414" s="116">
        <v>95</v>
      </c>
      <c r="I414" s="113">
        <v>31.270898978256987</v>
      </c>
      <c r="J414" s="114">
        <v>132.43136842105264</v>
      </c>
      <c r="K414" s="114">
        <v>111.24378947368423</v>
      </c>
      <c r="L414" s="115">
        <v>21.187578947368419</v>
      </c>
    </row>
    <row r="415" spans="1:12" s="117" customFormat="1" ht="15" customHeight="1" x14ac:dyDescent="0.2">
      <c r="A415" s="111" t="s">
        <v>852</v>
      </c>
      <c r="B415" s="111" t="s">
        <v>853</v>
      </c>
      <c r="C415" s="112">
        <v>590</v>
      </c>
      <c r="D415" s="113">
        <v>18.442611923639273</v>
      </c>
      <c r="E415" s="114">
        <v>105.7200847457627</v>
      </c>
      <c r="F415" s="114">
        <v>97.440576271186444</v>
      </c>
      <c r="G415" s="115">
        <v>8.2795084745762715</v>
      </c>
      <c r="H415" s="116">
        <v>80</v>
      </c>
      <c r="I415" s="113">
        <v>25.495166137323878</v>
      </c>
      <c r="J415" s="114">
        <v>121.94475</v>
      </c>
      <c r="K415" s="114">
        <v>95.548749999999998</v>
      </c>
      <c r="L415" s="115">
        <v>26.395999999999997</v>
      </c>
    </row>
    <row r="416" spans="1:12" s="117" customFormat="1" ht="15" customHeight="1" x14ac:dyDescent="0.2">
      <c r="A416" s="111" t="s">
        <v>854</v>
      </c>
      <c r="B416" s="111" t="s">
        <v>855</v>
      </c>
      <c r="C416" s="112">
        <v>408</v>
      </c>
      <c r="D416" s="113">
        <v>17.478795313385366</v>
      </c>
      <c r="E416" s="114">
        <v>104.36350490196074</v>
      </c>
      <c r="F416" s="114">
        <v>98.979999999999961</v>
      </c>
      <c r="G416" s="115">
        <v>5.3835049019607828</v>
      </c>
      <c r="H416" s="116">
        <v>64</v>
      </c>
      <c r="I416" s="113">
        <v>26.174343352773771</v>
      </c>
      <c r="J416" s="114">
        <v>133.39750000000001</v>
      </c>
      <c r="K416" s="114">
        <v>123.88828125000001</v>
      </c>
      <c r="L416" s="115">
        <v>9.5092187500000005</v>
      </c>
    </row>
    <row r="417" spans="1:12" s="117" customFormat="1" ht="15" customHeight="1" x14ac:dyDescent="0.2">
      <c r="A417" s="111" t="s">
        <v>856</v>
      </c>
      <c r="B417" s="111" t="s">
        <v>857</v>
      </c>
      <c r="C417" s="112">
        <v>571</v>
      </c>
      <c r="D417" s="113">
        <v>20.77924482012763</v>
      </c>
      <c r="E417" s="114">
        <v>115.78901926444833</v>
      </c>
      <c r="F417" s="114">
        <v>102.20873905429072</v>
      </c>
      <c r="G417" s="115">
        <v>13.580280210157618</v>
      </c>
      <c r="H417" s="116">
        <v>98</v>
      </c>
      <c r="I417" s="113">
        <v>27.484993893135893</v>
      </c>
      <c r="J417" s="114">
        <v>125.69734693877547</v>
      </c>
      <c r="K417" s="114">
        <v>97.470408163265276</v>
      </c>
      <c r="L417" s="115">
        <v>28.226938775510206</v>
      </c>
    </row>
    <row r="418" spans="1:12" s="117" customFormat="1" ht="15" customHeight="1" x14ac:dyDescent="0.2">
      <c r="A418" s="111" t="s">
        <v>858</v>
      </c>
      <c r="B418" s="111" t="s">
        <v>859</v>
      </c>
      <c r="C418" s="112">
        <v>311</v>
      </c>
      <c r="D418" s="113">
        <v>25.185954183195751</v>
      </c>
      <c r="E418" s="114">
        <v>144.37717041800639</v>
      </c>
      <c r="F418" s="114">
        <v>132.03829581993566</v>
      </c>
      <c r="G418" s="115">
        <v>12.33887459807074</v>
      </c>
      <c r="H418" s="116">
        <v>58</v>
      </c>
      <c r="I418" s="113">
        <v>42.480880709629723</v>
      </c>
      <c r="J418" s="114">
        <v>191.45568965517245</v>
      </c>
      <c r="K418" s="114">
        <v>147.61931034482762</v>
      </c>
      <c r="L418" s="115">
        <v>43.836379310344832</v>
      </c>
    </row>
    <row r="419" spans="1:12" s="117" customFormat="1" ht="15" customHeight="1" x14ac:dyDescent="0.2">
      <c r="A419" s="111" t="s">
        <v>860</v>
      </c>
      <c r="B419" s="111" t="s">
        <v>861</v>
      </c>
      <c r="C419" s="112">
        <v>459</v>
      </c>
      <c r="D419" s="113">
        <v>16.621658534449814</v>
      </c>
      <c r="E419" s="114">
        <v>93.967211328976006</v>
      </c>
      <c r="F419" s="114">
        <v>89.37762527233113</v>
      </c>
      <c r="G419" s="115">
        <v>4.5895860566448805</v>
      </c>
      <c r="H419" s="116">
        <v>119</v>
      </c>
      <c r="I419" s="113">
        <v>19.572275500780965</v>
      </c>
      <c r="J419" s="114">
        <v>97.992857142857119</v>
      </c>
      <c r="K419" s="114">
        <v>93.636722689075626</v>
      </c>
      <c r="L419" s="115">
        <v>4.3561344537815128</v>
      </c>
    </row>
    <row r="420" spans="1:12" s="117" customFormat="1" ht="15" customHeight="1" x14ac:dyDescent="0.2">
      <c r="A420" s="111" t="s">
        <v>862</v>
      </c>
      <c r="B420" s="111" t="s">
        <v>863</v>
      </c>
      <c r="C420" s="112">
        <v>602</v>
      </c>
      <c r="D420" s="113">
        <v>17.499505353434159</v>
      </c>
      <c r="E420" s="114">
        <v>99.727774086378815</v>
      </c>
      <c r="F420" s="114">
        <v>93.138604651162865</v>
      </c>
      <c r="G420" s="115">
        <v>6.5891694352159469</v>
      </c>
      <c r="H420" s="116">
        <v>151</v>
      </c>
      <c r="I420" s="113">
        <v>23.351560909558657</v>
      </c>
      <c r="J420" s="114">
        <v>120.25198675496686</v>
      </c>
      <c r="K420" s="114">
        <v>111.37033112582778</v>
      </c>
      <c r="L420" s="115">
        <v>8.8816556291390736</v>
      </c>
    </row>
    <row r="421" spans="1:12" s="117" customFormat="1" ht="15" customHeight="1" x14ac:dyDescent="0.2">
      <c r="A421" s="104" t="s">
        <v>119</v>
      </c>
      <c r="B421" s="104" t="s">
        <v>120</v>
      </c>
      <c r="C421" s="106">
        <v>5643</v>
      </c>
      <c r="D421" s="107">
        <v>18.71494668154406</v>
      </c>
      <c r="E421" s="108">
        <v>108.12841219209636</v>
      </c>
      <c r="F421" s="108">
        <v>100.52727272727269</v>
      </c>
      <c r="G421" s="109">
        <v>7.6011394648236745</v>
      </c>
      <c r="H421" s="110">
        <v>1049</v>
      </c>
      <c r="I421" s="107">
        <v>27.552501056709168</v>
      </c>
      <c r="J421" s="108">
        <v>132.54426120114397</v>
      </c>
      <c r="K421" s="108">
        <v>114.54917063870354</v>
      </c>
      <c r="L421" s="109">
        <v>17.995090562440421</v>
      </c>
    </row>
    <row r="422" spans="1:12" s="117" customFormat="1" ht="15" customHeight="1" x14ac:dyDescent="0.2">
      <c r="A422" s="111" t="s">
        <v>864</v>
      </c>
      <c r="B422" s="111" t="s">
        <v>865</v>
      </c>
      <c r="C422" s="112">
        <v>444</v>
      </c>
      <c r="D422" s="113">
        <v>19.098331012571983</v>
      </c>
      <c r="E422" s="114">
        <v>102.6690315315315</v>
      </c>
      <c r="F422" s="114">
        <v>92.903648648648613</v>
      </c>
      <c r="G422" s="115">
        <v>9.7653828828828821</v>
      </c>
      <c r="H422" s="116">
        <v>108</v>
      </c>
      <c r="I422" s="113">
        <v>24.03059374096296</v>
      </c>
      <c r="J422" s="114">
        <v>88.406574074074072</v>
      </c>
      <c r="K422" s="114">
        <v>67.424907407407403</v>
      </c>
      <c r="L422" s="115">
        <v>20.981666666666666</v>
      </c>
    </row>
    <row r="423" spans="1:12" s="117" customFormat="1" ht="15" customHeight="1" x14ac:dyDescent="0.2">
      <c r="A423" s="111" t="s">
        <v>866</v>
      </c>
      <c r="B423" s="111" t="s">
        <v>867</v>
      </c>
      <c r="C423" s="112">
        <v>203</v>
      </c>
      <c r="D423" s="113">
        <v>17.89166380328173</v>
      </c>
      <c r="E423" s="114">
        <v>104.44832512315269</v>
      </c>
      <c r="F423" s="114">
        <v>100.60551724137929</v>
      </c>
      <c r="G423" s="115">
        <v>3.8428078817733988</v>
      </c>
      <c r="H423" s="116">
        <v>45</v>
      </c>
      <c r="I423" s="113">
        <v>21.660747000945605</v>
      </c>
      <c r="J423" s="114">
        <v>112.29422222222226</v>
      </c>
      <c r="K423" s="114">
        <v>106.69000000000004</v>
      </c>
      <c r="L423" s="115">
        <v>5.604222222222222</v>
      </c>
    </row>
    <row r="424" spans="1:12" s="117" customFormat="1" ht="15" customHeight="1" x14ac:dyDescent="0.2">
      <c r="A424" s="111" t="s">
        <v>868</v>
      </c>
      <c r="B424" s="111" t="s">
        <v>869</v>
      </c>
      <c r="C424" s="112">
        <v>415</v>
      </c>
      <c r="D424" s="113">
        <v>20.295378415542515</v>
      </c>
      <c r="E424" s="114">
        <v>115.02443373493979</v>
      </c>
      <c r="F424" s="114">
        <v>106.57173493975907</v>
      </c>
      <c r="G424" s="115">
        <v>8.4526987951807246</v>
      </c>
      <c r="H424" s="116">
        <v>107</v>
      </c>
      <c r="I424" s="113">
        <v>26.181381331307087</v>
      </c>
      <c r="J424" s="114">
        <v>129.13158878504666</v>
      </c>
      <c r="K424" s="114">
        <v>109.46598130841116</v>
      </c>
      <c r="L424" s="115">
        <v>19.665607476635515</v>
      </c>
    </row>
    <row r="425" spans="1:12" s="117" customFormat="1" ht="15" customHeight="1" x14ac:dyDescent="0.2">
      <c r="A425" s="111" t="s">
        <v>870</v>
      </c>
      <c r="B425" s="111" t="s">
        <v>871</v>
      </c>
      <c r="C425" s="112">
        <v>96</v>
      </c>
      <c r="D425" s="113">
        <v>23.511546571359705</v>
      </c>
      <c r="E425" s="114">
        <v>140.71770833333335</v>
      </c>
      <c r="F425" s="114">
        <v>131.0254166666667</v>
      </c>
      <c r="G425" s="115">
        <v>9.6922916666666659</v>
      </c>
      <c r="H425" s="116">
        <v>18</v>
      </c>
      <c r="I425" s="113">
        <v>47.799026807335608</v>
      </c>
      <c r="J425" s="114">
        <v>256.38388888888886</v>
      </c>
      <c r="K425" s="114">
        <v>222.29166666666666</v>
      </c>
      <c r="L425" s="115">
        <v>34.092222222222219</v>
      </c>
    </row>
    <row r="426" spans="1:12" s="117" customFormat="1" ht="15" customHeight="1" x14ac:dyDescent="0.2">
      <c r="A426" s="111" t="s">
        <v>872</v>
      </c>
      <c r="B426" s="111" t="s">
        <v>873</v>
      </c>
      <c r="C426" s="112">
        <v>784</v>
      </c>
      <c r="D426" s="113">
        <v>17.449216487364492</v>
      </c>
      <c r="E426" s="114">
        <v>100.78678571428573</v>
      </c>
      <c r="F426" s="114">
        <v>95.370331632653077</v>
      </c>
      <c r="G426" s="115">
        <v>5.4164540816326534</v>
      </c>
      <c r="H426" s="116">
        <v>105</v>
      </c>
      <c r="I426" s="113">
        <v>26.242960592389728</v>
      </c>
      <c r="J426" s="114">
        <v>122.36295238095241</v>
      </c>
      <c r="K426" s="114">
        <v>105.43638095238099</v>
      </c>
      <c r="L426" s="115">
        <v>16.926571428571428</v>
      </c>
    </row>
    <row r="427" spans="1:12" s="117" customFormat="1" ht="15" customHeight="1" x14ac:dyDescent="0.2">
      <c r="A427" s="111" t="s">
        <v>874</v>
      </c>
      <c r="B427" s="111" t="s">
        <v>875</v>
      </c>
      <c r="C427" s="112">
        <v>680</v>
      </c>
      <c r="D427" s="113">
        <v>16.849095468690795</v>
      </c>
      <c r="E427" s="114">
        <v>100.54183823529432</v>
      </c>
      <c r="F427" s="114">
        <v>94.242617647059035</v>
      </c>
      <c r="G427" s="115">
        <v>6.2992205882352943</v>
      </c>
      <c r="H427" s="116">
        <v>101</v>
      </c>
      <c r="I427" s="113">
        <v>27.065286737221793</v>
      </c>
      <c r="J427" s="114">
        <v>134.78831683168309</v>
      </c>
      <c r="K427" s="114">
        <v>119.82089108910884</v>
      </c>
      <c r="L427" s="115">
        <v>14.967425742574255</v>
      </c>
    </row>
    <row r="428" spans="1:12" s="117" customFormat="1" ht="15" customHeight="1" x14ac:dyDescent="0.2">
      <c r="A428" s="111" t="s">
        <v>876</v>
      </c>
      <c r="B428" s="111" t="s">
        <v>877</v>
      </c>
      <c r="C428" s="112">
        <v>381</v>
      </c>
      <c r="D428" s="113">
        <v>18.020845917779504</v>
      </c>
      <c r="E428" s="114">
        <v>103.16335958005251</v>
      </c>
      <c r="F428" s="114">
        <v>96.266797900262475</v>
      </c>
      <c r="G428" s="115">
        <v>6.896561679790028</v>
      </c>
      <c r="H428" s="116">
        <v>52</v>
      </c>
      <c r="I428" s="113">
        <v>27.960366856448427</v>
      </c>
      <c r="J428" s="114">
        <v>143.5325</v>
      </c>
      <c r="K428" s="114">
        <v>110.36711538461539</v>
      </c>
      <c r="L428" s="115">
        <v>33.16538461538461</v>
      </c>
    </row>
    <row r="429" spans="1:12" s="117" customFormat="1" ht="15" customHeight="1" x14ac:dyDescent="0.2">
      <c r="A429" s="111" t="s">
        <v>878</v>
      </c>
      <c r="B429" s="111" t="s">
        <v>879</v>
      </c>
      <c r="C429" s="112">
        <v>1096</v>
      </c>
      <c r="D429" s="113">
        <v>19.807143840936615</v>
      </c>
      <c r="E429" s="114">
        <v>116.51776459853978</v>
      </c>
      <c r="F429" s="114">
        <v>105.94251824817482</v>
      </c>
      <c r="G429" s="115">
        <v>10.57524635036496</v>
      </c>
      <c r="H429" s="116">
        <v>205</v>
      </c>
      <c r="I429" s="113">
        <v>29.15264576317831</v>
      </c>
      <c r="J429" s="114">
        <v>140.76200000000003</v>
      </c>
      <c r="K429" s="114">
        <v>121.49590243902442</v>
      </c>
      <c r="L429" s="115">
        <v>19.266097560975609</v>
      </c>
    </row>
    <row r="430" spans="1:12" s="117" customFormat="1" ht="15" customHeight="1" x14ac:dyDescent="0.2">
      <c r="A430" s="111" t="s">
        <v>880</v>
      </c>
      <c r="B430" s="111" t="s">
        <v>881</v>
      </c>
      <c r="C430" s="112">
        <v>240</v>
      </c>
      <c r="D430" s="113">
        <v>19.027091859658487</v>
      </c>
      <c r="E430" s="114">
        <v>109.64525</v>
      </c>
      <c r="F430" s="114">
        <v>103.43470833333335</v>
      </c>
      <c r="G430" s="115">
        <v>6.2105416666666668</v>
      </c>
      <c r="H430" s="116">
        <v>37</v>
      </c>
      <c r="I430" s="113">
        <v>26.813130979001549</v>
      </c>
      <c r="J430" s="114">
        <v>136.92270270270271</v>
      </c>
      <c r="K430" s="114">
        <v>120.54432432432434</v>
      </c>
      <c r="L430" s="115">
        <v>16.378378378378379</v>
      </c>
    </row>
    <row r="431" spans="1:12" s="117" customFormat="1" ht="15" customHeight="1" x14ac:dyDescent="0.2">
      <c r="A431" s="111" t="s">
        <v>882</v>
      </c>
      <c r="B431" s="111" t="s">
        <v>883</v>
      </c>
      <c r="C431" s="112">
        <v>274</v>
      </c>
      <c r="D431" s="113">
        <v>19.020691616294361</v>
      </c>
      <c r="E431" s="114">
        <v>107.4615693430657</v>
      </c>
      <c r="F431" s="114">
        <v>98.299635036496369</v>
      </c>
      <c r="G431" s="115">
        <v>9.1619343065693446</v>
      </c>
      <c r="H431" s="116">
        <v>58</v>
      </c>
      <c r="I431" s="113">
        <v>29.359182053305826</v>
      </c>
      <c r="J431" s="114">
        <v>153.79362068965514</v>
      </c>
      <c r="K431" s="114">
        <v>138.03827586206893</v>
      </c>
      <c r="L431" s="115">
        <v>15.755344827586208</v>
      </c>
    </row>
    <row r="432" spans="1:12" s="117" customFormat="1" ht="15" customHeight="1" x14ac:dyDescent="0.2">
      <c r="A432" s="111" t="s">
        <v>884</v>
      </c>
      <c r="B432" s="111" t="s">
        <v>885</v>
      </c>
      <c r="C432" s="112">
        <v>464</v>
      </c>
      <c r="D432" s="113">
        <v>17.652066878129041</v>
      </c>
      <c r="E432" s="114">
        <v>104.02616379310342</v>
      </c>
      <c r="F432" s="114">
        <v>99.809094827586165</v>
      </c>
      <c r="G432" s="115">
        <v>4.2170689655172415</v>
      </c>
      <c r="H432" s="116">
        <v>97</v>
      </c>
      <c r="I432" s="113">
        <v>24.241973948113092</v>
      </c>
      <c r="J432" s="114">
        <v>124.45649484536079</v>
      </c>
      <c r="K432" s="114">
        <v>115.57340206185565</v>
      </c>
      <c r="L432" s="115">
        <v>8.8830927835051554</v>
      </c>
    </row>
    <row r="433" spans="1:12" s="117" customFormat="1" ht="15" customHeight="1" x14ac:dyDescent="0.2">
      <c r="A433" s="111" t="s">
        <v>886</v>
      </c>
      <c r="B433" s="111" t="s">
        <v>887</v>
      </c>
      <c r="C433" s="112">
        <v>226</v>
      </c>
      <c r="D433" s="113">
        <v>18.004616095254896</v>
      </c>
      <c r="E433" s="114">
        <v>104.08544247787611</v>
      </c>
      <c r="F433" s="114">
        <v>95.52389380530974</v>
      </c>
      <c r="G433" s="115">
        <v>8.5615486725663708</v>
      </c>
      <c r="H433" s="116">
        <v>43</v>
      </c>
      <c r="I433" s="113">
        <v>25.367336640365899</v>
      </c>
      <c r="J433" s="114">
        <v>119.12813953488374</v>
      </c>
      <c r="K433" s="114">
        <v>104.92906976744187</v>
      </c>
      <c r="L433" s="115">
        <v>14.199069767441859</v>
      </c>
    </row>
    <row r="434" spans="1:12" s="117" customFormat="1" ht="15" customHeight="1" x14ac:dyDescent="0.2">
      <c r="A434" s="111" t="s">
        <v>888</v>
      </c>
      <c r="B434" s="111" t="s">
        <v>889</v>
      </c>
      <c r="C434" s="112">
        <v>231</v>
      </c>
      <c r="D434" s="113">
        <v>18.807987190708108</v>
      </c>
      <c r="E434" s="114">
        <v>106.01311688311688</v>
      </c>
      <c r="F434" s="114">
        <v>100.74333333333333</v>
      </c>
      <c r="G434" s="115">
        <v>5.2697835497835497</v>
      </c>
      <c r="H434" s="116">
        <v>54</v>
      </c>
      <c r="I434" s="113">
        <v>27.559491969227462</v>
      </c>
      <c r="J434" s="114">
        <v>130.90166666666667</v>
      </c>
      <c r="K434" s="114">
        <v>117.66611111111112</v>
      </c>
      <c r="L434" s="115">
        <v>13.235555555555557</v>
      </c>
    </row>
    <row r="435" spans="1:12" s="117" customFormat="1" ht="15" customHeight="1" x14ac:dyDescent="0.2">
      <c r="A435" s="111" t="s">
        <v>890</v>
      </c>
      <c r="B435" s="111" t="s">
        <v>891</v>
      </c>
      <c r="C435" s="112">
        <v>109</v>
      </c>
      <c r="D435" s="113">
        <v>25.483167226468957</v>
      </c>
      <c r="E435" s="114">
        <v>144.06165137614681</v>
      </c>
      <c r="F435" s="114">
        <v>130.47357798165137</v>
      </c>
      <c r="G435" s="115">
        <v>13.588073394495412</v>
      </c>
      <c r="H435" s="116">
        <v>19</v>
      </c>
      <c r="I435" s="113">
        <v>53.548661420713259</v>
      </c>
      <c r="J435" s="114">
        <v>261.81631578947372</v>
      </c>
      <c r="K435" s="114">
        <v>210.71842105263158</v>
      </c>
      <c r="L435" s="115">
        <v>51.097894736842107</v>
      </c>
    </row>
    <row r="436" spans="1:12" s="117" customFormat="1" ht="15" customHeight="1" x14ac:dyDescent="0.2">
      <c r="A436" s="104" t="s">
        <v>121</v>
      </c>
      <c r="B436" s="104" t="s">
        <v>122</v>
      </c>
      <c r="C436" s="106">
        <v>3664</v>
      </c>
      <c r="D436" s="107">
        <v>21.740903704850894</v>
      </c>
      <c r="E436" s="108">
        <v>119.32275927947597</v>
      </c>
      <c r="F436" s="108">
        <v>108.99917303493449</v>
      </c>
      <c r="G436" s="109">
        <v>10.323586244541485</v>
      </c>
      <c r="H436" s="110">
        <v>741</v>
      </c>
      <c r="I436" s="107">
        <v>33.660801465980697</v>
      </c>
      <c r="J436" s="108">
        <v>152.8521322537112</v>
      </c>
      <c r="K436" s="108">
        <v>131.55059379217272</v>
      </c>
      <c r="L436" s="109">
        <v>21.301538461538467</v>
      </c>
    </row>
    <row r="437" spans="1:12" s="117" customFormat="1" ht="15" customHeight="1" x14ac:dyDescent="0.2">
      <c r="A437" s="111" t="s">
        <v>892</v>
      </c>
      <c r="B437" s="111" t="s">
        <v>893</v>
      </c>
      <c r="C437" s="112">
        <v>492</v>
      </c>
      <c r="D437" s="113">
        <v>25.262565219051297</v>
      </c>
      <c r="E437" s="114">
        <v>137.7137601626016</v>
      </c>
      <c r="F437" s="114">
        <v>120.07904471544713</v>
      </c>
      <c r="G437" s="115">
        <v>17.634715447154466</v>
      </c>
      <c r="H437" s="116">
        <v>121</v>
      </c>
      <c r="I437" s="113">
        <v>42.577965210917704</v>
      </c>
      <c r="J437" s="114">
        <v>187.27115702479338</v>
      </c>
      <c r="K437" s="114">
        <v>158.45429752066113</v>
      </c>
      <c r="L437" s="115">
        <v>28.816859504132239</v>
      </c>
    </row>
    <row r="438" spans="1:12" s="117" customFormat="1" ht="15" customHeight="1" x14ac:dyDescent="0.2">
      <c r="A438" s="111" t="s">
        <v>894</v>
      </c>
      <c r="B438" s="111" t="s">
        <v>895</v>
      </c>
      <c r="C438" s="112">
        <v>202</v>
      </c>
      <c r="D438" s="113">
        <v>18.836474333172593</v>
      </c>
      <c r="E438" s="114">
        <v>99.665445544554444</v>
      </c>
      <c r="F438" s="114">
        <v>94.788910891089088</v>
      </c>
      <c r="G438" s="115">
        <v>4.8765346534653471</v>
      </c>
      <c r="H438" s="116">
        <v>62</v>
      </c>
      <c r="I438" s="113">
        <v>20.21611300997268</v>
      </c>
      <c r="J438" s="114">
        <v>89.760161290322571</v>
      </c>
      <c r="K438" s="114">
        <v>84.404193548387084</v>
      </c>
      <c r="L438" s="115">
        <v>5.3559677419354843</v>
      </c>
    </row>
    <row r="439" spans="1:12" s="117" customFormat="1" ht="15" customHeight="1" x14ac:dyDescent="0.2">
      <c r="A439" s="111" t="s">
        <v>896</v>
      </c>
      <c r="B439" s="111" t="s">
        <v>897</v>
      </c>
      <c r="C439" s="112">
        <v>123</v>
      </c>
      <c r="D439" s="113">
        <v>18.171098734838221</v>
      </c>
      <c r="E439" s="114">
        <v>95.056341463414611</v>
      </c>
      <c r="F439" s="114">
        <v>89.799593495934928</v>
      </c>
      <c r="G439" s="115">
        <v>5.256747967479674</v>
      </c>
      <c r="H439" s="116">
        <v>31</v>
      </c>
      <c r="I439" s="113">
        <v>17.171359370269453</v>
      </c>
      <c r="J439" s="114">
        <v>73.183225806451617</v>
      </c>
      <c r="K439" s="114">
        <v>70.725161290322589</v>
      </c>
      <c r="L439" s="115">
        <v>2.4580645161290318</v>
      </c>
    </row>
    <row r="440" spans="1:12" s="117" customFormat="1" ht="15" customHeight="1" x14ac:dyDescent="0.2">
      <c r="A440" s="111" t="s">
        <v>898</v>
      </c>
      <c r="B440" s="111" t="s">
        <v>899</v>
      </c>
      <c r="C440" s="112">
        <v>119</v>
      </c>
      <c r="D440" s="113">
        <v>24.425629133620571</v>
      </c>
      <c r="E440" s="114">
        <v>149.58747899159664</v>
      </c>
      <c r="F440" s="114">
        <v>135.34705882352941</v>
      </c>
      <c r="G440" s="115">
        <v>14.240420168067228</v>
      </c>
      <c r="H440" s="116">
        <v>25</v>
      </c>
      <c r="I440" s="113">
        <v>46.273594679329754</v>
      </c>
      <c r="J440" s="114">
        <v>217.96639999999999</v>
      </c>
      <c r="K440" s="114">
        <v>191.2516</v>
      </c>
      <c r="L440" s="115">
        <v>26.7148</v>
      </c>
    </row>
    <row r="441" spans="1:12" s="117" customFormat="1" ht="15" customHeight="1" x14ac:dyDescent="0.2">
      <c r="A441" s="111" t="s">
        <v>900</v>
      </c>
      <c r="B441" s="111" t="s">
        <v>901</v>
      </c>
      <c r="C441" s="112">
        <v>149</v>
      </c>
      <c r="D441" s="113">
        <v>27.920267073323945</v>
      </c>
      <c r="E441" s="114">
        <v>152.57738255033561</v>
      </c>
      <c r="F441" s="114">
        <v>138.49825503355709</v>
      </c>
      <c r="G441" s="115">
        <v>14.079127516778524</v>
      </c>
      <c r="H441" s="116">
        <v>27</v>
      </c>
      <c r="I441" s="113">
        <v>38.014022443044979</v>
      </c>
      <c r="J441" s="114">
        <v>181.5125925925926</v>
      </c>
      <c r="K441" s="114">
        <v>146.97962962962964</v>
      </c>
      <c r="L441" s="115">
        <v>34.532962962962962</v>
      </c>
    </row>
    <row r="442" spans="1:12" s="117" customFormat="1" ht="15" customHeight="1" x14ac:dyDescent="0.2">
      <c r="A442" s="111" t="s">
        <v>902</v>
      </c>
      <c r="B442" s="111" t="s">
        <v>903</v>
      </c>
      <c r="C442" s="112">
        <v>301</v>
      </c>
      <c r="D442" s="113">
        <v>21.90960162686919</v>
      </c>
      <c r="E442" s="114">
        <v>125.72142857142858</v>
      </c>
      <c r="F442" s="114">
        <v>115.32661129568106</v>
      </c>
      <c r="G442" s="115">
        <v>10.394817275747508</v>
      </c>
      <c r="H442" s="116">
        <v>53</v>
      </c>
      <c r="I442" s="113">
        <v>34.08226527763928</v>
      </c>
      <c r="J442" s="114">
        <v>178.63396226415094</v>
      </c>
      <c r="K442" s="114">
        <v>150.40773584905662</v>
      </c>
      <c r="L442" s="115">
        <v>28.226226415094338</v>
      </c>
    </row>
    <row r="443" spans="1:12" s="117" customFormat="1" ht="15" customHeight="1" x14ac:dyDescent="0.2">
      <c r="A443" s="111" t="s">
        <v>904</v>
      </c>
      <c r="B443" s="111" t="s">
        <v>905</v>
      </c>
      <c r="C443" s="112">
        <v>87</v>
      </c>
      <c r="D443" s="113">
        <v>17.571908564137516</v>
      </c>
      <c r="E443" s="114">
        <v>96.054252873563229</v>
      </c>
      <c r="F443" s="114">
        <v>90.900574712643689</v>
      </c>
      <c r="G443" s="115">
        <v>5.1536781609195401</v>
      </c>
      <c r="H443" s="116">
        <v>13</v>
      </c>
      <c r="I443" s="113">
        <v>18.517768173359741</v>
      </c>
      <c r="J443" s="114">
        <v>75.935384615384606</v>
      </c>
      <c r="K443" s="114">
        <v>65.214615384615371</v>
      </c>
      <c r="L443" s="115">
        <v>10.720769230769232</v>
      </c>
    </row>
    <row r="444" spans="1:12" s="117" customFormat="1" ht="15" customHeight="1" x14ac:dyDescent="0.2">
      <c r="A444" s="111" t="s">
        <v>906</v>
      </c>
      <c r="B444" s="111" t="s">
        <v>907</v>
      </c>
      <c r="C444" s="112">
        <v>157</v>
      </c>
      <c r="D444" s="113">
        <v>15.662652001193022</v>
      </c>
      <c r="E444" s="114">
        <v>85.92847133757958</v>
      </c>
      <c r="F444" s="114">
        <v>81.288025477706981</v>
      </c>
      <c r="G444" s="115">
        <v>4.640445859872611</v>
      </c>
      <c r="H444" s="116">
        <v>32</v>
      </c>
      <c r="I444" s="113">
        <v>19.018983767584412</v>
      </c>
      <c r="J444" s="114">
        <v>84.722499999999997</v>
      </c>
      <c r="K444" s="114">
        <v>75.72218749999999</v>
      </c>
      <c r="L444" s="115">
        <v>9.0003124999999997</v>
      </c>
    </row>
    <row r="445" spans="1:12" s="117" customFormat="1" ht="15" customHeight="1" x14ac:dyDescent="0.2">
      <c r="A445" s="111" t="s">
        <v>908</v>
      </c>
      <c r="B445" s="111" t="s">
        <v>909</v>
      </c>
      <c r="C445" s="112">
        <v>108</v>
      </c>
      <c r="D445" s="113">
        <v>24.298560735526681</v>
      </c>
      <c r="E445" s="114">
        <v>141.19657407407405</v>
      </c>
      <c r="F445" s="114">
        <v>132.5156481481481</v>
      </c>
      <c r="G445" s="115">
        <v>8.6809259259259264</v>
      </c>
      <c r="H445" s="116">
        <v>15</v>
      </c>
      <c r="I445" s="113">
        <v>60.805873128419051</v>
      </c>
      <c r="J445" s="114">
        <v>313.30266666666665</v>
      </c>
      <c r="K445" s="114">
        <v>293.91933333333333</v>
      </c>
      <c r="L445" s="115">
        <v>19.383333333333333</v>
      </c>
    </row>
    <row r="446" spans="1:12" s="117" customFormat="1" ht="15" customHeight="1" x14ac:dyDescent="0.2">
      <c r="A446" s="111" t="s">
        <v>910</v>
      </c>
      <c r="B446" s="111" t="s">
        <v>911</v>
      </c>
      <c r="C446" s="112">
        <v>401</v>
      </c>
      <c r="D446" s="113">
        <v>25.277545249768778</v>
      </c>
      <c r="E446" s="114">
        <v>127.16431421446384</v>
      </c>
      <c r="F446" s="114">
        <v>111.87478802992518</v>
      </c>
      <c r="G446" s="115">
        <v>15.289526184538648</v>
      </c>
      <c r="H446" s="116">
        <v>94</v>
      </c>
      <c r="I446" s="113">
        <v>32.793325107866458</v>
      </c>
      <c r="J446" s="114">
        <v>126.87085106382979</v>
      </c>
      <c r="K446" s="114">
        <v>103.41021276595744</v>
      </c>
      <c r="L446" s="115">
        <v>23.460638297872354</v>
      </c>
    </row>
    <row r="447" spans="1:12" s="117" customFormat="1" ht="15" customHeight="1" x14ac:dyDescent="0.2">
      <c r="A447" s="111" t="s">
        <v>912</v>
      </c>
      <c r="B447" s="111" t="s">
        <v>913</v>
      </c>
      <c r="C447" s="112">
        <v>260</v>
      </c>
      <c r="D447" s="113">
        <v>21.874913193038338</v>
      </c>
      <c r="E447" s="114">
        <v>122.06003846153844</v>
      </c>
      <c r="F447" s="114">
        <v>116.01211538461536</v>
      </c>
      <c r="G447" s="115">
        <v>6.0479230769230758</v>
      </c>
      <c r="H447" s="116">
        <v>69</v>
      </c>
      <c r="I447" s="113">
        <v>35.616467146896056</v>
      </c>
      <c r="J447" s="114">
        <v>179.2871014492753</v>
      </c>
      <c r="K447" s="114">
        <v>161.51492753623182</v>
      </c>
      <c r="L447" s="115">
        <v>17.772173913043478</v>
      </c>
    </row>
    <row r="448" spans="1:12" s="117" customFormat="1" ht="15" customHeight="1" x14ac:dyDescent="0.2">
      <c r="A448" s="111" t="s">
        <v>914</v>
      </c>
      <c r="B448" s="111" t="s">
        <v>915</v>
      </c>
      <c r="C448" s="112">
        <v>144</v>
      </c>
      <c r="D448" s="113">
        <v>20.38730407621507</v>
      </c>
      <c r="E448" s="114">
        <v>120.01548611111106</v>
      </c>
      <c r="F448" s="114">
        <v>114.34729166666661</v>
      </c>
      <c r="G448" s="115">
        <v>5.6681944444444454</v>
      </c>
      <c r="H448" s="116">
        <v>15</v>
      </c>
      <c r="I448" s="113">
        <v>25.313367472899344</v>
      </c>
      <c r="J448" s="114">
        <v>139.03333333333333</v>
      </c>
      <c r="K448" s="114">
        <v>127.81866666666666</v>
      </c>
      <c r="L448" s="115">
        <v>11.214666666666666</v>
      </c>
    </row>
    <row r="449" spans="1:12" s="117" customFormat="1" ht="15" customHeight="1" x14ac:dyDescent="0.2">
      <c r="A449" s="111" t="s">
        <v>916</v>
      </c>
      <c r="B449" s="111" t="s">
        <v>917</v>
      </c>
      <c r="C449" s="112">
        <v>91</v>
      </c>
      <c r="D449" s="113">
        <v>16.728484245370659</v>
      </c>
      <c r="E449" s="114">
        <v>102.78241758241759</v>
      </c>
      <c r="F449" s="114">
        <v>97.371098901098904</v>
      </c>
      <c r="G449" s="115">
        <v>5.4113186813186811</v>
      </c>
      <c r="H449" s="116">
        <v>17</v>
      </c>
      <c r="I449" s="113">
        <v>17.487168221125998</v>
      </c>
      <c r="J449" s="114">
        <v>103.01176470588234</v>
      </c>
      <c r="K449" s="114">
        <v>98.729411764705873</v>
      </c>
      <c r="L449" s="115">
        <v>4.2823529411764705</v>
      </c>
    </row>
    <row r="450" spans="1:12" s="117" customFormat="1" ht="15" customHeight="1" x14ac:dyDescent="0.2">
      <c r="A450" s="111" t="s">
        <v>918</v>
      </c>
      <c r="B450" s="111" t="s">
        <v>919</v>
      </c>
      <c r="C450" s="112">
        <v>218</v>
      </c>
      <c r="D450" s="113">
        <v>19.608682935566645</v>
      </c>
      <c r="E450" s="114">
        <v>112.58811926605503</v>
      </c>
      <c r="F450" s="114">
        <v>106.31660550458714</v>
      </c>
      <c r="G450" s="115">
        <v>6.2715137614678902</v>
      </c>
      <c r="H450" s="116">
        <v>24</v>
      </c>
      <c r="I450" s="113">
        <v>26.276558754709562</v>
      </c>
      <c r="J450" s="114">
        <v>130.36041666666665</v>
      </c>
      <c r="K450" s="114">
        <v>118.70333333333332</v>
      </c>
      <c r="L450" s="115">
        <v>11.657083333333333</v>
      </c>
    </row>
    <row r="451" spans="1:12" s="117" customFormat="1" ht="15" customHeight="1" x14ac:dyDescent="0.2">
      <c r="A451" s="111" t="s">
        <v>920</v>
      </c>
      <c r="B451" s="111" t="s">
        <v>921</v>
      </c>
      <c r="C451" s="112">
        <v>124</v>
      </c>
      <c r="D451" s="113">
        <v>21.547830349119579</v>
      </c>
      <c r="E451" s="114">
        <v>116.99516129032253</v>
      </c>
      <c r="F451" s="114">
        <v>109.10693548387093</v>
      </c>
      <c r="G451" s="115">
        <v>7.8882258064516124</v>
      </c>
      <c r="H451" s="116">
        <v>15</v>
      </c>
      <c r="I451" s="113">
        <v>39.876079779295374</v>
      </c>
      <c r="J451" s="114">
        <v>158.70600000000002</v>
      </c>
      <c r="K451" s="114">
        <v>143.09133333333335</v>
      </c>
      <c r="L451" s="115">
        <v>15.614666666666665</v>
      </c>
    </row>
    <row r="452" spans="1:12" s="117" customFormat="1" ht="15" customHeight="1" x14ac:dyDescent="0.2">
      <c r="A452" s="111" t="s">
        <v>922</v>
      </c>
      <c r="B452" s="111" t="s">
        <v>923</v>
      </c>
      <c r="C452" s="112">
        <v>42</v>
      </c>
      <c r="D452" s="113">
        <v>16.294864826049096</v>
      </c>
      <c r="E452" s="114">
        <v>85.36476190476192</v>
      </c>
      <c r="F452" s="114">
        <v>82.573809523809544</v>
      </c>
      <c r="G452" s="115">
        <v>2.7909523809523811</v>
      </c>
      <c r="H452" s="116">
        <v>3</v>
      </c>
      <c r="I452" s="113">
        <v>11.195337831916572</v>
      </c>
      <c r="J452" s="114">
        <v>34.06666666666667</v>
      </c>
      <c r="K452" s="114">
        <v>34.06666666666667</v>
      </c>
      <c r="L452" s="115">
        <v>0</v>
      </c>
    </row>
    <row r="453" spans="1:12" s="117" customFormat="1" ht="15" customHeight="1" x14ac:dyDescent="0.2">
      <c r="A453" s="111" t="s">
        <v>924</v>
      </c>
      <c r="B453" s="111" t="s">
        <v>925</v>
      </c>
      <c r="C453" s="112">
        <v>139</v>
      </c>
      <c r="D453" s="113">
        <v>18.190667896227694</v>
      </c>
      <c r="E453" s="114">
        <v>98.984388489208627</v>
      </c>
      <c r="F453" s="114">
        <v>92.013453237410076</v>
      </c>
      <c r="G453" s="115">
        <v>6.9709352517985606</v>
      </c>
      <c r="H453" s="116">
        <v>24</v>
      </c>
      <c r="I453" s="113">
        <v>33.853862292946033</v>
      </c>
      <c r="J453" s="114">
        <v>176.68499999999997</v>
      </c>
      <c r="K453" s="114">
        <v>147.29749999999999</v>
      </c>
      <c r="L453" s="115">
        <v>29.387499999999999</v>
      </c>
    </row>
    <row r="454" spans="1:12" s="117" customFormat="1" ht="15" customHeight="1" x14ac:dyDescent="0.2">
      <c r="A454" s="111" t="s">
        <v>926</v>
      </c>
      <c r="B454" s="111" t="s">
        <v>927</v>
      </c>
      <c r="C454" s="112">
        <v>52</v>
      </c>
      <c r="D454" s="113">
        <v>22.983210183345228</v>
      </c>
      <c r="E454" s="114">
        <v>114.68038461538461</v>
      </c>
      <c r="F454" s="114">
        <v>94.129230769230773</v>
      </c>
      <c r="G454" s="115">
        <v>20.551153846153845</v>
      </c>
      <c r="H454" s="116">
        <v>15</v>
      </c>
      <c r="I454" s="113">
        <v>44.933397044942566</v>
      </c>
      <c r="J454" s="114">
        <v>127.26066666666665</v>
      </c>
      <c r="K454" s="114">
        <v>101.41</v>
      </c>
      <c r="L454" s="115">
        <v>25.850666666666665</v>
      </c>
    </row>
    <row r="455" spans="1:12" s="117" customFormat="1" ht="15" customHeight="1" x14ac:dyDescent="0.2">
      <c r="A455" s="111" t="s">
        <v>928</v>
      </c>
      <c r="B455" s="111" t="s">
        <v>929</v>
      </c>
      <c r="C455" s="112">
        <v>58</v>
      </c>
      <c r="D455" s="113">
        <v>20.626876508897382</v>
      </c>
      <c r="E455" s="114">
        <v>105.20724137931035</v>
      </c>
      <c r="F455" s="114">
        <v>95.775689655172428</v>
      </c>
      <c r="G455" s="115">
        <v>9.4315517241379307</v>
      </c>
      <c r="H455" s="116">
        <v>9</v>
      </c>
      <c r="I455" s="113">
        <v>17.375088118085426</v>
      </c>
      <c r="J455" s="114">
        <v>53.676666666666669</v>
      </c>
      <c r="K455" s="114">
        <v>36.015555555555558</v>
      </c>
      <c r="L455" s="115">
        <v>17.661111111111111</v>
      </c>
    </row>
    <row r="456" spans="1:12" s="117" customFormat="1" ht="15" customHeight="1" x14ac:dyDescent="0.2">
      <c r="A456" s="111" t="s">
        <v>930</v>
      </c>
      <c r="B456" s="111" t="s">
        <v>931</v>
      </c>
      <c r="C456" s="112">
        <v>52</v>
      </c>
      <c r="D456" s="113">
        <v>26.515831974396757</v>
      </c>
      <c r="E456" s="114">
        <v>140.33769230769229</v>
      </c>
      <c r="F456" s="114">
        <v>129.49826923076921</v>
      </c>
      <c r="G456" s="115">
        <v>10.839423076923076</v>
      </c>
      <c r="H456" s="116">
        <v>12</v>
      </c>
      <c r="I456" s="113">
        <v>58.479760785266741</v>
      </c>
      <c r="J456" s="114">
        <v>276.73500000000001</v>
      </c>
      <c r="K456" s="114">
        <v>252.68000000000004</v>
      </c>
      <c r="L456" s="115">
        <v>24.054999999999996</v>
      </c>
    </row>
    <row r="457" spans="1:12" s="117" customFormat="1" ht="15" customHeight="1" x14ac:dyDescent="0.2">
      <c r="A457" s="111" t="s">
        <v>932</v>
      </c>
      <c r="B457" s="111" t="s">
        <v>933</v>
      </c>
      <c r="C457" s="112">
        <v>89</v>
      </c>
      <c r="D457" s="113">
        <v>17.453767244474104</v>
      </c>
      <c r="E457" s="114">
        <v>91.719213483146063</v>
      </c>
      <c r="F457" s="114">
        <v>85.854269662921354</v>
      </c>
      <c r="G457" s="115">
        <v>5.8649438202247195</v>
      </c>
      <c r="H457" s="116">
        <v>22</v>
      </c>
      <c r="I457" s="113">
        <v>32.201475442638269</v>
      </c>
      <c r="J457" s="114">
        <v>133.86636363636364</v>
      </c>
      <c r="K457" s="114">
        <v>118.63545454545456</v>
      </c>
      <c r="L457" s="115">
        <v>15.230909090909092</v>
      </c>
    </row>
    <row r="458" spans="1:12" s="117" customFormat="1" ht="15" customHeight="1" x14ac:dyDescent="0.2">
      <c r="A458" s="111" t="s">
        <v>934</v>
      </c>
      <c r="B458" s="111" t="s">
        <v>935</v>
      </c>
      <c r="C458" s="112">
        <v>112</v>
      </c>
      <c r="D458" s="113">
        <v>18.822740218295273</v>
      </c>
      <c r="E458" s="114">
        <v>103.01857142857136</v>
      </c>
      <c r="F458" s="114">
        <v>89.464821428571355</v>
      </c>
      <c r="G458" s="115">
        <v>13.553749999999999</v>
      </c>
      <c r="H458" s="116">
        <v>24</v>
      </c>
      <c r="I458" s="113">
        <v>30.871527990744386</v>
      </c>
      <c r="J458" s="114">
        <v>153.09666666666666</v>
      </c>
      <c r="K458" s="114">
        <v>114.75916666666667</v>
      </c>
      <c r="L458" s="115">
        <v>38.337499999999999</v>
      </c>
    </row>
    <row r="459" spans="1:12" s="117" customFormat="1" ht="15" customHeight="1" x14ac:dyDescent="0.2">
      <c r="A459" s="118" t="s">
        <v>936</v>
      </c>
      <c r="B459" s="118" t="s">
        <v>937</v>
      </c>
      <c r="C459" s="119">
        <v>144</v>
      </c>
      <c r="D459" s="120">
        <v>21.841574967212139</v>
      </c>
      <c r="E459" s="121">
        <v>120.28833333333336</v>
      </c>
      <c r="F459" s="121">
        <v>107.65680555555558</v>
      </c>
      <c r="G459" s="122">
        <v>12.631527777777778</v>
      </c>
      <c r="H459" s="123">
        <v>19</v>
      </c>
      <c r="I459" s="120">
        <v>50.800079612297701</v>
      </c>
      <c r="J459" s="121">
        <v>222.99684210526314</v>
      </c>
      <c r="K459" s="121">
        <v>165.49631578947364</v>
      </c>
      <c r="L459" s="122">
        <v>57.500526315789486</v>
      </c>
    </row>
    <row r="460" spans="1:12" s="126" customFormat="1" ht="12.6" customHeight="1" x14ac:dyDescent="0.2">
      <c r="A460" s="124"/>
      <c r="B460" s="125"/>
      <c r="C460" s="125"/>
      <c r="D460" s="125"/>
      <c r="E460" s="125"/>
      <c r="F460" s="125"/>
      <c r="G460" s="125"/>
      <c r="H460" s="125"/>
      <c r="I460" s="125"/>
      <c r="J460" s="125"/>
      <c r="L460" s="127" t="s">
        <v>938</v>
      </c>
    </row>
    <row r="461" spans="1:12" s="126" customFormat="1" ht="12.6" customHeight="1" x14ac:dyDescent="0.2">
      <c r="A461" s="268" t="s">
        <v>939</v>
      </c>
      <c r="B461" s="268"/>
      <c r="C461" s="268"/>
      <c r="D461" s="268"/>
      <c r="E461" s="268"/>
      <c r="F461" s="268"/>
      <c r="G461" s="268"/>
      <c r="H461" s="268"/>
      <c r="I461" s="268"/>
      <c r="J461" s="268"/>
      <c r="K461" s="269"/>
      <c r="L461" s="269"/>
    </row>
    <row r="462" spans="1:12" s="126" customFormat="1" ht="12.6" customHeight="1" x14ac:dyDescent="0.2">
      <c r="A462" s="128" t="s">
        <v>940</v>
      </c>
      <c r="B462" s="125"/>
      <c r="C462" s="125"/>
      <c r="D462" s="125"/>
      <c r="E462" s="125"/>
      <c r="F462" s="125"/>
      <c r="G462" s="125"/>
      <c r="H462" s="125"/>
      <c r="I462" s="125"/>
      <c r="J462" s="125"/>
    </row>
    <row r="463" spans="1:12" s="126" customFormat="1" ht="12.6" customHeight="1" x14ac:dyDescent="0.2">
      <c r="A463" s="129" t="s">
        <v>941</v>
      </c>
      <c r="B463" s="125"/>
      <c r="C463" s="125"/>
      <c r="D463" s="125"/>
      <c r="E463" s="125"/>
      <c r="F463" s="125"/>
      <c r="G463" s="125"/>
      <c r="H463" s="125"/>
      <c r="I463" s="125"/>
      <c r="J463" s="125"/>
    </row>
    <row r="464" spans="1:12" s="126" customFormat="1" ht="12.6" customHeight="1" x14ac:dyDescent="0.2">
      <c r="A464" s="128"/>
      <c r="B464" s="125"/>
      <c r="C464" s="125"/>
      <c r="D464" s="125"/>
      <c r="E464" s="125"/>
      <c r="F464" s="125"/>
      <c r="G464" s="125"/>
      <c r="H464" s="125"/>
      <c r="I464" s="125"/>
      <c r="J464" s="125"/>
    </row>
  </sheetData>
  <mergeCells count="13">
    <mergeCell ref="E13:E14"/>
    <mergeCell ref="J13:J14"/>
    <mergeCell ref="A461:L461"/>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3"/>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9" customWidth="1"/>
    <col min="2" max="2" width="8.85546875" style="59" customWidth="1"/>
    <col min="3" max="12" width="12.28515625" style="59" customWidth="1"/>
    <col min="13" max="13" width="12.140625" style="59" customWidth="1"/>
    <col min="14" max="16384" width="11.5703125" style="59"/>
  </cols>
  <sheetData>
    <row r="1" spans="1:13" s="130" customFormat="1" ht="33.75" customHeight="1" x14ac:dyDescent="0.2">
      <c r="A1" s="92"/>
      <c r="B1" s="92"/>
      <c r="C1" s="92"/>
      <c r="D1" s="92"/>
      <c r="E1" s="92"/>
      <c r="F1" s="92"/>
      <c r="G1" s="92"/>
      <c r="H1" s="92"/>
      <c r="I1" s="92"/>
      <c r="J1" s="92"/>
      <c r="K1" s="92"/>
      <c r="L1" s="92"/>
      <c r="M1" s="7" t="s">
        <v>0</v>
      </c>
    </row>
    <row r="2" spans="1:13" ht="15" customHeight="1" x14ac:dyDescent="0.2">
      <c r="A2" s="42"/>
      <c r="B2" s="42"/>
      <c r="C2" s="42"/>
      <c r="D2" s="42"/>
      <c r="E2" s="42"/>
      <c r="F2" s="42"/>
      <c r="G2" s="42"/>
      <c r="H2" s="42"/>
      <c r="I2" s="42"/>
      <c r="J2" s="42"/>
      <c r="K2" s="42"/>
      <c r="L2" s="94"/>
      <c r="M2" s="94"/>
    </row>
    <row r="3" spans="1:13" ht="20.45" customHeight="1" x14ac:dyDescent="0.25">
      <c r="A3" s="131" t="s">
        <v>942</v>
      </c>
      <c r="B3" s="132"/>
      <c r="C3" s="132"/>
      <c r="D3" s="132"/>
      <c r="E3" s="132"/>
      <c r="F3" s="132"/>
      <c r="G3" s="132"/>
      <c r="H3" s="132"/>
      <c r="I3" s="132"/>
      <c r="J3" s="132"/>
      <c r="K3" s="132"/>
    </row>
    <row r="4" spans="1:13" ht="15" customHeight="1" x14ac:dyDescent="0.2">
      <c r="A4" s="42" t="s">
        <v>7</v>
      </c>
      <c r="B4" s="94"/>
      <c r="C4" s="42"/>
      <c r="D4" s="42"/>
      <c r="E4" s="42"/>
      <c r="F4" s="42"/>
      <c r="G4" s="42"/>
      <c r="H4" s="42"/>
      <c r="I4" s="42"/>
      <c r="J4" s="42"/>
      <c r="K4" s="42"/>
      <c r="L4" s="42"/>
      <c r="M4" s="94"/>
    </row>
    <row r="5" spans="1:13" ht="15" customHeight="1" x14ac:dyDescent="0.2">
      <c r="A5" s="63" t="s">
        <v>943</v>
      </c>
      <c r="B5" s="63"/>
      <c r="C5" s="63"/>
      <c r="D5" s="63"/>
      <c r="E5" s="63"/>
      <c r="F5" s="63"/>
      <c r="G5" s="63"/>
      <c r="H5" s="63"/>
      <c r="I5" s="63"/>
      <c r="J5" s="63"/>
      <c r="K5" s="63"/>
      <c r="L5" s="63"/>
      <c r="M5" s="94"/>
    </row>
    <row r="6" spans="1:13" ht="15" customHeight="1" x14ac:dyDescent="0.2">
      <c r="A6" s="94"/>
      <c r="B6" s="94"/>
      <c r="C6" s="94"/>
      <c r="D6" s="94"/>
      <c r="E6" s="94"/>
      <c r="F6" s="94"/>
      <c r="G6" s="94"/>
      <c r="H6" s="94"/>
      <c r="I6" s="94"/>
      <c r="J6" s="94"/>
      <c r="K6" s="94"/>
      <c r="L6" s="94"/>
      <c r="M6" s="94"/>
    </row>
    <row r="7" spans="1:13" s="95" customFormat="1" ht="12" customHeight="1" x14ac:dyDescent="0.2">
      <c r="A7" s="283" t="s">
        <v>77</v>
      </c>
      <c r="B7" s="283" t="s">
        <v>944</v>
      </c>
      <c r="C7" s="283" t="s">
        <v>945</v>
      </c>
      <c r="D7" s="133" t="s">
        <v>946</v>
      </c>
      <c r="E7" s="134"/>
      <c r="F7" s="134"/>
      <c r="G7" s="134"/>
      <c r="H7" s="134"/>
      <c r="I7" s="134"/>
      <c r="J7" s="134"/>
      <c r="K7" s="134"/>
      <c r="L7" s="135"/>
      <c r="M7" s="283" t="s">
        <v>947</v>
      </c>
    </row>
    <row r="8" spans="1:13" s="95" customFormat="1" ht="12.75" customHeight="1" x14ac:dyDescent="0.2">
      <c r="A8" s="285"/>
      <c r="B8" s="285"/>
      <c r="C8" s="285"/>
      <c r="D8" s="283" t="s">
        <v>948</v>
      </c>
      <c r="E8" s="283" t="s">
        <v>949</v>
      </c>
      <c r="F8" s="283" t="s">
        <v>950</v>
      </c>
      <c r="G8" s="283" t="s">
        <v>951</v>
      </c>
      <c r="H8" s="283" t="s">
        <v>952</v>
      </c>
      <c r="I8" s="283" t="s">
        <v>953</v>
      </c>
      <c r="J8" s="283" t="s">
        <v>954</v>
      </c>
      <c r="K8" s="283" t="s">
        <v>955</v>
      </c>
      <c r="L8" s="283" t="s">
        <v>956</v>
      </c>
      <c r="M8" s="285"/>
    </row>
    <row r="9" spans="1:13" s="95" customFormat="1" ht="126" customHeight="1" x14ac:dyDescent="0.2">
      <c r="A9" s="285"/>
      <c r="B9" s="285"/>
      <c r="C9" s="284"/>
      <c r="D9" s="284"/>
      <c r="E9" s="284"/>
      <c r="F9" s="284"/>
      <c r="G9" s="284"/>
      <c r="H9" s="284"/>
      <c r="I9" s="284"/>
      <c r="J9" s="284"/>
      <c r="K9" s="284"/>
      <c r="L9" s="284"/>
      <c r="M9" s="284"/>
    </row>
    <row r="10" spans="1:13" s="95" customFormat="1" ht="12" x14ac:dyDescent="0.2">
      <c r="A10" s="284"/>
      <c r="B10" s="284"/>
      <c r="C10" s="136">
        <v>1</v>
      </c>
      <c r="D10" s="137">
        <v>2</v>
      </c>
      <c r="E10" s="136">
        <v>3</v>
      </c>
      <c r="F10" s="136">
        <v>4</v>
      </c>
      <c r="G10" s="136">
        <v>5</v>
      </c>
      <c r="H10" s="137">
        <v>6</v>
      </c>
      <c r="I10" s="136">
        <v>7</v>
      </c>
      <c r="J10" s="136">
        <v>8</v>
      </c>
      <c r="K10" s="136">
        <v>9</v>
      </c>
      <c r="L10" s="137">
        <v>10</v>
      </c>
      <c r="M10" s="137">
        <v>11</v>
      </c>
    </row>
    <row r="11" spans="1:13" s="145" customFormat="1" ht="15" customHeight="1" x14ac:dyDescent="0.2">
      <c r="A11" s="138" t="s">
        <v>88</v>
      </c>
      <c r="B11" s="139"/>
      <c r="C11" s="140">
        <v>942230.36578695802</v>
      </c>
      <c r="D11" s="141">
        <v>92798.742728755999</v>
      </c>
      <c r="E11" s="142">
        <v>73215.856708559004</v>
      </c>
      <c r="F11" s="142">
        <v>20495.741158287998</v>
      </c>
      <c r="G11" s="142">
        <v>717554.15646691306</v>
      </c>
      <c r="H11" s="142">
        <v>7906.1508993819998</v>
      </c>
      <c r="I11" s="142">
        <v>1223.2371341590001</v>
      </c>
      <c r="J11" s="142">
        <v>354.61637345000003</v>
      </c>
      <c r="K11" s="142">
        <v>16570.746029593996</v>
      </c>
      <c r="L11" s="143">
        <v>12111.118287857</v>
      </c>
      <c r="M11" s="144">
        <v>416191.7729463047</v>
      </c>
    </row>
    <row r="12" spans="1:13" s="145" customFormat="1" ht="15" customHeight="1" x14ac:dyDescent="0.2">
      <c r="A12" s="146" t="s">
        <v>89</v>
      </c>
      <c r="B12" s="146"/>
      <c r="C12" s="147">
        <v>606104.22526979214</v>
      </c>
      <c r="D12" s="148">
        <v>68217.400394748009</v>
      </c>
      <c r="E12" s="116">
        <v>44726.101743769999</v>
      </c>
      <c r="F12" s="116">
        <v>15018.31797009</v>
      </c>
      <c r="G12" s="116">
        <v>448315.28591814602</v>
      </c>
      <c r="H12" s="116">
        <v>6522.0496273159997</v>
      </c>
      <c r="I12" s="116">
        <v>1009.3497837420001</v>
      </c>
      <c r="J12" s="116">
        <v>298.29294874300001</v>
      </c>
      <c r="K12" s="116">
        <v>12446.227418797</v>
      </c>
      <c r="L12" s="149">
        <v>9551.1994644400002</v>
      </c>
      <c r="M12" s="150">
        <v>283732.1289698265</v>
      </c>
    </row>
    <row r="13" spans="1:13" s="145" customFormat="1" ht="15" customHeight="1" x14ac:dyDescent="0.2">
      <c r="A13" s="146" t="s">
        <v>90</v>
      </c>
      <c r="B13" s="146"/>
      <c r="C13" s="147">
        <v>336126.140517166</v>
      </c>
      <c r="D13" s="148">
        <v>24581.342334008001</v>
      </c>
      <c r="E13" s="116">
        <v>28489.754964788997</v>
      </c>
      <c r="F13" s="116">
        <v>5477.4231881980004</v>
      </c>
      <c r="G13" s="116">
        <v>269238.87054876704</v>
      </c>
      <c r="H13" s="116">
        <v>1384.1012720660001</v>
      </c>
      <c r="I13" s="116">
        <v>213.88735041699999</v>
      </c>
      <c r="J13" s="116">
        <v>56.323424707000001</v>
      </c>
      <c r="K13" s="116">
        <v>4124.5186107970003</v>
      </c>
      <c r="L13" s="149">
        <v>2559.9188234170001</v>
      </c>
      <c r="M13" s="150">
        <v>132459.6439764782</v>
      </c>
    </row>
    <row r="14" spans="1:13" s="145" customFormat="1" ht="15" customHeight="1" x14ac:dyDescent="0.2">
      <c r="A14" s="146"/>
      <c r="B14" s="146"/>
      <c r="C14" s="147"/>
      <c r="D14" s="148"/>
      <c r="E14" s="116"/>
      <c r="F14" s="116"/>
      <c r="G14" s="116"/>
      <c r="H14" s="116"/>
      <c r="I14" s="116"/>
      <c r="J14" s="116"/>
      <c r="K14" s="116"/>
      <c r="L14" s="149"/>
      <c r="M14" s="150"/>
    </row>
    <row r="15" spans="1:13" s="145" customFormat="1" ht="15" customHeight="1" x14ac:dyDescent="0.2">
      <c r="A15" s="146" t="s">
        <v>91</v>
      </c>
      <c r="B15" s="146" t="s">
        <v>92</v>
      </c>
      <c r="C15" s="147">
        <v>34687</v>
      </c>
      <c r="D15" s="148">
        <v>4431</v>
      </c>
      <c r="E15" s="116">
        <v>1938</v>
      </c>
      <c r="F15" s="116">
        <v>680</v>
      </c>
      <c r="G15" s="116">
        <v>26313</v>
      </c>
      <c r="H15" s="116">
        <v>145</v>
      </c>
      <c r="I15" s="116" t="s">
        <v>957</v>
      </c>
      <c r="J15" s="116" t="s">
        <v>957</v>
      </c>
      <c r="K15" s="116">
        <v>662</v>
      </c>
      <c r="L15" s="149">
        <v>492</v>
      </c>
      <c r="M15" s="150">
        <v>14667</v>
      </c>
    </row>
    <row r="16" spans="1:13" s="145" customFormat="1" ht="15" customHeight="1" x14ac:dyDescent="0.2">
      <c r="A16" s="146" t="s">
        <v>93</v>
      </c>
      <c r="B16" s="146" t="s">
        <v>94</v>
      </c>
      <c r="C16" s="147">
        <v>26207</v>
      </c>
      <c r="D16" s="148">
        <v>4049</v>
      </c>
      <c r="E16" s="116">
        <v>1712</v>
      </c>
      <c r="F16" s="116">
        <v>459</v>
      </c>
      <c r="G16" s="116">
        <v>19009</v>
      </c>
      <c r="H16" s="116">
        <v>31</v>
      </c>
      <c r="I16" s="116">
        <v>41</v>
      </c>
      <c r="J16" s="116">
        <v>8</v>
      </c>
      <c r="K16" s="116">
        <v>523</v>
      </c>
      <c r="L16" s="149">
        <v>375</v>
      </c>
      <c r="M16" s="150">
        <v>12375</v>
      </c>
    </row>
    <row r="17" spans="1:13" s="145" customFormat="1" ht="15" customHeight="1" x14ac:dyDescent="0.2">
      <c r="A17" s="146" t="s">
        <v>95</v>
      </c>
      <c r="B17" s="146" t="s">
        <v>96</v>
      </c>
      <c r="C17" s="147">
        <v>84918.524077803013</v>
      </c>
      <c r="D17" s="148">
        <v>7898.7955478010008</v>
      </c>
      <c r="E17" s="116">
        <v>6083.3181773659999</v>
      </c>
      <c r="F17" s="116">
        <v>2330.7520895069997</v>
      </c>
      <c r="G17" s="116">
        <v>65189.114548047997</v>
      </c>
      <c r="H17" s="116">
        <v>627.87843716400005</v>
      </c>
      <c r="I17" s="116">
        <v>68.179862020000002</v>
      </c>
      <c r="J17" s="116">
        <v>27.143887063999998</v>
      </c>
      <c r="K17" s="116">
        <v>1532.124063793</v>
      </c>
      <c r="L17" s="149">
        <v>1161.21746504</v>
      </c>
      <c r="M17" s="150">
        <v>37858.724493516151</v>
      </c>
    </row>
    <row r="18" spans="1:13" s="145" customFormat="1" ht="15" customHeight="1" x14ac:dyDescent="0.2">
      <c r="A18" s="146" t="s">
        <v>97</v>
      </c>
      <c r="B18" s="146" t="s">
        <v>98</v>
      </c>
      <c r="C18" s="147">
        <v>13600</v>
      </c>
      <c r="D18" s="148">
        <v>1592</v>
      </c>
      <c r="E18" s="116">
        <v>1314</v>
      </c>
      <c r="F18" s="116">
        <v>300</v>
      </c>
      <c r="G18" s="116">
        <v>10043</v>
      </c>
      <c r="H18" s="116">
        <v>16</v>
      </c>
      <c r="I18" s="116">
        <v>13</v>
      </c>
      <c r="J18" s="116">
        <v>22</v>
      </c>
      <c r="K18" s="116">
        <v>193</v>
      </c>
      <c r="L18" s="149">
        <v>107</v>
      </c>
      <c r="M18" s="150">
        <v>5986</v>
      </c>
    </row>
    <row r="19" spans="1:13" s="145" customFormat="1" ht="15" customHeight="1" x14ac:dyDescent="0.2">
      <c r="A19" s="146" t="s">
        <v>99</v>
      </c>
      <c r="B19" s="146" t="s">
        <v>100</v>
      </c>
      <c r="C19" s="147">
        <v>222338</v>
      </c>
      <c r="D19" s="148">
        <v>22084</v>
      </c>
      <c r="E19" s="116">
        <v>13268</v>
      </c>
      <c r="F19" s="116">
        <v>4654</v>
      </c>
      <c r="G19" s="116">
        <v>171159</v>
      </c>
      <c r="H19" s="116">
        <v>4179</v>
      </c>
      <c r="I19" s="116">
        <v>408</v>
      </c>
      <c r="J19" s="116">
        <v>157</v>
      </c>
      <c r="K19" s="116">
        <v>3647</v>
      </c>
      <c r="L19" s="149">
        <v>2782</v>
      </c>
      <c r="M19" s="150">
        <v>102150</v>
      </c>
    </row>
    <row r="20" spans="1:13" s="145" customFormat="1" ht="15" customHeight="1" x14ac:dyDescent="0.2">
      <c r="A20" s="146" t="s">
        <v>101</v>
      </c>
      <c r="B20" s="146" t="s">
        <v>102</v>
      </c>
      <c r="C20" s="147">
        <v>51315.102503654998</v>
      </c>
      <c r="D20" s="148">
        <v>6444.6719480219999</v>
      </c>
      <c r="E20" s="116">
        <v>3770.8112461250003</v>
      </c>
      <c r="F20" s="116">
        <v>2624.739727613</v>
      </c>
      <c r="G20" s="116">
        <v>35443.940957418999</v>
      </c>
      <c r="H20" s="116">
        <v>599.26489968999999</v>
      </c>
      <c r="I20" s="116">
        <v>183.71677649099999</v>
      </c>
      <c r="J20" s="116">
        <v>12.084326646000001</v>
      </c>
      <c r="K20" s="116">
        <v>1256.7525357469999</v>
      </c>
      <c r="L20" s="149">
        <v>979.12008590200003</v>
      </c>
      <c r="M20" s="150">
        <v>26738.665071090927</v>
      </c>
    </row>
    <row r="21" spans="1:13" s="145" customFormat="1" ht="15" customHeight="1" x14ac:dyDescent="0.2">
      <c r="A21" s="146" t="s">
        <v>103</v>
      </c>
      <c r="B21" s="146" t="s">
        <v>104</v>
      </c>
      <c r="C21" s="147">
        <v>36866</v>
      </c>
      <c r="D21" s="148">
        <v>4295</v>
      </c>
      <c r="E21" s="116">
        <v>3016</v>
      </c>
      <c r="F21" s="116">
        <v>1012</v>
      </c>
      <c r="G21" s="116">
        <v>26826</v>
      </c>
      <c r="H21" s="116">
        <v>206</v>
      </c>
      <c r="I21" s="116">
        <v>55</v>
      </c>
      <c r="J21" s="116">
        <v>4</v>
      </c>
      <c r="K21" s="116">
        <v>781</v>
      </c>
      <c r="L21" s="149">
        <v>671</v>
      </c>
      <c r="M21" s="150">
        <v>17464</v>
      </c>
    </row>
    <row r="22" spans="1:13" s="145" customFormat="1" ht="15" customHeight="1" x14ac:dyDescent="0.2">
      <c r="A22" s="146" t="s">
        <v>105</v>
      </c>
      <c r="B22" s="146" t="s">
        <v>106</v>
      </c>
      <c r="C22" s="147">
        <v>62969.598688334001</v>
      </c>
      <c r="D22" s="148">
        <v>9389.9328989249989</v>
      </c>
      <c r="E22" s="116">
        <v>5345.9723202790001</v>
      </c>
      <c r="F22" s="116">
        <v>1226.8261529700001</v>
      </c>
      <c r="G22" s="116">
        <v>43249.230412678997</v>
      </c>
      <c r="H22" s="116">
        <v>243.90629046200002</v>
      </c>
      <c r="I22" s="116">
        <v>118.45314523100001</v>
      </c>
      <c r="J22" s="116">
        <v>27.064735032999998</v>
      </c>
      <c r="K22" s="116">
        <v>1873.350819257</v>
      </c>
      <c r="L22" s="149">
        <v>1494.8619134979999</v>
      </c>
      <c r="M22" s="150">
        <v>31135.739405219472</v>
      </c>
    </row>
    <row r="23" spans="1:13" s="145" customFormat="1" ht="15" customHeight="1" x14ac:dyDescent="0.2">
      <c r="A23" s="146" t="s">
        <v>107</v>
      </c>
      <c r="B23" s="146" t="s">
        <v>108</v>
      </c>
      <c r="C23" s="147">
        <v>63735</v>
      </c>
      <c r="D23" s="148">
        <v>7489</v>
      </c>
      <c r="E23" s="116">
        <v>7160</v>
      </c>
      <c r="F23" s="116">
        <v>1280</v>
      </c>
      <c r="G23" s="116">
        <v>44186</v>
      </c>
      <c r="H23" s="116">
        <v>357</v>
      </c>
      <c r="I23" s="116">
        <v>84</v>
      </c>
      <c r="J23" s="116">
        <v>38</v>
      </c>
      <c r="K23" s="116">
        <v>1771</v>
      </c>
      <c r="L23" s="149">
        <v>1370</v>
      </c>
      <c r="M23" s="150">
        <v>30423</v>
      </c>
    </row>
    <row r="24" spans="1:13" s="145" customFormat="1" ht="15" customHeight="1" x14ac:dyDescent="0.2">
      <c r="A24" s="146" t="s">
        <v>109</v>
      </c>
      <c r="B24" s="146" t="s">
        <v>110</v>
      </c>
      <c r="C24" s="147">
        <v>9468</v>
      </c>
      <c r="D24" s="148">
        <v>544</v>
      </c>
      <c r="E24" s="116">
        <v>1118</v>
      </c>
      <c r="F24" s="116">
        <v>451</v>
      </c>
      <c r="G24" s="116">
        <v>6897</v>
      </c>
      <c r="H24" s="116">
        <v>117</v>
      </c>
      <c r="I24" s="116" t="s">
        <v>957</v>
      </c>
      <c r="J24" s="116" t="s">
        <v>957</v>
      </c>
      <c r="K24" s="116">
        <v>207</v>
      </c>
      <c r="L24" s="149">
        <v>119</v>
      </c>
      <c r="M24" s="150">
        <v>4934</v>
      </c>
    </row>
    <row r="25" spans="1:13" s="145" customFormat="1" ht="15" customHeight="1" x14ac:dyDescent="0.2">
      <c r="A25" s="146" t="s">
        <v>111</v>
      </c>
      <c r="B25" s="146" t="s">
        <v>112</v>
      </c>
      <c r="C25" s="147">
        <v>137422</v>
      </c>
      <c r="D25" s="148">
        <v>8825</v>
      </c>
      <c r="E25" s="116">
        <v>10762</v>
      </c>
      <c r="F25" s="116">
        <v>1983</v>
      </c>
      <c r="G25" s="116">
        <v>114091</v>
      </c>
      <c r="H25" s="116">
        <v>290</v>
      </c>
      <c r="I25" s="116">
        <v>43</v>
      </c>
      <c r="J25" s="116">
        <v>14</v>
      </c>
      <c r="K25" s="116">
        <v>955</v>
      </c>
      <c r="L25" s="149">
        <v>459</v>
      </c>
      <c r="M25" s="150">
        <v>51539</v>
      </c>
    </row>
    <row r="26" spans="1:13" s="145" customFormat="1" ht="15" customHeight="1" x14ac:dyDescent="0.2">
      <c r="A26" s="146" t="s">
        <v>113</v>
      </c>
      <c r="B26" s="146" t="s">
        <v>114</v>
      </c>
      <c r="C26" s="147">
        <v>35112</v>
      </c>
      <c r="D26" s="148">
        <v>2706</v>
      </c>
      <c r="E26" s="116">
        <v>3327</v>
      </c>
      <c r="F26" s="116">
        <v>580</v>
      </c>
      <c r="G26" s="116">
        <v>26961</v>
      </c>
      <c r="H26" s="116">
        <v>571</v>
      </c>
      <c r="I26" s="116">
        <v>34</v>
      </c>
      <c r="J26" s="116">
        <v>7</v>
      </c>
      <c r="K26" s="116">
        <v>515</v>
      </c>
      <c r="L26" s="149">
        <v>411</v>
      </c>
      <c r="M26" s="150">
        <v>14835</v>
      </c>
    </row>
    <row r="27" spans="1:13" s="145" customFormat="1" ht="15" customHeight="1" x14ac:dyDescent="0.2">
      <c r="A27" s="146" t="s">
        <v>115</v>
      </c>
      <c r="B27" s="146" t="s">
        <v>116</v>
      </c>
      <c r="C27" s="147">
        <v>27443</v>
      </c>
      <c r="D27" s="148">
        <v>2946</v>
      </c>
      <c r="E27" s="116">
        <v>2835</v>
      </c>
      <c r="F27" s="116">
        <v>332</v>
      </c>
      <c r="G27" s="116">
        <v>20644</v>
      </c>
      <c r="H27" s="116">
        <v>58</v>
      </c>
      <c r="I27" s="116" t="s">
        <v>957</v>
      </c>
      <c r="J27" s="116" t="s">
        <v>957</v>
      </c>
      <c r="K27" s="116">
        <v>395</v>
      </c>
      <c r="L27" s="149">
        <v>217</v>
      </c>
      <c r="M27" s="150">
        <v>11641</v>
      </c>
    </row>
    <row r="28" spans="1:13" s="145" customFormat="1" ht="15" customHeight="1" x14ac:dyDescent="0.2">
      <c r="A28" s="146" t="s">
        <v>117</v>
      </c>
      <c r="B28" s="146" t="s">
        <v>118</v>
      </c>
      <c r="C28" s="147">
        <v>65562</v>
      </c>
      <c r="D28" s="148">
        <v>4912</v>
      </c>
      <c r="E28" s="116">
        <v>5913</v>
      </c>
      <c r="F28" s="116">
        <v>1057</v>
      </c>
      <c r="G28" s="116">
        <v>51704</v>
      </c>
      <c r="H28" s="116">
        <v>277</v>
      </c>
      <c r="I28" s="116">
        <v>56</v>
      </c>
      <c r="J28" s="116">
        <v>13</v>
      </c>
      <c r="K28" s="116">
        <v>944</v>
      </c>
      <c r="L28" s="149">
        <v>686</v>
      </c>
      <c r="M28" s="150">
        <v>26132</v>
      </c>
    </row>
    <row r="29" spans="1:13" s="145" customFormat="1" ht="15" customHeight="1" x14ac:dyDescent="0.2">
      <c r="A29" s="146" t="s">
        <v>119</v>
      </c>
      <c r="B29" s="146" t="s">
        <v>120</v>
      </c>
      <c r="C29" s="147">
        <v>40670.140517166001</v>
      </c>
      <c r="D29" s="148">
        <v>3085.3423340080003</v>
      </c>
      <c r="E29" s="116">
        <v>3016.754964789</v>
      </c>
      <c r="F29" s="116">
        <v>1119.4231881979999</v>
      </c>
      <c r="G29" s="116">
        <v>32251.870548767001</v>
      </c>
      <c r="H29" s="116">
        <v>103.10127206600001</v>
      </c>
      <c r="I29" s="116">
        <v>36.887350417</v>
      </c>
      <c r="J29" s="116">
        <v>9.3234247069999991</v>
      </c>
      <c r="K29" s="116">
        <v>648.51861079700006</v>
      </c>
      <c r="L29" s="149">
        <v>398.918823417</v>
      </c>
      <c r="M29" s="150">
        <v>16827.643976478186</v>
      </c>
    </row>
    <row r="30" spans="1:13" s="145" customFormat="1" ht="15" customHeight="1" x14ac:dyDescent="0.2">
      <c r="A30" s="146" t="s">
        <v>121</v>
      </c>
      <c r="B30" s="146" t="s">
        <v>122</v>
      </c>
      <c r="C30" s="147">
        <v>29917</v>
      </c>
      <c r="D30" s="148">
        <v>2107</v>
      </c>
      <c r="E30" s="116">
        <v>2636</v>
      </c>
      <c r="F30" s="116">
        <v>406</v>
      </c>
      <c r="G30" s="116">
        <v>23587</v>
      </c>
      <c r="H30" s="116">
        <v>85</v>
      </c>
      <c r="I30" s="116">
        <v>30</v>
      </c>
      <c r="J30" s="116">
        <v>11</v>
      </c>
      <c r="K30" s="116">
        <v>667</v>
      </c>
      <c r="L30" s="149">
        <v>388</v>
      </c>
      <c r="M30" s="150">
        <v>11485</v>
      </c>
    </row>
    <row r="31" spans="1:13" s="145" customFormat="1" ht="15" customHeight="1" x14ac:dyDescent="0.2">
      <c r="A31" s="146"/>
      <c r="B31" s="146"/>
      <c r="C31" s="147"/>
      <c r="D31" s="148"/>
      <c r="E31" s="116"/>
      <c r="F31" s="116"/>
      <c r="G31" s="116"/>
      <c r="H31" s="116"/>
      <c r="I31" s="116"/>
      <c r="J31" s="116"/>
      <c r="K31" s="116"/>
      <c r="L31" s="149"/>
      <c r="M31" s="150"/>
    </row>
    <row r="32" spans="1:13" s="145" customFormat="1" ht="15" customHeight="1" x14ac:dyDescent="0.2">
      <c r="A32" s="105" t="s">
        <v>91</v>
      </c>
      <c r="B32" s="104" t="s">
        <v>92</v>
      </c>
      <c r="C32" s="151">
        <v>34687</v>
      </c>
      <c r="D32" s="141">
        <v>4431</v>
      </c>
      <c r="E32" s="110">
        <v>1938</v>
      </c>
      <c r="F32" s="110">
        <v>680</v>
      </c>
      <c r="G32" s="110">
        <v>26313</v>
      </c>
      <c r="H32" s="110">
        <v>145</v>
      </c>
      <c r="I32" s="110" t="s">
        <v>957</v>
      </c>
      <c r="J32" s="110" t="s">
        <v>957</v>
      </c>
      <c r="K32" s="110">
        <v>662</v>
      </c>
      <c r="L32" s="152">
        <v>492</v>
      </c>
      <c r="M32" s="153">
        <v>14667</v>
      </c>
    </row>
    <row r="33" spans="1:13" s="154" customFormat="1" ht="15" customHeight="1" x14ac:dyDescent="0.2">
      <c r="A33" s="146" t="s">
        <v>123</v>
      </c>
      <c r="B33" s="111" t="s">
        <v>124</v>
      </c>
      <c r="C33" s="147">
        <v>2294</v>
      </c>
      <c r="D33" s="148">
        <v>476</v>
      </c>
      <c r="E33" s="116">
        <v>171</v>
      </c>
      <c r="F33" s="116" t="s">
        <v>957</v>
      </c>
      <c r="G33" s="116">
        <v>1554</v>
      </c>
      <c r="H33" s="116">
        <v>14</v>
      </c>
      <c r="I33" s="116" t="s">
        <v>957</v>
      </c>
      <c r="J33" s="116">
        <v>0</v>
      </c>
      <c r="K33" s="116">
        <v>42</v>
      </c>
      <c r="L33" s="149">
        <v>25</v>
      </c>
      <c r="M33" s="150">
        <v>807</v>
      </c>
    </row>
    <row r="34" spans="1:13" s="154" customFormat="1" ht="15" customHeight="1" x14ac:dyDescent="0.2">
      <c r="A34" s="146" t="s">
        <v>125</v>
      </c>
      <c r="B34" s="111" t="s">
        <v>126</v>
      </c>
      <c r="C34" s="147">
        <v>1640</v>
      </c>
      <c r="D34" s="148">
        <v>77</v>
      </c>
      <c r="E34" s="116">
        <v>79</v>
      </c>
      <c r="F34" s="116">
        <v>20</v>
      </c>
      <c r="G34" s="116">
        <v>1336</v>
      </c>
      <c r="H34" s="116" t="s">
        <v>957</v>
      </c>
      <c r="I34" s="116" t="s">
        <v>957</v>
      </c>
      <c r="J34" s="116" t="s">
        <v>957</v>
      </c>
      <c r="K34" s="116">
        <v>56</v>
      </c>
      <c r="L34" s="149">
        <v>66</v>
      </c>
      <c r="M34" s="150">
        <v>672</v>
      </c>
    </row>
    <row r="35" spans="1:13" s="154" customFormat="1" ht="15" customHeight="1" x14ac:dyDescent="0.2">
      <c r="A35" s="146" t="s">
        <v>127</v>
      </c>
      <c r="B35" s="111" t="s">
        <v>128</v>
      </c>
      <c r="C35" s="147">
        <v>4134</v>
      </c>
      <c r="D35" s="148">
        <v>467</v>
      </c>
      <c r="E35" s="116">
        <v>159</v>
      </c>
      <c r="F35" s="116">
        <v>40</v>
      </c>
      <c r="G35" s="116">
        <v>3364</v>
      </c>
      <c r="H35" s="116">
        <v>3</v>
      </c>
      <c r="I35" s="116">
        <v>3</v>
      </c>
      <c r="J35" s="116">
        <v>0</v>
      </c>
      <c r="K35" s="116">
        <v>63</v>
      </c>
      <c r="L35" s="149">
        <v>35</v>
      </c>
      <c r="M35" s="150">
        <v>1387</v>
      </c>
    </row>
    <row r="36" spans="1:13" s="154" customFormat="1" ht="15" customHeight="1" x14ac:dyDescent="0.2">
      <c r="A36" s="146" t="s">
        <v>129</v>
      </c>
      <c r="B36" s="111" t="s">
        <v>130</v>
      </c>
      <c r="C36" s="147">
        <v>1759</v>
      </c>
      <c r="D36" s="148">
        <v>143</v>
      </c>
      <c r="E36" s="116">
        <v>53</v>
      </c>
      <c r="F36" s="116">
        <v>12</v>
      </c>
      <c r="G36" s="116">
        <v>1434</v>
      </c>
      <c r="H36" s="116" t="s">
        <v>957</v>
      </c>
      <c r="I36" s="116" t="s">
        <v>957</v>
      </c>
      <c r="J36" s="116">
        <v>0</v>
      </c>
      <c r="K36" s="116">
        <v>64</v>
      </c>
      <c r="L36" s="149">
        <v>49</v>
      </c>
      <c r="M36" s="150">
        <v>878</v>
      </c>
    </row>
    <row r="37" spans="1:13" s="154" customFormat="1" ht="15" customHeight="1" x14ac:dyDescent="0.2">
      <c r="A37" s="146" t="s">
        <v>131</v>
      </c>
      <c r="B37" s="111" t="s">
        <v>132</v>
      </c>
      <c r="C37" s="147">
        <v>1826</v>
      </c>
      <c r="D37" s="148">
        <v>245</v>
      </c>
      <c r="E37" s="116">
        <v>158</v>
      </c>
      <c r="F37" s="116">
        <v>80</v>
      </c>
      <c r="G37" s="116">
        <v>1233</v>
      </c>
      <c r="H37" s="116">
        <v>19</v>
      </c>
      <c r="I37" s="116">
        <v>0</v>
      </c>
      <c r="J37" s="116">
        <v>0</v>
      </c>
      <c r="K37" s="116">
        <v>49</v>
      </c>
      <c r="L37" s="149">
        <v>42</v>
      </c>
      <c r="M37" s="150">
        <v>943</v>
      </c>
    </row>
    <row r="38" spans="1:13" s="154" customFormat="1" ht="15" customHeight="1" x14ac:dyDescent="0.2">
      <c r="A38" s="146" t="s">
        <v>133</v>
      </c>
      <c r="B38" s="111" t="s">
        <v>134</v>
      </c>
      <c r="C38" s="147">
        <v>1399</v>
      </c>
      <c r="D38" s="148">
        <v>259</v>
      </c>
      <c r="E38" s="116" t="s">
        <v>957</v>
      </c>
      <c r="F38" s="116">
        <v>133</v>
      </c>
      <c r="G38" s="116">
        <v>902</v>
      </c>
      <c r="H38" s="116">
        <v>26</v>
      </c>
      <c r="I38" s="116" t="s">
        <v>957</v>
      </c>
      <c r="J38" s="116">
        <v>0</v>
      </c>
      <c r="K38" s="116">
        <v>30</v>
      </c>
      <c r="L38" s="149">
        <v>27</v>
      </c>
      <c r="M38" s="150">
        <v>775</v>
      </c>
    </row>
    <row r="39" spans="1:13" s="154" customFormat="1" ht="15" customHeight="1" x14ac:dyDescent="0.2">
      <c r="A39" s="146" t="s">
        <v>135</v>
      </c>
      <c r="B39" s="111" t="s">
        <v>136</v>
      </c>
      <c r="C39" s="147">
        <v>519</v>
      </c>
      <c r="D39" s="148">
        <v>50</v>
      </c>
      <c r="E39" s="116">
        <v>140</v>
      </c>
      <c r="F39" s="116">
        <v>0</v>
      </c>
      <c r="G39" s="116">
        <v>289</v>
      </c>
      <c r="H39" s="116">
        <v>7</v>
      </c>
      <c r="I39" s="116">
        <v>3</v>
      </c>
      <c r="J39" s="116">
        <v>0</v>
      </c>
      <c r="K39" s="116">
        <v>16</v>
      </c>
      <c r="L39" s="149">
        <v>14</v>
      </c>
      <c r="M39" s="150">
        <v>403</v>
      </c>
    </row>
    <row r="40" spans="1:13" s="154" customFormat="1" ht="15" customHeight="1" x14ac:dyDescent="0.2">
      <c r="A40" s="146" t="s">
        <v>137</v>
      </c>
      <c r="B40" s="111" t="s">
        <v>138</v>
      </c>
      <c r="C40" s="147">
        <v>2584</v>
      </c>
      <c r="D40" s="148">
        <v>415</v>
      </c>
      <c r="E40" s="116">
        <v>117</v>
      </c>
      <c r="F40" s="116">
        <v>43</v>
      </c>
      <c r="G40" s="116">
        <v>1941</v>
      </c>
      <c r="H40" s="116" t="s">
        <v>957</v>
      </c>
      <c r="I40" s="116" t="s">
        <v>957</v>
      </c>
      <c r="J40" s="116">
        <v>0</v>
      </c>
      <c r="K40" s="116">
        <v>35</v>
      </c>
      <c r="L40" s="149">
        <v>29</v>
      </c>
      <c r="M40" s="150">
        <v>1077</v>
      </c>
    </row>
    <row r="41" spans="1:13" s="154" customFormat="1" ht="15" customHeight="1" x14ac:dyDescent="0.2">
      <c r="A41" s="146" t="s">
        <v>139</v>
      </c>
      <c r="B41" s="111" t="s">
        <v>140</v>
      </c>
      <c r="C41" s="147">
        <v>2416</v>
      </c>
      <c r="D41" s="148">
        <v>361</v>
      </c>
      <c r="E41" s="116">
        <v>122</v>
      </c>
      <c r="F41" s="116">
        <v>36</v>
      </c>
      <c r="G41" s="116">
        <v>1816</v>
      </c>
      <c r="H41" s="116">
        <v>6</v>
      </c>
      <c r="I41" s="116">
        <v>5</v>
      </c>
      <c r="J41" s="116">
        <v>0</v>
      </c>
      <c r="K41" s="116">
        <v>29</v>
      </c>
      <c r="L41" s="149">
        <v>41</v>
      </c>
      <c r="M41" s="150">
        <v>875</v>
      </c>
    </row>
    <row r="42" spans="1:13" s="154" customFormat="1" ht="15" customHeight="1" x14ac:dyDescent="0.2">
      <c r="A42" s="146" t="s">
        <v>141</v>
      </c>
      <c r="B42" s="111" t="s">
        <v>142</v>
      </c>
      <c r="C42" s="147">
        <v>4534</v>
      </c>
      <c r="D42" s="148">
        <v>387</v>
      </c>
      <c r="E42" s="116">
        <v>115</v>
      </c>
      <c r="F42" s="116">
        <v>134</v>
      </c>
      <c r="G42" s="116">
        <v>3792</v>
      </c>
      <c r="H42" s="116" t="s">
        <v>957</v>
      </c>
      <c r="I42" s="116" t="s">
        <v>957</v>
      </c>
      <c r="J42" s="116">
        <v>0</v>
      </c>
      <c r="K42" s="116">
        <v>75</v>
      </c>
      <c r="L42" s="149">
        <v>21</v>
      </c>
      <c r="M42" s="150">
        <v>2037</v>
      </c>
    </row>
    <row r="43" spans="1:13" s="154" customFormat="1" ht="15" customHeight="1" x14ac:dyDescent="0.2">
      <c r="A43" s="146" t="s">
        <v>143</v>
      </c>
      <c r="B43" s="111" t="s">
        <v>144</v>
      </c>
      <c r="C43" s="147">
        <v>870</v>
      </c>
      <c r="D43" s="148">
        <v>92</v>
      </c>
      <c r="E43" s="116" t="s">
        <v>957</v>
      </c>
      <c r="F43" s="116" t="s">
        <v>957</v>
      </c>
      <c r="G43" s="116">
        <v>697</v>
      </c>
      <c r="H43" s="116" t="s">
        <v>957</v>
      </c>
      <c r="I43" s="116" t="s">
        <v>957</v>
      </c>
      <c r="J43" s="116">
        <v>0</v>
      </c>
      <c r="K43" s="116">
        <v>24</v>
      </c>
      <c r="L43" s="149">
        <v>8</v>
      </c>
      <c r="M43" s="150">
        <v>333</v>
      </c>
    </row>
    <row r="44" spans="1:13" s="154" customFormat="1" ht="15" customHeight="1" x14ac:dyDescent="0.2">
      <c r="A44" s="146" t="s">
        <v>145</v>
      </c>
      <c r="B44" s="111" t="s">
        <v>146</v>
      </c>
      <c r="C44" s="147">
        <v>4656</v>
      </c>
      <c r="D44" s="148">
        <v>797</v>
      </c>
      <c r="E44" s="116">
        <v>343</v>
      </c>
      <c r="F44" s="116">
        <v>83</v>
      </c>
      <c r="G44" s="116">
        <v>3289</v>
      </c>
      <c r="H44" s="116">
        <v>26</v>
      </c>
      <c r="I44" s="116">
        <v>4</v>
      </c>
      <c r="J44" s="116">
        <v>0</v>
      </c>
      <c r="K44" s="116">
        <v>66</v>
      </c>
      <c r="L44" s="149">
        <v>48</v>
      </c>
      <c r="M44" s="150">
        <v>1994</v>
      </c>
    </row>
    <row r="45" spans="1:13" s="154" customFormat="1" ht="15" customHeight="1" x14ac:dyDescent="0.2">
      <c r="A45" s="146" t="s">
        <v>147</v>
      </c>
      <c r="B45" s="111" t="s">
        <v>148</v>
      </c>
      <c r="C45" s="147">
        <v>1487</v>
      </c>
      <c r="D45" s="148">
        <v>114</v>
      </c>
      <c r="E45" s="116">
        <v>134</v>
      </c>
      <c r="F45" s="116">
        <v>15</v>
      </c>
      <c r="G45" s="116">
        <v>1159</v>
      </c>
      <c r="H45" s="116" t="s">
        <v>957</v>
      </c>
      <c r="I45" s="116" t="s">
        <v>957</v>
      </c>
      <c r="J45" s="116">
        <v>0</v>
      </c>
      <c r="K45" s="116">
        <v>37</v>
      </c>
      <c r="L45" s="149">
        <v>23</v>
      </c>
      <c r="M45" s="150">
        <v>619</v>
      </c>
    </row>
    <row r="46" spans="1:13" s="154" customFormat="1" ht="15" customHeight="1" x14ac:dyDescent="0.2">
      <c r="A46" s="146" t="s">
        <v>149</v>
      </c>
      <c r="B46" s="111" t="s">
        <v>150</v>
      </c>
      <c r="C46" s="147">
        <v>2004</v>
      </c>
      <c r="D46" s="148">
        <v>138</v>
      </c>
      <c r="E46" s="116">
        <v>153</v>
      </c>
      <c r="F46" s="116">
        <v>23</v>
      </c>
      <c r="G46" s="116">
        <v>1636</v>
      </c>
      <c r="H46" s="116">
        <v>14</v>
      </c>
      <c r="I46" s="116">
        <v>0</v>
      </c>
      <c r="J46" s="116">
        <v>0</v>
      </c>
      <c r="K46" s="116">
        <v>24</v>
      </c>
      <c r="L46" s="149">
        <v>16</v>
      </c>
      <c r="M46" s="150">
        <v>878</v>
      </c>
    </row>
    <row r="47" spans="1:13" s="154" customFormat="1" ht="15" customHeight="1" x14ac:dyDescent="0.2">
      <c r="A47" s="146" t="s">
        <v>151</v>
      </c>
      <c r="B47" s="111" t="s">
        <v>152</v>
      </c>
      <c r="C47" s="147">
        <v>2565</v>
      </c>
      <c r="D47" s="148">
        <v>410</v>
      </c>
      <c r="E47" s="116">
        <v>138</v>
      </c>
      <c r="F47" s="116">
        <v>40</v>
      </c>
      <c r="G47" s="116">
        <v>1871</v>
      </c>
      <c r="H47" s="116" t="s">
        <v>957</v>
      </c>
      <c r="I47" s="116" t="s">
        <v>957</v>
      </c>
      <c r="J47" s="116">
        <v>0</v>
      </c>
      <c r="K47" s="116">
        <v>52</v>
      </c>
      <c r="L47" s="149">
        <v>48</v>
      </c>
      <c r="M47" s="150">
        <v>1065</v>
      </c>
    </row>
    <row r="48" spans="1:13" s="154" customFormat="1" ht="15" customHeight="1" x14ac:dyDescent="0.2">
      <c r="A48" s="105" t="s">
        <v>93</v>
      </c>
      <c r="B48" s="104" t="s">
        <v>94</v>
      </c>
      <c r="C48" s="151">
        <v>26207</v>
      </c>
      <c r="D48" s="141">
        <v>4049</v>
      </c>
      <c r="E48" s="110">
        <v>1712</v>
      </c>
      <c r="F48" s="110">
        <v>459</v>
      </c>
      <c r="G48" s="110">
        <v>19009</v>
      </c>
      <c r="H48" s="110">
        <v>31</v>
      </c>
      <c r="I48" s="110">
        <v>41</v>
      </c>
      <c r="J48" s="110">
        <v>8</v>
      </c>
      <c r="K48" s="110">
        <v>523</v>
      </c>
      <c r="L48" s="152">
        <v>375</v>
      </c>
      <c r="M48" s="153">
        <v>12375</v>
      </c>
    </row>
    <row r="49" spans="1:13" s="154" customFormat="1" ht="15" customHeight="1" x14ac:dyDescent="0.2">
      <c r="A49" s="146" t="s">
        <v>153</v>
      </c>
      <c r="B49" s="111" t="s">
        <v>154</v>
      </c>
      <c r="C49" s="147">
        <v>26207</v>
      </c>
      <c r="D49" s="148">
        <v>4049</v>
      </c>
      <c r="E49" s="116">
        <v>1712</v>
      </c>
      <c r="F49" s="116">
        <v>459</v>
      </c>
      <c r="G49" s="116">
        <v>19009</v>
      </c>
      <c r="H49" s="116">
        <v>31</v>
      </c>
      <c r="I49" s="116">
        <v>41</v>
      </c>
      <c r="J49" s="116">
        <v>8</v>
      </c>
      <c r="K49" s="116">
        <v>523</v>
      </c>
      <c r="L49" s="149">
        <v>375</v>
      </c>
      <c r="M49" s="150">
        <v>12375</v>
      </c>
    </row>
    <row r="50" spans="1:13" s="154" customFormat="1" ht="15" customHeight="1" x14ac:dyDescent="0.2">
      <c r="A50" s="105" t="s">
        <v>95</v>
      </c>
      <c r="B50" s="104" t="s">
        <v>96</v>
      </c>
      <c r="C50" s="151">
        <v>84918.524077803013</v>
      </c>
      <c r="D50" s="141">
        <v>7898.7955478010008</v>
      </c>
      <c r="E50" s="110">
        <v>6083.3181773659999</v>
      </c>
      <c r="F50" s="110">
        <v>2330.7520895069997</v>
      </c>
      <c r="G50" s="110">
        <v>65189.114548047997</v>
      </c>
      <c r="H50" s="110">
        <v>627.87843716400005</v>
      </c>
      <c r="I50" s="110">
        <v>68.179862020000002</v>
      </c>
      <c r="J50" s="110">
        <v>27.143887063999998</v>
      </c>
      <c r="K50" s="110">
        <v>1532.124063793</v>
      </c>
      <c r="L50" s="152">
        <v>1161.21746504</v>
      </c>
      <c r="M50" s="153">
        <v>37858.724493516151</v>
      </c>
    </row>
    <row r="51" spans="1:13" s="154" customFormat="1" ht="15" customHeight="1" x14ac:dyDescent="0.2">
      <c r="A51" s="146" t="s">
        <v>155</v>
      </c>
      <c r="B51" s="111" t="s">
        <v>156</v>
      </c>
      <c r="C51" s="147">
        <v>3902</v>
      </c>
      <c r="D51" s="148">
        <v>134</v>
      </c>
      <c r="E51" s="116">
        <v>195</v>
      </c>
      <c r="F51" s="116">
        <v>199</v>
      </c>
      <c r="G51" s="116">
        <v>3237</v>
      </c>
      <c r="H51" s="116">
        <v>19</v>
      </c>
      <c r="I51" s="116" t="s">
        <v>957</v>
      </c>
      <c r="J51" s="116" t="s">
        <v>957</v>
      </c>
      <c r="K51" s="116">
        <v>47</v>
      </c>
      <c r="L51" s="149">
        <v>68</v>
      </c>
      <c r="M51" s="150">
        <v>1606</v>
      </c>
    </row>
    <row r="52" spans="1:13" s="154" customFormat="1" ht="15" customHeight="1" x14ac:dyDescent="0.2">
      <c r="A52" s="146" t="s">
        <v>157</v>
      </c>
      <c r="B52" s="111" t="s">
        <v>158</v>
      </c>
      <c r="C52" s="147">
        <v>1791</v>
      </c>
      <c r="D52" s="148">
        <v>78</v>
      </c>
      <c r="E52" s="116">
        <v>114</v>
      </c>
      <c r="F52" s="116">
        <v>34</v>
      </c>
      <c r="G52" s="116">
        <v>1529</v>
      </c>
      <c r="H52" s="116">
        <v>5</v>
      </c>
      <c r="I52" s="116">
        <v>0</v>
      </c>
      <c r="J52" s="116">
        <v>0</v>
      </c>
      <c r="K52" s="116">
        <v>16</v>
      </c>
      <c r="L52" s="149">
        <v>15</v>
      </c>
      <c r="M52" s="150">
        <v>697</v>
      </c>
    </row>
    <row r="53" spans="1:13" s="154" customFormat="1" ht="15" customHeight="1" x14ac:dyDescent="0.2">
      <c r="A53" s="146" t="s">
        <v>159</v>
      </c>
      <c r="B53" s="111" t="s">
        <v>160</v>
      </c>
      <c r="C53" s="147">
        <v>695</v>
      </c>
      <c r="D53" s="148">
        <v>55</v>
      </c>
      <c r="E53" s="116">
        <v>25</v>
      </c>
      <c r="F53" s="116">
        <v>12</v>
      </c>
      <c r="G53" s="116">
        <v>583</v>
      </c>
      <c r="H53" s="116">
        <v>0</v>
      </c>
      <c r="I53" s="116">
        <v>0</v>
      </c>
      <c r="J53" s="116">
        <v>0</v>
      </c>
      <c r="K53" s="116">
        <v>20</v>
      </c>
      <c r="L53" s="149">
        <v>0</v>
      </c>
      <c r="M53" s="150">
        <v>314</v>
      </c>
    </row>
    <row r="54" spans="1:13" s="154" customFormat="1" ht="15" customHeight="1" x14ac:dyDescent="0.2">
      <c r="A54" s="146" t="s">
        <v>161</v>
      </c>
      <c r="B54" s="111" t="s">
        <v>162</v>
      </c>
      <c r="C54" s="147">
        <v>1930</v>
      </c>
      <c r="D54" s="148">
        <v>20</v>
      </c>
      <c r="E54" s="116">
        <v>221</v>
      </c>
      <c r="F54" s="116">
        <v>70</v>
      </c>
      <c r="G54" s="116">
        <v>1531</v>
      </c>
      <c r="H54" s="116">
        <v>28</v>
      </c>
      <c r="I54" s="116">
        <v>0</v>
      </c>
      <c r="J54" s="116">
        <v>0</v>
      </c>
      <c r="K54" s="116">
        <v>50</v>
      </c>
      <c r="L54" s="149">
        <v>10</v>
      </c>
      <c r="M54" s="150">
        <v>746</v>
      </c>
    </row>
    <row r="55" spans="1:13" s="154" customFormat="1" ht="15" customHeight="1" x14ac:dyDescent="0.2">
      <c r="A55" s="146" t="s">
        <v>163</v>
      </c>
      <c r="B55" s="111" t="s">
        <v>164</v>
      </c>
      <c r="C55" s="147">
        <v>916</v>
      </c>
      <c r="D55" s="148">
        <v>135</v>
      </c>
      <c r="E55" s="116">
        <v>44</v>
      </c>
      <c r="F55" s="116">
        <v>77</v>
      </c>
      <c r="G55" s="116">
        <v>617</v>
      </c>
      <c r="H55" s="116">
        <v>7</v>
      </c>
      <c r="I55" s="116" t="s">
        <v>957</v>
      </c>
      <c r="J55" s="116" t="s">
        <v>957</v>
      </c>
      <c r="K55" s="116">
        <v>5</v>
      </c>
      <c r="L55" s="149">
        <v>28</v>
      </c>
      <c r="M55" s="150">
        <v>475</v>
      </c>
    </row>
    <row r="56" spans="1:13" s="154" customFormat="1" ht="15" customHeight="1" x14ac:dyDescent="0.2">
      <c r="A56" s="146" t="s">
        <v>165</v>
      </c>
      <c r="B56" s="111" t="s">
        <v>166</v>
      </c>
      <c r="C56" s="147">
        <v>4414</v>
      </c>
      <c r="D56" s="148">
        <v>120</v>
      </c>
      <c r="E56" s="116">
        <v>191</v>
      </c>
      <c r="F56" s="116">
        <v>35</v>
      </c>
      <c r="G56" s="116">
        <v>3995</v>
      </c>
      <c r="H56" s="116">
        <v>4</v>
      </c>
      <c r="I56" s="116">
        <v>0</v>
      </c>
      <c r="J56" s="116">
        <v>3</v>
      </c>
      <c r="K56" s="116">
        <v>32</v>
      </c>
      <c r="L56" s="149">
        <v>34</v>
      </c>
      <c r="M56" s="150">
        <v>1293</v>
      </c>
    </row>
    <row r="57" spans="1:13" s="154" customFormat="1" ht="15" customHeight="1" x14ac:dyDescent="0.2">
      <c r="A57" s="146" t="s">
        <v>167</v>
      </c>
      <c r="B57" s="111" t="s">
        <v>168</v>
      </c>
      <c r="C57" s="147">
        <v>1252</v>
      </c>
      <c r="D57" s="148">
        <v>288</v>
      </c>
      <c r="E57" s="116">
        <v>58</v>
      </c>
      <c r="F57" s="116">
        <v>113</v>
      </c>
      <c r="G57" s="116">
        <v>674</v>
      </c>
      <c r="H57" s="116">
        <v>48</v>
      </c>
      <c r="I57" s="116" t="s">
        <v>957</v>
      </c>
      <c r="J57" s="116" t="s">
        <v>957</v>
      </c>
      <c r="K57" s="116">
        <v>41</v>
      </c>
      <c r="L57" s="149">
        <v>25</v>
      </c>
      <c r="M57" s="150">
        <v>725</v>
      </c>
    </row>
    <row r="58" spans="1:13" s="154" customFormat="1" ht="15" customHeight="1" x14ac:dyDescent="0.2">
      <c r="A58" s="146" t="s">
        <v>169</v>
      </c>
      <c r="B58" s="111" t="s">
        <v>170</v>
      </c>
      <c r="C58" s="147">
        <v>617</v>
      </c>
      <c r="D58" s="148">
        <v>10</v>
      </c>
      <c r="E58" s="116" t="s">
        <v>957</v>
      </c>
      <c r="F58" s="116">
        <v>21</v>
      </c>
      <c r="G58" s="116">
        <v>540</v>
      </c>
      <c r="H58" s="116">
        <v>10</v>
      </c>
      <c r="I58" s="116">
        <v>0</v>
      </c>
      <c r="J58" s="116">
        <v>0</v>
      </c>
      <c r="K58" s="116">
        <v>13</v>
      </c>
      <c r="L58" s="149" t="s">
        <v>957</v>
      </c>
      <c r="M58" s="150">
        <v>289</v>
      </c>
    </row>
    <row r="59" spans="1:13" s="154" customFormat="1" ht="15" customHeight="1" x14ac:dyDescent="0.2">
      <c r="A59" s="146" t="s">
        <v>171</v>
      </c>
      <c r="B59" s="111" t="s">
        <v>172</v>
      </c>
      <c r="C59" s="147" t="s">
        <v>173</v>
      </c>
      <c r="D59" s="148" t="s">
        <v>173</v>
      </c>
      <c r="E59" s="116" t="s">
        <v>173</v>
      </c>
      <c r="F59" s="116" t="s">
        <v>173</v>
      </c>
      <c r="G59" s="116" t="s">
        <v>173</v>
      </c>
      <c r="H59" s="116" t="s">
        <v>173</v>
      </c>
      <c r="I59" s="116" t="s">
        <v>173</v>
      </c>
      <c r="J59" s="116" t="s">
        <v>173</v>
      </c>
      <c r="K59" s="116" t="s">
        <v>173</v>
      </c>
      <c r="L59" s="149" t="s">
        <v>173</v>
      </c>
      <c r="M59" s="150" t="s">
        <v>173</v>
      </c>
    </row>
    <row r="60" spans="1:13" s="154" customFormat="1" ht="15" customHeight="1" x14ac:dyDescent="0.2">
      <c r="A60" s="146" t="s">
        <v>174</v>
      </c>
      <c r="B60" s="111" t="s">
        <v>175</v>
      </c>
      <c r="C60" s="147">
        <v>417</v>
      </c>
      <c r="D60" s="148">
        <v>7</v>
      </c>
      <c r="E60" s="116">
        <v>17</v>
      </c>
      <c r="F60" s="116">
        <v>56</v>
      </c>
      <c r="G60" s="116">
        <v>327</v>
      </c>
      <c r="H60" s="116" t="s">
        <v>957</v>
      </c>
      <c r="I60" s="116">
        <v>0</v>
      </c>
      <c r="J60" s="116">
        <v>0</v>
      </c>
      <c r="K60" s="116">
        <v>6</v>
      </c>
      <c r="L60" s="149" t="s">
        <v>957</v>
      </c>
      <c r="M60" s="150">
        <v>196</v>
      </c>
    </row>
    <row r="61" spans="1:13" s="154" customFormat="1" ht="15" customHeight="1" x14ac:dyDescent="0.2">
      <c r="A61" s="146" t="s">
        <v>176</v>
      </c>
      <c r="B61" s="111" t="s">
        <v>177</v>
      </c>
      <c r="C61" s="147">
        <v>2061</v>
      </c>
      <c r="D61" s="148">
        <v>80</v>
      </c>
      <c r="E61" s="116">
        <v>83</v>
      </c>
      <c r="F61" s="116">
        <v>66</v>
      </c>
      <c r="G61" s="116">
        <v>1796</v>
      </c>
      <c r="H61" s="116">
        <v>8</v>
      </c>
      <c r="I61" s="116">
        <v>4</v>
      </c>
      <c r="J61" s="116">
        <v>0</v>
      </c>
      <c r="K61" s="116">
        <v>16</v>
      </c>
      <c r="L61" s="149">
        <v>8</v>
      </c>
      <c r="M61" s="150">
        <v>963</v>
      </c>
    </row>
    <row r="62" spans="1:13" s="154" customFormat="1" ht="15" customHeight="1" x14ac:dyDescent="0.2">
      <c r="A62" s="146" t="s">
        <v>178</v>
      </c>
      <c r="B62" s="111" t="s">
        <v>179</v>
      </c>
      <c r="C62" s="147">
        <v>2320</v>
      </c>
      <c r="D62" s="148">
        <v>633</v>
      </c>
      <c r="E62" s="116">
        <v>96</v>
      </c>
      <c r="F62" s="116">
        <v>46</v>
      </c>
      <c r="G62" s="116">
        <v>1433</v>
      </c>
      <c r="H62" s="116">
        <v>24</v>
      </c>
      <c r="I62" s="116">
        <v>5</v>
      </c>
      <c r="J62" s="116">
        <v>0</v>
      </c>
      <c r="K62" s="116">
        <v>42</v>
      </c>
      <c r="L62" s="149">
        <v>41</v>
      </c>
      <c r="M62" s="150">
        <v>1359</v>
      </c>
    </row>
    <row r="63" spans="1:13" s="154" customFormat="1" ht="15" customHeight="1" x14ac:dyDescent="0.2">
      <c r="A63" s="146" t="s">
        <v>180</v>
      </c>
      <c r="B63" s="111" t="s">
        <v>181</v>
      </c>
      <c r="C63" s="147">
        <v>1011</v>
      </c>
      <c r="D63" s="148">
        <v>109</v>
      </c>
      <c r="E63" s="116">
        <v>49</v>
      </c>
      <c r="F63" s="116">
        <v>33</v>
      </c>
      <c r="G63" s="116">
        <v>752</v>
      </c>
      <c r="H63" s="116" t="s">
        <v>957</v>
      </c>
      <c r="I63" s="116">
        <v>0</v>
      </c>
      <c r="J63" s="116" t="s">
        <v>957</v>
      </c>
      <c r="K63" s="116">
        <v>34</v>
      </c>
      <c r="L63" s="149">
        <v>21</v>
      </c>
      <c r="M63" s="150">
        <v>542</v>
      </c>
    </row>
    <row r="64" spans="1:13" s="154" customFormat="1" ht="15" customHeight="1" x14ac:dyDescent="0.2">
      <c r="A64" s="146" t="s">
        <v>182</v>
      </c>
      <c r="B64" s="111" t="s">
        <v>183</v>
      </c>
      <c r="C64" s="147">
        <v>1059</v>
      </c>
      <c r="D64" s="148">
        <v>22</v>
      </c>
      <c r="E64" s="116">
        <v>55</v>
      </c>
      <c r="F64" s="116">
        <v>27</v>
      </c>
      <c r="G64" s="116">
        <v>937</v>
      </c>
      <c r="H64" s="116" t="s">
        <v>957</v>
      </c>
      <c r="I64" s="116">
        <v>0</v>
      </c>
      <c r="J64" s="116">
        <v>0</v>
      </c>
      <c r="K64" s="116" t="s">
        <v>957</v>
      </c>
      <c r="L64" s="149">
        <v>8</v>
      </c>
      <c r="M64" s="150">
        <v>402</v>
      </c>
    </row>
    <row r="65" spans="1:13" s="154" customFormat="1" ht="15" customHeight="1" x14ac:dyDescent="0.2">
      <c r="A65" s="146" t="s">
        <v>184</v>
      </c>
      <c r="B65" s="111" t="s">
        <v>185</v>
      </c>
      <c r="C65" s="147">
        <v>1734</v>
      </c>
      <c r="D65" s="148">
        <v>44</v>
      </c>
      <c r="E65" s="116">
        <v>259</v>
      </c>
      <c r="F65" s="116">
        <v>46</v>
      </c>
      <c r="G65" s="116">
        <v>1301</v>
      </c>
      <c r="H65" s="116" t="s">
        <v>957</v>
      </c>
      <c r="I65" s="116">
        <v>0</v>
      </c>
      <c r="J65" s="116" t="s">
        <v>957</v>
      </c>
      <c r="K65" s="116">
        <v>37</v>
      </c>
      <c r="L65" s="149">
        <v>28</v>
      </c>
      <c r="M65" s="150">
        <v>832</v>
      </c>
    </row>
    <row r="66" spans="1:13" s="154" customFormat="1" ht="15" customHeight="1" x14ac:dyDescent="0.2">
      <c r="A66" s="146" t="s">
        <v>186</v>
      </c>
      <c r="B66" s="111" t="s">
        <v>187</v>
      </c>
      <c r="C66" s="147">
        <v>1693</v>
      </c>
      <c r="D66" s="148">
        <v>145</v>
      </c>
      <c r="E66" s="116">
        <v>201</v>
      </c>
      <c r="F66" s="116" t="s">
        <v>957</v>
      </c>
      <c r="G66" s="116">
        <v>1283</v>
      </c>
      <c r="H66" s="116">
        <v>0</v>
      </c>
      <c r="I66" s="116" t="s">
        <v>957</v>
      </c>
      <c r="J66" s="116">
        <v>0</v>
      </c>
      <c r="K66" s="116">
        <v>21</v>
      </c>
      <c r="L66" s="149">
        <v>22</v>
      </c>
      <c r="M66" s="150">
        <v>824</v>
      </c>
    </row>
    <row r="67" spans="1:13" s="154" customFormat="1" ht="15" customHeight="1" x14ac:dyDescent="0.2">
      <c r="A67" s="146" t="s">
        <v>188</v>
      </c>
      <c r="B67" s="111" t="s">
        <v>189</v>
      </c>
      <c r="C67" s="147">
        <v>12735</v>
      </c>
      <c r="D67" s="148">
        <v>1404</v>
      </c>
      <c r="E67" s="116">
        <v>901</v>
      </c>
      <c r="F67" s="116">
        <v>240</v>
      </c>
      <c r="G67" s="116">
        <v>9753</v>
      </c>
      <c r="H67" s="116">
        <v>36</v>
      </c>
      <c r="I67" s="116" t="s">
        <v>957</v>
      </c>
      <c r="J67" s="116" t="s">
        <v>957</v>
      </c>
      <c r="K67" s="116">
        <v>272</v>
      </c>
      <c r="L67" s="149">
        <v>124</v>
      </c>
      <c r="M67" s="150">
        <v>6038</v>
      </c>
    </row>
    <row r="68" spans="1:13" s="154" customFormat="1" ht="15" customHeight="1" x14ac:dyDescent="0.2">
      <c r="A68" s="146" t="s">
        <v>190</v>
      </c>
      <c r="B68" s="111" t="s">
        <v>191</v>
      </c>
      <c r="C68" s="147">
        <v>1160</v>
      </c>
      <c r="D68" s="148">
        <v>101</v>
      </c>
      <c r="E68" s="116">
        <v>40</v>
      </c>
      <c r="F68" s="116">
        <v>13</v>
      </c>
      <c r="G68" s="116">
        <v>945</v>
      </c>
      <c r="H68" s="116">
        <v>5</v>
      </c>
      <c r="I68" s="116">
        <v>0</v>
      </c>
      <c r="J68" s="116">
        <v>0</v>
      </c>
      <c r="K68" s="116">
        <v>33</v>
      </c>
      <c r="L68" s="149">
        <v>23</v>
      </c>
      <c r="M68" s="150">
        <v>552</v>
      </c>
    </row>
    <row r="69" spans="1:13" s="154" customFormat="1" ht="15" customHeight="1" x14ac:dyDescent="0.2">
      <c r="A69" s="146" t="s">
        <v>192</v>
      </c>
      <c r="B69" s="111" t="s">
        <v>193</v>
      </c>
      <c r="C69" s="147">
        <v>708</v>
      </c>
      <c r="D69" s="148">
        <v>103</v>
      </c>
      <c r="E69" s="116">
        <v>71</v>
      </c>
      <c r="F69" s="116" t="s">
        <v>957</v>
      </c>
      <c r="G69" s="116">
        <v>494</v>
      </c>
      <c r="H69" s="116">
        <v>0</v>
      </c>
      <c r="I69" s="116">
        <v>0</v>
      </c>
      <c r="J69" s="116">
        <v>0</v>
      </c>
      <c r="K69" s="116">
        <v>23</v>
      </c>
      <c r="L69" s="149" t="s">
        <v>957</v>
      </c>
      <c r="M69" s="150">
        <v>448</v>
      </c>
    </row>
    <row r="70" spans="1:13" s="154" customFormat="1" ht="15" customHeight="1" x14ac:dyDescent="0.2">
      <c r="A70" s="146" t="s">
        <v>194</v>
      </c>
      <c r="B70" s="111" t="s">
        <v>195</v>
      </c>
      <c r="C70" s="147">
        <v>2154</v>
      </c>
      <c r="D70" s="148">
        <v>221</v>
      </c>
      <c r="E70" s="116">
        <v>142</v>
      </c>
      <c r="F70" s="116">
        <v>44</v>
      </c>
      <c r="G70" s="116">
        <v>1671</v>
      </c>
      <c r="H70" s="116">
        <v>17</v>
      </c>
      <c r="I70" s="116">
        <v>0</v>
      </c>
      <c r="J70" s="116">
        <v>0</v>
      </c>
      <c r="K70" s="116">
        <v>40</v>
      </c>
      <c r="L70" s="149">
        <v>19</v>
      </c>
      <c r="M70" s="150">
        <v>733</v>
      </c>
    </row>
    <row r="71" spans="1:13" s="154" customFormat="1" ht="15" customHeight="1" x14ac:dyDescent="0.2">
      <c r="A71" s="146" t="s">
        <v>196</v>
      </c>
      <c r="B71" s="111" t="s">
        <v>197</v>
      </c>
      <c r="C71" s="147">
        <v>4468</v>
      </c>
      <c r="D71" s="148">
        <v>225</v>
      </c>
      <c r="E71" s="116">
        <v>252</v>
      </c>
      <c r="F71" s="116">
        <v>94</v>
      </c>
      <c r="G71" s="116">
        <v>3803</v>
      </c>
      <c r="H71" s="116">
        <v>27</v>
      </c>
      <c r="I71" s="116" t="s">
        <v>957</v>
      </c>
      <c r="J71" s="116">
        <v>0</v>
      </c>
      <c r="K71" s="116">
        <v>53</v>
      </c>
      <c r="L71" s="149" t="s">
        <v>957</v>
      </c>
      <c r="M71" s="150">
        <v>1780</v>
      </c>
    </row>
    <row r="72" spans="1:13" s="154" customFormat="1" ht="15" customHeight="1" x14ac:dyDescent="0.2">
      <c r="A72" s="146" t="s">
        <v>198</v>
      </c>
      <c r="B72" s="111" t="s">
        <v>199</v>
      </c>
      <c r="C72" s="147">
        <v>1494</v>
      </c>
      <c r="D72" s="148">
        <v>310</v>
      </c>
      <c r="E72" s="116">
        <v>59</v>
      </c>
      <c r="F72" s="116">
        <v>0</v>
      </c>
      <c r="G72" s="116">
        <v>1040</v>
      </c>
      <c r="H72" s="116">
        <v>44</v>
      </c>
      <c r="I72" s="116">
        <v>0</v>
      </c>
      <c r="J72" s="116">
        <v>0</v>
      </c>
      <c r="K72" s="116">
        <v>32</v>
      </c>
      <c r="L72" s="149">
        <v>9</v>
      </c>
      <c r="M72" s="150">
        <v>801</v>
      </c>
    </row>
    <row r="73" spans="1:13" s="154" customFormat="1" ht="15" customHeight="1" x14ac:dyDescent="0.2">
      <c r="A73" s="146" t="s">
        <v>200</v>
      </c>
      <c r="B73" s="111" t="s">
        <v>201</v>
      </c>
      <c r="C73" s="147">
        <v>1879</v>
      </c>
      <c r="D73" s="148">
        <v>207</v>
      </c>
      <c r="E73" s="116">
        <v>186</v>
      </c>
      <c r="F73" s="116" t="s">
        <v>957</v>
      </c>
      <c r="G73" s="116">
        <v>1416</v>
      </c>
      <c r="H73" s="116" t="s">
        <v>957</v>
      </c>
      <c r="I73" s="116">
        <v>0</v>
      </c>
      <c r="J73" s="116">
        <v>0</v>
      </c>
      <c r="K73" s="116">
        <v>35</v>
      </c>
      <c r="L73" s="149">
        <v>31</v>
      </c>
      <c r="M73" s="150">
        <v>822</v>
      </c>
    </row>
    <row r="74" spans="1:13" s="154" customFormat="1" ht="15" customHeight="1" x14ac:dyDescent="0.2">
      <c r="A74" s="146" t="s">
        <v>202</v>
      </c>
      <c r="B74" s="111" t="s">
        <v>203</v>
      </c>
      <c r="C74" s="147">
        <v>1900</v>
      </c>
      <c r="D74" s="148">
        <v>656</v>
      </c>
      <c r="E74" s="116">
        <v>224</v>
      </c>
      <c r="F74" s="116">
        <v>24</v>
      </c>
      <c r="G74" s="116">
        <v>946</v>
      </c>
      <c r="H74" s="116" t="s">
        <v>957</v>
      </c>
      <c r="I74" s="116" t="s">
        <v>957</v>
      </c>
      <c r="J74" s="116" t="s">
        <v>957</v>
      </c>
      <c r="K74" s="116">
        <v>27</v>
      </c>
      <c r="L74" s="149">
        <v>18</v>
      </c>
      <c r="M74" s="150">
        <v>825</v>
      </c>
    </row>
    <row r="75" spans="1:13" s="154" customFormat="1" ht="15" customHeight="1" x14ac:dyDescent="0.2">
      <c r="A75" s="146" t="s">
        <v>204</v>
      </c>
      <c r="B75" s="111" t="s">
        <v>205</v>
      </c>
      <c r="C75" s="147">
        <v>298</v>
      </c>
      <c r="D75" s="148">
        <v>12</v>
      </c>
      <c r="E75" s="116">
        <v>35</v>
      </c>
      <c r="F75" s="116">
        <v>11</v>
      </c>
      <c r="G75" s="116">
        <v>222</v>
      </c>
      <c r="H75" s="116" t="s">
        <v>957</v>
      </c>
      <c r="I75" s="116" t="s">
        <v>957</v>
      </c>
      <c r="J75" s="116">
        <v>0</v>
      </c>
      <c r="K75" s="116">
        <v>9</v>
      </c>
      <c r="L75" s="149" t="s">
        <v>957</v>
      </c>
      <c r="M75" s="150">
        <v>165</v>
      </c>
    </row>
    <row r="76" spans="1:13" s="154" customFormat="1" ht="15" customHeight="1" x14ac:dyDescent="0.2">
      <c r="A76" s="146" t="s">
        <v>206</v>
      </c>
      <c r="B76" s="111" t="s">
        <v>207</v>
      </c>
      <c r="C76" s="147">
        <v>1785</v>
      </c>
      <c r="D76" s="148">
        <v>317</v>
      </c>
      <c r="E76" s="116">
        <v>139</v>
      </c>
      <c r="F76" s="116">
        <v>33</v>
      </c>
      <c r="G76" s="116">
        <v>1252</v>
      </c>
      <c r="H76" s="116" t="s">
        <v>957</v>
      </c>
      <c r="I76" s="116" t="s">
        <v>957</v>
      </c>
      <c r="J76" s="116">
        <v>0</v>
      </c>
      <c r="K76" s="116">
        <v>22</v>
      </c>
      <c r="L76" s="149">
        <v>17</v>
      </c>
      <c r="M76" s="150">
        <v>636</v>
      </c>
    </row>
    <row r="77" spans="1:13" s="154" customFormat="1" ht="15" customHeight="1" x14ac:dyDescent="0.2">
      <c r="A77" s="146" t="s">
        <v>208</v>
      </c>
      <c r="B77" s="111" t="s">
        <v>209</v>
      </c>
      <c r="C77" s="147">
        <v>1061</v>
      </c>
      <c r="D77" s="148">
        <v>152</v>
      </c>
      <c r="E77" s="116">
        <v>58</v>
      </c>
      <c r="F77" s="116">
        <v>80</v>
      </c>
      <c r="G77" s="116">
        <v>696</v>
      </c>
      <c r="H77" s="116">
        <v>41</v>
      </c>
      <c r="I77" s="116">
        <v>0</v>
      </c>
      <c r="J77" s="116" t="s">
        <v>957</v>
      </c>
      <c r="K77" s="116" t="s">
        <v>957</v>
      </c>
      <c r="L77" s="149">
        <v>22</v>
      </c>
      <c r="M77" s="150">
        <v>570</v>
      </c>
    </row>
    <row r="78" spans="1:13" s="154" customFormat="1" ht="15" customHeight="1" x14ac:dyDescent="0.2">
      <c r="A78" s="146" t="s">
        <v>210</v>
      </c>
      <c r="B78" s="111" t="s">
        <v>211</v>
      </c>
      <c r="C78" s="147">
        <v>1043</v>
      </c>
      <c r="D78" s="148">
        <v>81</v>
      </c>
      <c r="E78" s="116">
        <v>154</v>
      </c>
      <c r="F78" s="116">
        <v>110</v>
      </c>
      <c r="G78" s="116">
        <v>550</v>
      </c>
      <c r="H78" s="116" t="s">
        <v>957</v>
      </c>
      <c r="I78" s="116" t="s">
        <v>957</v>
      </c>
      <c r="J78" s="116">
        <v>0</v>
      </c>
      <c r="K78" s="116">
        <v>52</v>
      </c>
      <c r="L78" s="149">
        <v>70</v>
      </c>
      <c r="M78" s="150">
        <v>646</v>
      </c>
    </row>
    <row r="79" spans="1:13" s="154" customFormat="1" ht="15" customHeight="1" x14ac:dyDescent="0.2">
      <c r="A79" s="146" t="s">
        <v>212</v>
      </c>
      <c r="B79" s="111" t="s">
        <v>213</v>
      </c>
      <c r="C79" s="147">
        <v>1888</v>
      </c>
      <c r="D79" s="148">
        <v>102</v>
      </c>
      <c r="E79" s="116">
        <v>99</v>
      </c>
      <c r="F79" s="116">
        <v>20</v>
      </c>
      <c r="G79" s="116">
        <v>1649</v>
      </c>
      <c r="H79" s="116" t="s">
        <v>957</v>
      </c>
      <c r="I79" s="116">
        <v>0</v>
      </c>
      <c r="J79" s="116">
        <v>0</v>
      </c>
      <c r="K79" s="116">
        <v>15</v>
      </c>
      <c r="L79" s="149" t="s">
        <v>957</v>
      </c>
      <c r="M79" s="150">
        <v>811</v>
      </c>
    </row>
    <row r="80" spans="1:13" s="154" customFormat="1" ht="15" customHeight="1" x14ac:dyDescent="0.2">
      <c r="A80" s="146" t="s">
        <v>214</v>
      </c>
      <c r="B80" s="111" t="s">
        <v>215</v>
      </c>
      <c r="C80" s="147">
        <v>2401</v>
      </c>
      <c r="D80" s="148">
        <v>81</v>
      </c>
      <c r="E80" s="116">
        <v>101</v>
      </c>
      <c r="F80" s="116" t="s">
        <v>957</v>
      </c>
      <c r="G80" s="116">
        <v>2095</v>
      </c>
      <c r="H80" s="116" t="s">
        <v>957</v>
      </c>
      <c r="I80" s="116">
        <v>0</v>
      </c>
      <c r="J80" s="116">
        <v>0</v>
      </c>
      <c r="K80" s="116">
        <v>60</v>
      </c>
      <c r="L80" s="149">
        <v>47</v>
      </c>
      <c r="M80" s="150">
        <v>1097</v>
      </c>
    </row>
    <row r="81" spans="1:13" s="154" customFormat="1" ht="15" customHeight="1" x14ac:dyDescent="0.2">
      <c r="A81" s="146" t="s">
        <v>216</v>
      </c>
      <c r="B81" s="111" t="s">
        <v>217</v>
      </c>
      <c r="C81" s="147">
        <v>1314</v>
      </c>
      <c r="D81" s="148">
        <v>47</v>
      </c>
      <c r="E81" s="116">
        <v>27</v>
      </c>
      <c r="F81" s="116">
        <v>17</v>
      </c>
      <c r="G81" s="116">
        <v>1187</v>
      </c>
      <c r="H81" s="116" t="s">
        <v>957</v>
      </c>
      <c r="I81" s="116">
        <v>0</v>
      </c>
      <c r="J81" s="116" t="s">
        <v>957</v>
      </c>
      <c r="K81" s="116">
        <v>16</v>
      </c>
      <c r="L81" s="149">
        <v>14</v>
      </c>
      <c r="M81" s="150">
        <v>595</v>
      </c>
    </row>
    <row r="82" spans="1:13" s="154" customFormat="1" ht="15" customHeight="1" x14ac:dyDescent="0.2">
      <c r="A82" s="146" t="s">
        <v>218</v>
      </c>
      <c r="B82" s="111" t="s">
        <v>219</v>
      </c>
      <c r="C82" s="147">
        <v>656</v>
      </c>
      <c r="D82" s="148">
        <v>113</v>
      </c>
      <c r="E82" s="116">
        <v>22</v>
      </c>
      <c r="F82" s="116">
        <v>6</v>
      </c>
      <c r="G82" s="116">
        <v>476</v>
      </c>
      <c r="H82" s="116">
        <v>7</v>
      </c>
      <c r="I82" s="116" t="s">
        <v>957</v>
      </c>
      <c r="J82" s="116" t="s">
        <v>957</v>
      </c>
      <c r="K82" s="116">
        <v>17</v>
      </c>
      <c r="L82" s="149">
        <v>10</v>
      </c>
      <c r="M82" s="150">
        <v>348</v>
      </c>
    </row>
    <row r="83" spans="1:13" s="154" customFormat="1" ht="15" customHeight="1" x14ac:dyDescent="0.2">
      <c r="A83" s="146" t="s">
        <v>220</v>
      </c>
      <c r="B83" s="111" t="s">
        <v>221</v>
      </c>
      <c r="C83" s="147">
        <v>659</v>
      </c>
      <c r="D83" s="148">
        <v>195</v>
      </c>
      <c r="E83" s="116">
        <v>40</v>
      </c>
      <c r="F83" s="116" t="s">
        <v>957</v>
      </c>
      <c r="G83" s="116">
        <v>360</v>
      </c>
      <c r="H83" s="116">
        <v>12</v>
      </c>
      <c r="I83" s="116" t="s">
        <v>957</v>
      </c>
      <c r="J83" s="116">
        <v>0</v>
      </c>
      <c r="K83" s="116">
        <v>16</v>
      </c>
      <c r="L83" s="149">
        <v>31</v>
      </c>
      <c r="M83" s="150">
        <v>440</v>
      </c>
    </row>
    <row r="84" spans="1:13" s="154" customFormat="1" ht="15" customHeight="1" x14ac:dyDescent="0.2">
      <c r="A84" s="146" t="s">
        <v>222</v>
      </c>
      <c r="B84" s="111" t="s">
        <v>223</v>
      </c>
      <c r="C84" s="147">
        <v>2534</v>
      </c>
      <c r="D84" s="148">
        <v>125</v>
      </c>
      <c r="E84" s="116">
        <v>112</v>
      </c>
      <c r="F84" s="116">
        <v>80</v>
      </c>
      <c r="G84" s="116">
        <v>2175</v>
      </c>
      <c r="H84" s="116" t="s">
        <v>957</v>
      </c>
      <c r="I84" s="155">
        <v>0</v>
      </c>
      <c r="J84" s="116" t="s">
        <v>957</v>
      </c>
      <c r="K84" s="116">
        <v>22</v>
      </c>
      <c r="L84" s="149" t="s">
        <v>957</v>
      </c>
      <c r="M84" s="150">
        <v>932</v>
      </c>
    </row>
    <row r="85" spans="1:13" s="154" customFormat="1" ht="15" customHeight="1" x14ac:dyDescent="0.2">
      <c r="A85" s="146" t="s">
        <v>224</v>
      </c>
      <c r="B85" s="111" t="s">
        <v>225</v>
      </c>
      <c r="C85" s="147">
        <v>1685</v>
      </c>
      <c r="D85" s="148">
        <v>36</v>
      </c>
      <c r="E85" s="116">
        <v>141</v>
      </c>
      <c r="F85" s="116">
        <v>70</v>
      </c>
      <c r="G85" s="116">
        <v>1406</v>
      </c>
      <c r="H85" s="116" t="s">
        <v>957</v>
      </c>
      <c r="I85" s="116" t="s">
        <v>957</v>
      </c>
      <c r="J85" s="116">
        <v>0</v>
      </c>
      <c r="K85" s="116">
        <v>6</v>
      </c>
      <c r="L85" s="149">
        <v>23</v>
      </c>
      <c r="M85" s="150">
        <v>594</v>
      </c>
    </row>
    <row r="86" spans="1:13" s="154" customFormat="1" ht="15" customHeight="1" x14ac:dyDescent="0.2">
      <c r="A86" s="146" t="s">
        <v>226</v>
      </c>
      <c r="B86" s="111" t="s">
        <v>227</v>
      </c>
      <c r="C86" s="147">
        <v>3537</v>
      </c>
      <c r="D86" s="148">
        <v>223</v>
      </c>
      <c r="E86" s="116">
        <v>162</v>
      </c>
      <c r="F86" s="116">
        <v>54</v>
      </c>
      <c r="G86" s="116">
        <v>3004</v>
      </c>
      <c r="H86" s="116" t="s">
        <v>957</v>
      </c>
      <c r="I86" s="116" t="s">
        <v>957</v>
      </c>
      <c r="J86" s="116">
        <v>0</v>
      </c>
      <c r="K86" s="116">
        <v>44</v>
      </c>
      <c r="L86" s="149">
        <v>46</v>
      </c>
      <c r="M86" s="150">
        <v>1391</v>
      </c>
    </row>
    <row r="87" spans="1:13" s="154" customFormat="1" ht="15" customHeight="1" x14ac:dyDescent="0.2">
      <c r="A87" s="146" t="s">
        <v>228</v>
      </c>
      <c r="B87" s="111" t="s">
        <v>229</v>
      </c>
      <c r="C87" s="147">
        <v>1439</v>
      </c>
      <c r="D87" s="148">
        <v>101</v>
      </c>
      <c r="E87" s="116">
        <v>242</v>
      </c>
      <c r="F87" s="116">
        <v>127</v>
      </c>
      <c r="G87" s="116">
        <v>860</v>
      </c>
      <c r="H87" s="116" t="s">
        <v>957</v>
      </c>
      <c r="I87" s="116">
        <v>0</v>
      </c>
      <c r="J87" s="116" t="s">
        <v>957</v>
      </c>
      <c r="K87" s="116">
        <v>51</v>
      </c>
      <c r="L87" s="149">
        <v>49</v>
      </c>
      <c r="M87" s="150">
        <v>853</v>
      </c>
    </row>
    <row r="88" spans="1:13" s="154" customFormat="1" ht="15" customHeight="1" x14ac:dyDescent="0.2">
      <c r="A88" s="146" t="s">
        <v>230</v>
      </c>
      <c r="B88" s="111" t="s">
        <v>231</v>
      </c>
      <c r="C88" s="147">
        <v>2603</v>
      </c>
      <c r="D88" s="148">
        <v>193</v>
      </c>
      <c r="E88" s="116">
        <v>182</v>
      </c>
      <c r="F88" s="116">
        <v>45</v>
      </c>
      <c r="G88" s="116">
        <v>2095</v>
      </c>
      <c r="H88" s="116" t="s">
        <v>957</v>
      </c>
      <c r="I88" s="116">
        <v>0</v>
      </c>
      <c r="J88" s="116" t="s">
        <v>957</v>
      </c>
      <c r="K88" s="116" t="s">
        <v>957</v>
      </c>
      <c r="L88" s="149">
        <v>45</v>
      </c>
      <c r="M88" s="150">
        <v>855</v>
      </c>
    </row>
    <row r="89" spans="1:13" s="154" customFormat="1" ht="15" customHeight="1" x14ac:dyDescent="0.2">
      <c r="A89" s="146" t="s">
        <v>232</v>
      </c>
      <c r="B89" s="111" t="s">
        <v>233</v>
      </c>
      <c r="C89" s="147">
        <v>1526</v>
      </c>
      <c r="D89" s="148">
        <v>104</v>
      </c>
      <c r="E89" s="116">
        <v>119</v>
      </c>
      <c r="F89" s="116">
        <v>24</v>
      </c>
      <c r="G89" s="116">
        <v>1213</v>
      </c>
      <c r="H89" s="116" t="s">
        <v>957</v>
      </c>
      <c r="I89" s="116" t="s">
        <v>957</v>
      </c>
      <c r="J89" s="116">
        <v>3</v>
      </c>
      <c r="K89" s="116">
        <v>42</v>
      </c>
      <c r="L89" s="149">
        <v>18</v>
      </c>
      <c r="M89" s="150">
        <v>640</v>
      </c>
    </row>
    <row r="90" spans="1:13" s="154" customFormat="1" ht="15" customHeight="1" x14ac:dyDescent="0.2">
      <c r="A90" s="146" t="s">
        <v>234</v>
      </c>
      <c r="B90" s="111" t="s">
        <v>235</v>
      </c>
      <c r="C90" s="147">
        <v>554</v>
      </c>
      <c r="D90" s="148">
        <v>46</v>
      </c>
      <c r="E90" s="116">
        <v>196</v>
      </c>
      <c r="F90" s="116">
        <v>54</v>
      </c>
      <c r="G90" s="116">
        <v>179</v>
      </c>
      <c r="H90" s="116" t="s">
        <v>957</v>
      </c>
      <c r="I90" s="116" t="s">
        <v>957</v>
      </c>
      <c r="J90" s="116">
        <v>0</v>
      </c>
      <c r="K90" s="116">
        <v>20</v>
      </c>
      <c r="L90" s="149">
        <v>43</v>
      </c>
      <c r="M90" s="150">
        <v>424</v>
      </c>
    </row>
    <row r="91" spans="1:13" s="154" customFormat="1" ht="15" customHeight="1" x14ac:dyDescent="0.2">
      <c r="A91" s="146" t="s">
        <v>236</v>
      </c>
      <c r="B91" s="111" t="s">
        <v>237</v>
      </c>
      <c r="C91" s="147">
        <v>520</v>
      </c>
      <c r="D91" s="148">
        <v>71</v>
      </c>
      <c r="E91" s="116">
        <v>148</v>
      </c>
      <c r="F91" s="116">
        <v>15</v>
      </c>
      <c r="G91" s="116">
        <v>226</v>
      </c>
      <c r="H91" s="116">
        <v>0</v>
      </c>
      <c r="I91" s="116">
        <v>4</v>
      </c>
      <c r="J91" s="116">
        <v>0</v>
      </c>
      <c r="K91" s="116">
        <v>38</v>
      </c>
      <c r="L91" s="149">
        <v>18</v>
      </c>
      <c r="M91" s="150">
        <v>361</v>
      </c>
    </row>
    <row r="92" spans="1:13" s="154" customFormat="1" ht="15" customHeight="1" x14ac:dyDescent="0.2">
      <c r="A92" s="146" t="s">
        <v>238</v>
      </c>
      <c r="B92" s="111" t="s">
        <v>239</v>
      </c>
      <c r="C92" s="147">
        <v>1311</v>
      </c>
      <c r="D92" s="148">
        <v>132</v>
      </c>
      <c r="E92" s="116">
        <v>224</v>
      </c>
      <c r="F92" s="116">
        <v>27</v>
      </c>
      <c r="G92" s="116">
        <v>867</v>
      </c>
      <c r="H92" s="116">
        <v>0</v>
      </c>
      <c r="I92" s="116">
        <v>0</v>
      </c>
      <c r="J92" s="116" t="s">
        <v>957</v>
      </c>
      <c r="K92" s="116">
        <v>37</v>
      </c>
      <c r="L92" s="149" t="s">
        <v>957</v>
      </c>
      <c r="M92" s="150">
        <v>644</v>
      </c>
    </row>
    <row r="93" spans="1:13" s="154" customFormat="1" ht="15" customHeight="1" x14ac:dyDescent="0.2">
      <c r="A93" s="146" t="s">
        <v>240</v>
      </c>
      <c r="B93" s="111" t="s">
        <v>241</v>
      </c>
      <c r="C93" s="147">
        <v>935</v>
      </c>
      <c r="D93" s="148">
        <v>125</v>
      </c>
      <c r="E93" s="116" t="s">
        <v>957</v>
      </c>
      <c r="F93" s="116">
        <v>48</v>
      </c>
      <c r="G93" s="116">
        <v>552</v>
      </c>
      <c r="H93" s="116">
        <v>137</v>
      </c>
      <c r="I93" s="116" t="s">
        <v>957</v>
      </c>
      <c r="J93" s="116">
        <v>0</v>
      </c>
      <c r="K93" s="116">
        <v>24</v>
      </c>
      <c r="L93" s="149">
        <v>32</v>
      </c>
      <c r="M93" s="150">
        <v>604</v>
      </c>
    </row>
    <row r="94" spans="1:13" s="154" customFormat="1" ht="15" customHeight="1" x14ac:dyDescent="0.2">
      <c r="A94" s="146" t="s">
        <v>242</v>
      </c>
      <c r="B94" s="111" t="s">
        <v>243</v>
      </c>
      <c r="C94" s="147">
        <v>2184</v>
      </c>
      <c r="D94" s="148">
        <v>125</v>
      </c>
      <c r="E94" s="116">
        <v>224</v>
      </c>
      <c r="F94" s="116">
        <v>28</v>
      </c>
      <c r="G94" s="116">
        <v>1711</v>
      </c>
      <c r="H94" s="116" t="s">
        <v>957</v>
      </c>
      <c r="I94" s="116" t="s">
        <v>957</v>
      </c>
      <c r="J94" s="116">
        <v>0</v>
      </c>
      <c r="K94" s="116">
        <v>43</v>
      </c>
      <c r="L94" s="149">
        <v>45</v>
      </c>
      <c r="M94" s="150">
        <v>842</v>
      </c>
    </row>
    <row r="95" spans="1:13" s="154" customFormat="1" ht="15" customHeight="1" x14ac:dyDescent="0.2">
      <c r="A95" s="146" t="s">
        <v>244</v>
      </c>
      <c r="B95" s="111" t="s">
        <v>245</v>
      </c>
      <c r="C95" s="147">
        <v>1360</v>
      </c>
      <c r="D95" s="148">
        <v>222</v>
      </c>
      <c r="E95" s="116">
        <v>54</v>
      </c>
      <c r="F95" s="116" t="s">
        <v>957</v>
      </c>
      <c r="G95" s="116">
        <v>1036</v>
      </c>
      <c r="H95" s="116">
        <v>9</v>
      </c>
      <c r="I95" s="116" t="s">
        <v>957</v>
      </c>
      <c r="J95" s="116">
        <v>0</v>
      </c>
      <c r="K95" s="116">
        <v>24</v>
      </c>
      <c r="L95" s="149">
        <v>9</v>
      </c>
      <c r="M95" s="150">
        <v>610</v>
      </c>
    </row>
    <row r="96" spans="1:13" s="154" customFormat="1" ht="15" customHeight="1" x14ac:dyDescent="0.2">
      <c r="A96" s="105" t="s">
        <v>97</v>
      </c>
      <c r="B96" s="104" t="s">
        <v>98</v>
      </c>
      <c r="C96" s="151">
        <v>13600</v>
      </c>
      <c r="D96" s="141">
        <v>1592</v>
      </c>
      <c r="E96" s="110">
        <v>1314</v>
      </c>
      <c r="F96" s="110">
        <v>300</v>
      </c>
      <c r="G96" s="110">
        <v>10043</v>
      </c>
      <c r="H96" s="110">
        <v>16</v>
      </c>
      <c r="I96" s="110">
        <v>13</v>
      </c>
      <c r="J96" s="110">
        <v>22</v>
      </c>
      <c r="K96" s="110">
        <v>193</v>
      </c>
      <c r="L96" s="152">
        <v>107</v>
      </c>
      <c r="M96" s="153">
        <v>5986</v>
      </c>
    </row>
    <row r="97" spans="1:13" s="154" customFormat="1" ht="15" customHeight="1" x14ac:dyDescent="0.2">
      <c r="A97" s="146" t="s">
        <v>246</v>
      </c>
      <c r="B97" s="111" t="s">
        <v>247</v>
      </c>
      <c r="C97" s="147">
        <v>9700</v>
      </c>
      <c r="D97" s="148">
        <v>1361</v>
      </c>
      <c r="E97" s="116">
        <v>916</v>
      </c>
      <c r="F97" s="116">
        <v>198</v>
      </c>
      <c r="G97" s="116">
        <v>6968</v>
      </c>
      <c r="H97" s="116" t="s">
        <v>957</v>
      </c>
      <c r="I97" s="116" t="s">
        <v>957</v>
      </c>
      <c r="J97" s="116" t="s">
        <v>957</v>
      </c>
      <c r="K97" s="116">
        <v>152</v>
      </c>
      <c r="L97" s="149">
        <v>78</v>
      </c>
      <c r="M97" s="150">
        <v>4382</v>
      </c>
    </row>
    <row r="98" spans="1:13" s="154" customFormat="1" ht="15" customHeight="1" x14ac:dyDescent="0.2">
      <c r="A98" s="146" t="s">
        <v>248</v>
      </c>
      <c r="B98" s="111" t="s">
        <v>249</v>
      </c>
      <c r="C98" s="147">
        <v>3900</v>
      </c>
      <c r="D98" s="148">
        <v>231</v>
      </c>
      <c r="E98" s="116">
        <v>398</v>
      </c>
      <c r="F98" s="116">
        <v>102</v>
      </c>
      <c r="G98" s="116">
        <v>3075</v>
      </c>
      <c r="H98" s="116" t="s">
        <v>957</v>
      </c>
      <c r="I98" s="116" t="s">
        <v>957</v>
      </c>
      <c r="J98" s="116" t="s">
        <v>957</v>
      </c>
      <c r="K98" s="116">
        <v>41</v>
      </c>
      <c r="L98" s="149">
        <v>29</v>
      </c>
      <c r="M98" s="150">
        <v>1605</v>
      </c>
    </row>
    <row r="99" spans="1:13" s="154" customFormat="1" ht="15" customHeight="1" x14ac:dyDescent="0.2">
      <c r="A99" s="105" t="s">
        <v>99</v>
      </c>
      <c r="B99" s="104" t="s">
        <v>100</v>
      </c>
      <c r="C99" s="151">
        <v>222338</v>
      </c>
      <c r="D99" s="141">
        <v>22084</v>
      </c>
      <c r="E99" s="110">
        <v>13268</v>
      </c>
      <c r="F99" s="110">
        <v>4654</v>
      </c>
      <c r="G99" s="110">
        <v>171159</v>
      </c>
      <c r="H99" s="110">
        <v>4179</v>
      </c>
      <c r="I99" s="110">
        <v>408</v>
      </c>
      <c r="J99" s="110">
        <v>157</v>
      </c>
      <c r="K99" s="110">
        <v>3647</v>
      </c>
      <c r="L99" s="152">
        <v>2782</v>
      </c>
      <c r="M99" s="153">
        <v>102150</v>
      </c>
    </row>
    <row r="100" spans="1:13" s="154" customFormat="1" ht="15" customHeight="1" x14ac:dyDescent="0.2">
      <c r="A100" s="146" t="s">
        <v>250</v>
      </c>
      <c r="B100" s="111" t="s">
        <v>251</v>
      </c>
      <c r="C100" s="147">
        <v>3190</v>
      </c>
      <c r="D100" s="148">
        <v>433</v>
      </c>
      <c r="E100" s="116">
        <v>217</v>
      </c>
      <c r="F100" s="116">
        <v>54</v>
      </c>
      <c r="G100" s="116">
        <v>2384</v>
      </c>
      <c r="H100" s="116" t="s">
        <v>957</v>
      </c>
      <c r="I100" s="116" t="s">
        <v>957</v>
      </c>
      <c r="J100" s="116">
        <v>0</v>
      </c>
      <c r="K100" s="116">
        <v>53</v>
      </c>
      <c r="L100" s="149">
        <v>44</v>
      </c>
      <c r="M100" s="150">
        <v>1318</v>
      </c>
    </row>
    <row r="101" spans="1:13" s="154" customFormat="1" ht="15" customHeight="1" x14ac:dyDescent="0.2">
      <c r="A101" s="146" t="s">
        <v>252</v>
      </c>
      <c r="B101" s="111" t="s">
        <v>253</v>
      </c>
      <c r="C101" s="147">
        <v>6545</v>
      </c>
      <c r="D101" s="148">
        <v>572</v>
      </c>
      <c r="E101" s="116">
        <v>266</v>
      </c>
      <c r="F101" s="116">
        <v>76</v>
      </c>
      <c r="G101" s="116">
        <v>5441</v>
      </c>
      <c r="H101" s="116">
        <v>11</v>
      </c>
      <c r="I101" s="116" t="s">
        <v>957</v>
      </c>
      <c r="J101" s="116" t="s">
        <v>957</v>
      </c>
      <c r="K101" s="116">
        <v>133</v>
      </c>
      <c r="L101" s="149">
        <v>42</v>
      </c>
      <c r="M101" s="150">
        <v>2928</v>
      </c>
    </row>
    <row r="102" spans="1:13" s="154" customFormat="1" ht="15" customHeight="1" x14ac:dyDescent="0.2">
      <c r="A102" s="146" t="s">
        <v>254</v>
      </c>
      <c r="B102" s="111" t="s">
        <v>255</v>
      </c>
      <c r="C102" s="147">
        <v>3295</v>
      </c>
      <c r="D102" s="148">
        <v>683</v>
      </c>
      <c r="E102" s="116">
        <v>259</v>
      </c>
      <c r="F102" s="116">
        <v>0</v>
      </c>
      <c r="G102" s="116">
        <v>2056</v>
      </c>
      <c r="H102" s="116">
        <v>8</v>
      </c>
      <c r="I102" s="116">
        <v>12</v>
      </c>
      <c r="J102" s="116">
        <v>13</v>
      </c>
      <c r="K102" s="116">
        <v>203</v>
      </c>
      <c r="L102" s="149">
        <v>61</v>
      </c>
      <c r="M102" s="150">
        <v>1703</v>
      </c>
    </row>
    <row r="103" spans="1:13" s="154" customFormat="1" ht="15" customHeight="1" x14ac:dyDescent="0.2">
      <c r="A103" s="146" t="s">
        <v>256</v>
      </c>
      <c r="B103" s="111" t="s">
        <v>257</v>
      </c>
      <c r="C103" s="147">
        <v>2699</v>
      </c>
      <c r="D103" s="148">
        <v>367</v>
      </c>
      <c r="E103" s="116">
        <v>75</v>
      </c>
      <c r="F103" s="116" t="s">
        <v>957</v>
      </c>
      <c r="G103" s="116">
        <v>2192</v>
      </c>
      <c r="H103" s="116" t="s">
        <v>957</v>
      </c>
      <c r="I103" s="116" t="s">
        <v>957</v>
      </c>
      <c r="J103" s="116">
        <v>0</v>
      </c>
      <c r="K103" s="116">
        <v>36</v>
      </c>
      <c r="L103" s="149">
        <v>15</v>
      </c>
      <c r="M103" s="150">
        <v>1381</v>
      </c>
    </row>
    <row r="104" spans="1:13" s="154" customFormat="1" ht="15" customHeight="1" x14ac:dyDescent="0.2">
      <c r="A104" s="146" t="s">
        <v>258</v>
      </c>
      <c r="B104" s="111" t="s">
        <v>259</v>
      </c>
      <c r="C104" s="147">
        <v>1536</v>
      </c>
      <c r="D104" s="148">
        <v>306</v>
      </c>
      <c r="E104" s="116">
        <v>134</v>
      </c>
      <c r="F104" s="116">
        <v>21</v>
      </c>
      <c r="G104" s="116">
        <v>1013</v>
      </c>
      <c r="H104" s="116" t="s">
        <v>957</v>
      </c>
      <c r="I104" s="116">
        <v>0</v>
      </c>
      <c r="J104" s="116" t="s">
        <v>957</v>
      </c>
      <c r="K104" s="116">
        <v>33</v>
      </c>
      <c r="L104" s="149">
        <v>18</v>
      </c>
      <c r="M104" s="150">
        <v>924</v>
      </c>
    </row>
    <row r="105" spans="1:13" s="154" customFormat="1" ht="15" customHeight="1" x14ac:dyDescent="0.2">
      <c r="A105" s="146" t="s">
        <v>260</v>
      </c>
      <c r="B105" s="111" t="s">
        <v>261</v>
      </c>
      <c r="C105" s="147">
        <v>1571</v>
      </c>
      <c r="D105" s="148">
        <v>227</v>
      </c>
      <c r="E105" s="116">
        <v>99</v>
      </c>
      <c r="F105" s="116" t="s">
        <v>957</v>
      </c>
      <c r="G105" s="116">
        <v>1155</v>
      </c>
      <c r="H105" s="116">
        <v>0</v>
      </c>
      <c r="I105" s="116" t="s">
        <v>957</v>
      </c>
      <c r="J105" s="116">
        <v>0</v>
      </c>
      <c r="K105" s="116">
        <v>49</v>
      </c>
      <c r="L105" s="149">
        <v>24</v>
      </c>
      <c r="M105" s="150">
        <v>883</v>
      </c>
    </row>
    <row r="106" spans="1:13" s="154" customFormat="1" ht="15" customHeight="1" x14ac:dyDescent="0.2">
      <c r="A106" s="146" t="s">
        <v>262</v>
      </c>
      <c r="B106" s="111" t="s">
        <v>263</v>
      </c>
      <c r="C106" s="147">
        <v>1909</v>
      </c>
      <c r="D106" s="148">
        <v>143</v>
      </c>
      <c r="E106" s="116">
        <v>161</v>
      </c>
      <c r="F106" s="116">
        <v>77</v>
      </c>
      <c r="G106" s="116">
        <v>1378</v>
      </c>
      <c r="H106" s="116" t="s">
        <v>957</v>
      </c>
      <c r="I106" s="116" t="s">
        <v>957</v>
      </c>
      <c r="J106" s="116">
        <v>0</v>
      </c>
      <c r="K106" s="116">
        <v>88</v>
      </c>
      <c r="L106" s="149">
        <v>50</v>
      </c>
      <c r="M106" s="150">
        <v>1207</v>
      </c>
    </row>
    <row r="107" spans="1:13" s="154" customFormat="1" ht="15" customHeight="1" x14ac:dyDescent="0.2">
      <c r="A107" s="146" t="s">
        <v>264</v>
      </c>
      <c r="B107" s="111" t="s">
        <v>265</v>
      </c>
      <c r="C107" s="147">
        <v>1379</v>
      </c>
      <c r="D107" s="148">
        <v>290</v>
      </c>
      <c r="E107" s="116">
        <v>47</v>
      </c>
      <c r="F107" s="116">
        <v>27</v>
      </c>
      <c r="G107" s="116">
        <v>886</v>
      </c>
      <c r="H107" s="116">
        <v>21</v>
      </c>
      <c r="I107" s="116">
        <v>15</v>
      </c>
      <c r="J107" s="116">
        <v>3</v>
      </c>
      <c r="K107" s="116">
        <v>41</v>
      </c>
      <c r="L107" s="149">
        <v>49</v>
      </c>
      <c r="M107" s="150">
        <v>831</v>
      </c>
    </row>
    <row r="108" spans="1:13" s="154" customFormat="1" ht="15" customHeight="1" x14ac:dyDescent="0.2">
      <c r="A108" s="146" t="s">
        <v>266</v>
      </c>
      <c r="B108" s="111" t="s">
        <v>267</v>
      </c>
      <c r="C108" s="147">
        <v>4542</v>
      </c>
      <c r="D108" s="148">
        <v>291</v>
      </c>
      <c r="E108" s="116">
        <v>228</v>
      </c>
      <c r="F108" s="116">
        <v>89</v>
      </c>
      <c r="G108" s="116">
        <v>3835</v>
      </c>
      <c r="H108" s="116">
        <v>5</v>
      </c>
      <c r="I108" s="116" t="s">
        <v>957</v>
      </c>
      <c r="J108" s="116" t="s">
        <v>957</v>
      </c>
      <c r="K108" s="116">
        <v>56</v>
      </c>
      <c r="L108" s="149">
        <v>33</v>
      </c>
      <c r="M108" s="150">
        <v>1996</v>
      </c>
    </row>
    <row r="109" spans="1:13" s="154" customFormat="1" ht="15" customHeight="1" x14ac:dyDescent="0.2">
      <c r="A109" s="146" t="s">
        <v>268</v>
      </c>
      <c r="B109" s="111" t="s">
        <v>269</v>
      </c>
      <c r="C109" s="147">
        <v>4829</v>
      </c>
      <c r="D109" s="148">
        <v>499</v>
      </c>
      <c r="E109" s="116">
        <v>176</v>
      </c>
      <c r="F109" s="116">
        <v>43</v>
      </c>
      <c r="G109" s="116">
        <v>4021</v>
      </c>
      <c r="H109" s="116">
        <v>5</v>
      </c>
      <c r="I109" s="116">
        <v>5</v>
      </c>
      <c r="J109" s="116">
        <v>0</v>
      </c>
      <c r="K109" s="116">
        <v>51</v>
      </c>
      <c r="L109" s="149">
        <v>29</v>
      </c>
      <c r="M109" s="150">
        <v>1707</v>
      </c>
    </row>
    <row r="110" spans="1:13" s="154" customFormat="1" ht="15" customHeight="1" x14ac:dyDescent="0.2">
      <c r="A110" s="146" t="s">
        <v>270</v>
      </c>
      <c r="B110" s="111" t="s">
        <v>271</v>
      </c>
      <c r="C110" s="147">
        <v>3187</v>
      </c>
      <c r="D110" s="148">
        <v>597</v>
      </c>
      <c r="E110" s="116">
        <v>210</v>
      </c>
      <c r="F110" s="116">
        <v>26</v>
      </c>
      <c r="G110" s="116">
        <v>2243</v>
      </c>
      <c r="H110" s="116">
        <v>5</v>
      </c>
      <c r="I110" s="116">
        <v>3</v>
      </c>
      <c r="J110" s="116">
        <v>0</v>
      </c>
      <c r="K110" s="116">
        <v>53</v>
      </c>
      <c r="L110" s="149">
        <v>50</v>
      </c>
      <c r="M110" s="150">
        <v>1577</v>
      </c>
    </row>
    <row r="111" spans="1:13" s="154" customFormat="1" ht="15" customHeight="1" x14ac:dyDescent="0.2">
      <c r="A111" s="146" t="s">
        <v>272</v>
      </c>
      <c r="B111" s="111" t="s">
        <v>273</v>
      </c>
      <c r="C111" s="147">
        <v>4482</v>
      </c>
      <c r="D111" s="148">
        <v>368</v>
      </c>
      <c r="E111" s="116">
        <v>184</v>
      </c>
      <c r="F111" s="116">
        <v>38</v>
      </c>
      <c r="G111" s="116">
        <v>3677</v>
      </c>
      <c r="H111" s="116">
        <v>11</v>
      </c>
      <c r="I111" s="116">
        <v>3</v>
      </c>
      <c r="J111" s="116">
        <v>0</v>
      </c>
      <c r="K111" s="116">
        <v>109</v>
      </c>
      <c r="L111" s="149">
        <v>92</v>
      </c>
      <c r="M111" s="150">
        <v>2038</v>
      </c>
    </row>
    <row r="112" spans="1:13" s="154" customFormat="1" ht="15" customHeight="1" x14ac:dyDescent="0.2">
      <c r="A112" s="146" t="s">
        <v>274</v>
      </c>
      <c r="B112" s="111" t="s">
        <v>275</v>
      </c>
      <c r="C112" s="147">
        <v>3886</v>
      </c>
      <c r="D112" s="148">
        <v>1054</v>
      </c>
      <c r="E112" s="116">
        <v>359</v>
      </c>
      <c r="F112" s="116">
        <v>62</v>
      </c>
      <c r="G112" s="116">
        <v>2282</v>
      </c>
      <c r="H112" s="116" t="s">
        <v>957</v>
      </c>
      <c r="I112" s="116" t="s">
        <v>957</v>
      </c>
      <c r="J112" s="116" t="s">
        <v>957</v>
      </c>
      <c r="K112" s="116">
        <v>84</v>
      </c>
      <c r="L112" s="149">
        <v>41</v>
      </c>
      <c r="M112" s="150">
        <v>2143</v>
      </c>
    </row>
    <row r="113" spans="1:13" s="154" customFormat="1" ht="15" customHeight="1" x14ac:dyDescent="0.2">
      <c r="A113" s="146" t="s">
        <v>276</v>
      </c>
      <c r="B113" s="111" t="s">
        <v>277</v>
      </c>
      <c r="C113" s="147">
        <v>1224</v>
      </c>
      <c r="D113" s="148">
        <v>186</v>
      </c>
      <c r="E113" s="116">
        <v>123</v>
      </c>
      <c r="F113" s="116">
        <v>21</v>
      </c>
      <c r="G113" s="116">
        <v>814</v>
      </c>
      <c r="H113" s="116">
        <v>0</v>
      </c>
      <c r="I113" s="116" t="s">
        <v>957</v>
      </c>
      <c r="J113" s="116" t="s">
        <v>957</v>
      </c>
      <c r="K113" s="116">
        <v>41</v>
      </c>
      <c r="L113" s="149">
        <v>36</v>
      </c>
      <c r="M113" s="150">
        <v>628</v>
      </c>
    </row>
    <row r="114" spans="1:13" s="154" customFormat="1" ht="15" customHeight="1" x14ac:dyDescent="0.2">
      <c r="A114" s="146" t="s">
        <v>278</v>
      </c>
      <c r="B114" s="111" t="s">
        <v>279</v>
      </c>
      <c r="C114" s="147">
        <v>2006</v>
      </c>
      <c r="D114" s="148">
        <v>346</v>
      </c>
      <c r="E114" s="116">
        <v>250</v>
      </c>
      <c r="F114" s="116">
        <v>0</v>
      </c>
      <c r="G114" s="116">
        <v>1270</v>
      </c>
      <c r="H114" s="116">
        <v>14</v>
      </c>
      <c r="I114" s="116">
        <v>3</v>
      </c>
      <c r="J114" s="116">
        <v>0</v>
      </c>
      <c r="K114" s="116">
        <v>51</v>
      </c>
      <c r="L114" s="149">
        <v>72</v>
      </c>
      <c r="M114" s="150">
        <v>1125</v>
      </c>
    </row>
    <row r="115" spans="1:13" s="154" customFormat="1" ht="15" customHeight="1" x14ac:dyDescent="0.2">
      <c r="A115" s="146" t="s">
        <v>280</v>
      </c>
      <c r="B115" s="111" t="s">
        <v>281</v>
      </c>
      <c r="C115" s="147">
        <v>1076</v>
      </c>
      <c r="D115" s="148">
        <v>173</v>
      </c>
      <c r="E115" s="116">
        <v>36</v>
      </c>
      <c r="F115" s="116">
        <v>103</v>
      </c>
      <c r="G115" s="116">
        <v>663</v>
      </c>
      <c r="H115" s="116">
        <v>17</v>
      </c>
      <c r="I115" s="116" t="s">
        <v>957</v>
      </c>
      <c r="J115" s="116" t="s">
        <v>957</v>
      </c>
      <c r="K115" s="116">
        <v>42</v>
      </c>
      <c r="L115" s="149">
        <v>37</v>
      </c>
      <c r="M115" s="150">
        <v>585</v>
      </c>
    </row>
    <row r="116" spans="1:13" s="154" customFormat="1" ht="15" customHeight="1" x14ac:dyDescent="0.2">
      <c r="A116" s="146" t="s">
        <v>282</v>
      </c>
      <c r="B116" s="111" t="s">
        <v>283</v>
      </c>
      <c r="C116" s="147">
        <v>2881</v>
      </c>
      <c r="D116" s="148">
        <v>198</v>
      </c>
      <c r="E116" s="116">
        <v>167</v>
      </c>
      <c r="F116" s="116">
        <v>93</v>
      </c>
      <c r="G116" s="116">
        <v>2235</v>
      </c>
      <c r="H116" s="116">
        <v>89</v>
      </c>
      <c r="I116" s="116" t="s">
        <v>957</v>
      </c>
      <c r="J116" s="116" t="s">
        <v>957</v>
      </c>
      <c r="K116" s="116">
        <v>60</v>
      </c>
      <c r="L116" s="149">
        <v>25</v>
      </c>
      <c r="M116" s="150">
        <v>1685</v>
      </c>
    </row>
    <row r="117" spans="1:13" s="154" customFormat="1" ht="15" customHeight="1" x14ac:dyDescent="0.2">
      <c r="A117" s="146" t="s">
        <v>284</v>
      </c>
      <c r="B117" s="111" t="s">
        <v>285</v>
      </c>
      <c r="C117" s="147">
        <v>14497</v>
      </c>
      <c r="D117" s="148">
        <v>959</v>
      </c>
      <c r="E117" s="116">
        <v>970</v>
      </c>
      <c r="F117" s="116">
        <v>205</v>
      </c>
      <c r="G117" s="116">
        <v>12033</v>
      </c>
      <c r="H117" s="116">
        <v>63</v>
      </c>
      <c r="I117" s="116">
        <v>17</v>
      </c>
      <c r="J117" s="116">
        <v>3</v>
      </c>
      <c r="K117" s="116">
        <v>125</v>
      </c>
      <c r="L117" s="149">
        <v>122</v>
      </c>
      <c r="M117" s="150">
        <v>6587</v>
      </c>
    </row>
    <row r="118" spans="1:13" s="154" customFormat="1" ht="15" customHeight="1" x14ac:dyDescent="0.2">
      <c r="A118" s="146" t="s">
        <v>286</v>
      </c>
      <c r="B118" s="111" t="s">
        <v>287</v>
      </c>
      <c r="C118" s="147">
        <v>12787</v>
      </c>
      <c r="D118" s="148">
        <v>567</v>
      </c>
      <c r="E118" s="116">
        <v>566</v>
      </c>
      <c r="F118" s="116">
        <v>179</v>
      </c>
      <c r="G118" s="116">
        <v>11208</v>
      </c>
      <c r="H118" s="116">
        <v>59</v>
      </c>
      <c r="I118" s="116">
        <v>10</v>
      </c>
      <c r="J118" s="116">
        <v>4</v>
      </c>
      <c r="K118" s="116">
        <v>114</v>
      </c>
      <c r="L118" s="149">
        <v>80</v>
      </c>
      <c r="M118" s="150">
        <v>4546</v>
      </c>
    </row>
    <row r="119" spans="1:13" s="154" customFormat="1" ht="15" customHeight="1" x14ac:dyDescent="0.2">
      <c r="A119" s="146" t="s">
        <v>288</v>
      </c>
      <c r="B119" s="111" t="s">
        <v>289</v>
      </c>
      <c r="C119" s="147">
        <v>18070</v>
      </c>
      <c r="D119" s="148">
        <v>1290</v>
      </c>
      <c r="E119" s="116">
        <v>1155</v>
      </c>
      <c r="F119" s="116">
        <v>406</v>
      </c>
      <c r="G119" s="116">
        <v>14920</v>
      </c>
      <c r="H119" s="116">
        <v>51</v>
      </c>
      <c r="I119" s="116">
        <v>28</v>
      </c>
      <c r="J119" s="116">
        <v>20</v>
      </c>
      <c r="K119" s="116">
        <v>137</v>
      </c>
      <c r="L119" s="149">
        <v>63</v>
      </c>
      <c r="M119" s="150">
        <v>6523</v>
      </c>
    </row>
    <row r="120" spans="1:13" s="154" customFormat="1" ht="15" customHeight="1" x14ac:dyDescent="0.2">
      <c r="A120" s="146" t="s">
        <v>290</v>
      </c>
      <c r="B120" s="111" t="s">
        <v>291</v>
      </c>
      <c r="C120" s="147">
        <v>10593</v>
      </c>
      <c r="D120" s="148">
        <v>535</v>
      </c>
      <c r="E120" s="116">
        <v>421</v>
      </c>
      <c r="F120" s="116">
        <v>343</v>
      </c>
      <c r="G120" s="116">
        <v>9107</v>
      </c>
      <c r="H120" s="116">
        <v>18</v>
      </c>
      <c r="I120" s="116">
        <v>24</v>
      </c>
      <c r="J120" s="116">
        <v>13</v>
      </c>
      <c r="K120" s="116">
        <v>103</v>
      </c>
      <c r="L120" s="149">
        <v>29</v>
      </c>
      <c r="M120" s="150">
        <v>5092</v>
      </c>
    </row>
    <row r="121" spans="1:13" s="154" customFormat="1" ht="15" customHeight="1" x14ac:dyDescent="0.2">
      <c r="A121" s="146" t="s">
        <v>292</v>
      </c>
      <c r="B121" s="111" t="s">
        <v>293</v>
      </c>
      <c r="C121" s="147">
        <v>6798</v>
      </c>
      <c r="D121" s="148">
        <v>444</v>
      </c>
      <c r="E121" s="116">
        <v>627</v>
      </c>
      <c r="F121" s="116">
        <v>100</v>
      </c>
      <c r="G121" s="116">
        <v>5566</v>
      </c>
      <c r="H121" s="116" t="s">
        <v>957</v>
      </c>
      <c r="I121" s="116">
        <v>0</v>
      </c>
      <c r="J121" s="116" t="s">
        <v>957</v>
      </c>
      <c r="K121" s="116">
        <v>41</v>
      </c>
      <c r="L121" s="149">
        <v>11</v>
      </c>
      <c r="M121" s="150">
        <v>3521</v>
      </c>
    </row>
    <row r="122" spans="1:13" s="154" customFormat="1" ht="15" customHeight="1" x14ac:dyDescent="0.2">
      <c r="A122" s="146" t="s">
        <v>294</v>
      </c>
      <c r="B122" s="111" t="s">
        <v>295</v>
      </c>
      <c r="C122" s="147">
        <v>1547</v>
      </c>
      <c r="D122" s="148">
        <v>51</v>
      </c>
      <c r="E122" s="116">
        <v>110</v>
      </c>
      <c r="F122" s="116">
        <v>14</v>
      </c>
      <c r="G122" s="116">
        <v>1339</v>
      </c>
      <c r="H122" s="116">
        <v>4</v>
      </c>
      <c r="I122" s="116">
        <v>4</v>
      </c>
      <c r="J122" s="116">
        <v>0</v>
      </c>
      <c r="K122" s="116">
        <v>16</v>
      </c>
      <c r="L122" s="149">
        <v>9</v>
      </c>
      <c r="M122" s="150">
        <v>588</v>
      </c>
    </row>
    <row r="123" spans="1:13" s="154" customFormat="1" ht="15" customHeight="1" x14ac:dyDescent="0.2">
      <c r="A123" s="146" t="s">
        <v>296</v>
      </c>
      <c r="B123" s="111" t="s">
        <v>297</v>
      </c>
      <c r="C123" s="147">
        <v>2177</v>
      </c>
      <c r="D123" s="148">
        <v>277</v>
      </c>
      <c r="E123" s="116">
        <v>111</v>
      </c>
      <c r="F123" s="116">
        <v>261</v>
      </c>
      <c r="G123" s="116">
        <v>1411</v>
      </c>
      <c r="H123" s="116" t="s">
        <v>957</v>
      </c>
      <c r="I123" s="116" t="s">
        <v>957</v>
      </c>
      <c r="J123" s="116">
        <v>0</v>
      </c>
      <c r="K123" s="116">
        <v>39</v>
      </c>
      <c r="L123" s="149">
        <v>55</v>
      </c>
      <c r="M123" s="150">
        <v>1302</v>
      </c>
    </row>
    <row r="124" spans="1:13" s="154" customFormat="1" ht="15" customHeight="1" x14ac:dyDescent="0.2">
      <c r="A124" s="146" t="s">
        <v>298</v>
      </c>
      <c r="B124" s="111" t="s">
        <v>299</v>
      </c>
      <c r="C124" s="147">
        <v>3180</v>
      </c>
      <c r="D124" s="148">
        <v>212</v>
      </c>
      <c r="E124" s="116">
        <v>167</v>
      </c>
      <c r="F124" s="116">
        <v>52</v>
      </c>
      <c r="G124" s="116">
        <v>2625</v>
      </c>
      <c r="H124" s="116">
        <v>5</v>
      </c>
      <c r="I124" s="116">
        <v>3</v>
      </c>
      <c r="J124" s="116">
        <v>0</v>
      </c>
      <c r="K124" s="116">
        <v>57</v>
      </c>
      <c r="L124" s="149">
        <v>59</v>
      </c>
      <c r="M124" s="150">
        <v>1441</v>
      </c>
    </row>
    <row r="125" spans="1:13" s="154" customFormat="1" ht="15" customHeight="1" x14ac:dyDescent="0.2">
      <c r="A125" s="146" t="s">
        <v>300</v>
      </c>
      <c r="B125" s="111" t="s">
        <v>301</v>
      </c>
      <c r="C125" s="147">
        <v>3318</v>
      </c>
      <c r="D125" s="148">
        <v>836</v>
      </c>
      <c r="E125" s="116">
        <v>126</v>
      </c>
      <c r="F125" s="116">
        <v>40</v>
      </c>
      <c r="G125" s="116">
        <v>642</v>
      </c>
      <c r="H125" s="116">
        <v>1551</v>
      </c>
      <c r="I125" s="116" t="s">
        <v>957</v>
      </c>
      <c r="J125" s="116" t="s">
        <v>957</v>
      </c>
      <c r="K125" s="116">
        <v>48</v>
      </c>
      <c r="L125" s="149">
        <v>67</v>
      </c>
      <c r="M125" s="150">
        <v>1878</v>
      </c>
    </row>
    <row r="126" spans="1:13" s="154" customFormat="1" ht="15" customHeight="1" x14ac:dyDescent="0.2">
      <c r="A126" s="146" t="s">
        <v>302</v>
      </c>
      <c r="B126" s="111" t="s">
        <v>303</v>
      </c>
      <c r="C126" s="147">
        <v>9222</v>
      </c>
      <c r="D126" s="148">
        <v>513</v>
      </c>
      <c r="E126" s="116">
        <v>483</v>
      </c>
      <c r="F126" s="116">
        <v>157</v>
      </c>
      <c r="G126" s="116">
        <v>7826</v>
      </c>
      <c r="H126" s="116">
        <v>8</v>
      </c>
      <c r="I126" s="116">
        <v>8</v>
      </c>
      <c r="J126" s="116">
        <v>4</v>
      </c>
      <c r="K126" s="116">
        <v>117</v>
      </c>
      <c r="L126" s="149">
        <v>106</v>
      </c>
      <c r="M126" s="150">
        <v>3070</v>
      </c>
    </row>
    <row r="127" spans="1:13" s="154" customFormat="1" ht="15" customHeight="1" x14ac:dyDescent="0.2">
      <c r="A127" s="146" t="s">
        <v>304</v>
      </c>
      <c r="B127" s="111" t="s">
        <v>305</v>
      </c>
      <c r="C127" s="147">
        <v>1976</v>
      </c>
      <c r="D127" s="148">
        <v>180</v>
      </c>
      <c r="E127" s="116">
        <v>273</v>
      </c>
      <c r="F127" s="116">
        <v>62</v>
      </c>
      <c r="G127" s="116">
        <v>1320</v>
      </c>
      <c r="H127" s="116">
        <v>6</v>
      </c>
      <c r="I127" s="116" t="s">
        <v>957</v>
      </c>
      <c r="J127" s="116" t="s">
        <v>957</v>
      </c>
      <c r="K127" s="116">
        <v>84</v>
      </c>
      <c r="L127" s="149">
        <v>46</v>
      </c>
      <c r="M127" s="150">
        <v>1062</v>
      </c>
    </row>
    <row r="128" spans="1:13" s="154" customFormat="1" ht="15" customHeight="1" x14ac:dyDescent="0.2">
      <c r="A128" s="146" t="s">
        <v>306</v>
      </c>
      <c r="B128" s="111" t="s">
        <v>307</v>
      </c>
      <c r="C128" s="147">
        <v>3201</v>
      </c>
      <c r="D128" s="148">
        <v>457</v>
      </c>
      <c r="E128" s="116">
        <v>194</v>
      </c>
      <c r="F128" s="116">
        <v>230</v>
      </c>
      <c r="G128" s="116">
        <v>2130</v>
      </c>
      <c r="H128" s="116">
        <v>47</v>
      </c>
      <c r="I128" s="116">
        <v>11</v>
      </c>
      <c r="J128" s="116">
        <v>3</v>
      </c>
      <c r="K128" s="116">
        <v>49</v>
      </c>
      <c r="L128" s="149">
        <v>80</v>
      </c>
      <c r="M128" s="150">
        <v>1686</v>
      </c>
    </row>
    <row r="129" spans="1:13" s="154" customFormat="1" ht="15" customHeight="1" x14ac:dyDescent="0.2">
      <c r="A129" s="146" t="s">
        <v>308</v>
      </c>
      <c r="B129" s="111" t="s">
        <v>309</v>
      </c>
      <c r="C129" s="147">
        <v>3309</v>
      </c>
      <c r="D129" s="148">
        <v>524</v>
      </c>
      <c r="E129" s="116">
        <v>535</v>
      </c>
      <c r="F129" s="116">
        <v>90</v>
      </c>
      <c r="G129" s="116">
        <v>1994</v>
      </c>
      <c r="H129" s="116" t="s">
        <v>957</v>
      </c>
      <c r="I129" s="116" t="s">
        <v>957</v>
      </c>
      <c r="J129" s="116" t="s">
        <v>957</v>
      </c>
      <c r="K129" s="116">
        <v>88</v>
      </c>
      <c r="L129" s="149">
        <v>56</v>
      </c>
      <c r="M129" s="150">
        <v>1884</v>
      </c>
    </row>
    <row r="130" spans="1:13" s="154" customFormat="1" ht="15" customHeight="1" x14ac:dyDescent="0.2">
      <c r="A130" s="146" t="s">
        <v>310</v>
      </c>
      <c r="B130" s="111" t="s">
        <v>311</v>
      </c>
      <c r="C130" s="147">
        <v>12748</v>
      </c>
      <c r="D130" s="148">
        <v>1306</v>
      </c>
      <c r="E130" s="116">
        <v>872</v>
      </c>
      <c r="F130" s="116">
        <v>243</v>
      </c>
      <c r="G130" s="116">
        <v>10043</v>
      </c>
      <c r="H130" s="116">
        <v>11</v>
      </c>
      <c r="I130" s="116">
        <v>9</v>
      </c>
      <c r="J130" s="116">
        <v>30</v>
      </c>
      <c r="K130" s="116">
        <v>160</v>
      </c>
      <c r="L130" s="149">
        <v>74</v>
      </c>
      <c r="M130" s="150">
        <v>5614</v>
      </c>
    </row>
    <row r="131" spans="1:13" s="154" customFormat="1" ht="15" customHeight="1" x14ac:dyDescent="0.2">
      <c r="A131" s="146" t="s">
        <v>312</v>
      </c>
      <c r="B131" s="111" t="s">
        <v>313</v>
      </c>
      <c r="C131" s="147">
        <v>2472</v>
      </c>
      <c r="D131" s="148">
        <v>374</v>
      </c>
      <c r="E131" s="116">
        <v>123</v>
      </c>
      <c r="F131" s="116">
        <v>61</v>
      </c>
      <c r="G131" s="116">
        <v>1747</v>
      </c>
      <c r="H131" s="116">
        <v>17</v>
      </c>
      <c r="I131" s="116">
        <v>19</v>
      </c>
      <c r="J131" s="116">
        <v>8</v>
      </c>
      <c r="K131" s="116">
        <v>66</v>
      </c>
      <c r="L131" s="149">
        <v>57</v>
      </c>
      <c r="M131" s="150">
        <v>1501</v>
      </c>
    </row>
    <row r="132" spans="1:13" s="154" customFormat="1" ht="15" customHeight="1" x14ac:dyDescent="0.2">
      <c r="A132" s="146" t="s">
        <v>314</v>
      </c>
      <c r="B132" s="111" t="s">
        <v>315</v>
      </c>
      <c r="C132" s="147">
        <v>2924</v>
      </c>
      <c r="D132" s="148">
        <v>221</v>
      </c>
      <c r="E132" s="116">
        <v>75</v>
      </c>
      <c r="F132" s="116">
        <v>20</v>
      </c>
      <c r="G132" s="116">
        <v>2531</v>
      </c>
      <c r="H132" s="116" t="s">
        <v>957</v>
      </c>
      <c r="I132" s="116" t="s">
        <v>957</v>
      </c>
      <c r="J132" s="116">
        <v>0</v>
      </c>
      <c r="K132" s="116">
        <v>48</v>
      </c>
      <c r="L132" s="149">
        <v>14</v>
      </c>
      <c r="M132" s="150">
        <v>1292</v>
      </c>
    </row>
    <row r="133" spans="1:13" s="154" customFormat="1" ht="15" customHeight="1" x14ac:dyDescent="0.2">
      <c r="A133" s="146" t="s">
        <v>316</v>
      </c>
      <c r="B133" s="111" t="s">
        <v>317</v>
      </c>
      <c r="C133" s="147">
        <v>4655</v>
      </c>
      <c r="D133" s="148">
        <v>503</v>
      </c>
      <c r="E133" s="116">
        <v>228</v>
      </c>
      <c r="F133" s="116">
        <v>53</v>
      </c>
      <c r="G133" s="116">
        <v>3723</v>
      </c>
      <c r="H133" s="116" t="s">
        <v>957</v>
      </c>
      <c r="I133" s="116" t="s">
        <v>957</v>
      </c>
      <c r="J133" s="116">
        <v>0</v>
      </c>
      <c r="K133" s="116">
        <v>103</v>
      </c>
      <c r="L133" s="149">
        <v>37</v>
      </c>
      <c r="M133" s="150">
        <v>2561</v>
      </c>
    </row>
    <row r="134" spans="1:13" s="154" customFormat="1" ht="15" customHeight="1" x14ac:dyDescent="0.2">
      <c r="A134" s="146" t="s">
        <v>318</v>
      </c>
      <c r="B134" s="111" t="s">
        <v>319</v>
      </c>
      <c r="C134" s="147">
        <v>3523</v>
      </c>
      <c r="D134" s="148">
        <v>147</v>
      </c>
      <c r="E134" s="116">
        <v>417</v>
      </c>
      <c r="F134" s="116">
        <v>86</v>
      </c>
      <c r="G134" s="116">
        <v>2639</v>
      </c>
      <c r="H134" s="116">
        <v>12</v>
      </c>
      <c r="I134" s="116">
        <v>13</v>
      </c>
      <c r="J134" s="116">
        <v>5</v>
      </c>
      <c r="K134" s="116">
        <v>76</v>
      </c>
      <c r="L134" s="149">
        <v>128</v>
      </c>
      <c r="M134" s="150">
        <v>1879</v>
      </c>
    </row>
    <row r="135" spans="1:13" s="154" customFormat="1" ht="15" customHeight="1" x14ac:dyDescent="0.2">
      <c r="A135" s="146" t="s">
        <v>320</v>
      </c>
      <c r="B135" s="111" t="s">
        <v>321</v>
      </c>
      <c r="C135" s="147">
        <v>4323</v>
      </c>
      <c r="D135" s="148">
        <v>721</v>
      </c>
      <c r="E135" s="116">
        <v>276</v>
      </c>
      <c r="F135" s="116">
        <v>74</v>
      </c>
      <c r="G135" s="116">
        <v>3130</v>
      </c>
      <c r="H135" s="116">
        <v>11</v>
      </c>
      <c r="I135" s="116" t="s">
        <v>957</v>
      </c>
      <c r="J135" s="116" t="s">
        <v>957</v>
      </c>
      <c r="K135" s="116">
        <v>65</v>
      </c>
      <c r="L135" s="149">
        <v>42</v>
      </c>
      <c r="M135" s="150">
        <v>1888</v>
      </c>
    </row>
    <row r="136" spans="1:13" s="154" customFormat="1" ht="15" customHeight="1" x14ac:dyDescent="0.2">
      <c r="A136" s="146" t="s">
        <v>322</v>
      </c>
      <c r="B136" s="111" t="s">
        <v>323</v>
      </c>
      <c r="C136" s="147">
        <v>2264</v>
      </c>
      <c r="D136" s="148">
        <v>40</v>
      </c>
      <c r="E136" s="116">
        <v>108</v>
      </c>
      <c r="F136" s="116">
        <v>54</v>
      </c>
      <c r="G136" s="116">
        <v>1962</v>
      </c>
      <c r="H136" s="116">
        <v>18</v>
      </c>
      <c r="I136" s="116">
        <v>9</v>
      </c>
      <c r="J136" s="116">
        <v>0</v>
      </c>
      <c r="K136" s="116">
        <v>57</v>
      </c>
      <c r="L136" s="149">
        <v>16</v>
      </c>
      <c r="M136" s="150">
        <v>881</v>
      </c>
    </row>
    <row r="137" spans="1:13" s="154" customFormat="1" ht="15" customHeight="1" x14ac:dyDescent="0.2">
      <c r="A137" s="146" t="s">
        <v>324</v>
      </c>
      <c r="B137" s="111" t="s">
        <v>325</v>
      </c>
      <c r="C137" s="147">
        <v>1990</v>
      </c>
      <c r="D137" s="148">
        <v>221</v>
      </c>
      <c r="E137" s="116">
        <v>70</v>
      </c>
      <c r="F137" s="116">
        <v>0</v>
      </c>
      <c r="G137" s="116">
        <v>1548</v>
      </c>
      <c r="H137" s="116">
        <v>9</v>
      </c>
      <c r="I137" s="116">
        <v>5</v>
      </c>
      <c r="J137" s="116">
        <v>0</v>
      </c>
      <c r="K137" s="116">
        <v>66</v>
      </c>
      <c r="L137" s="149">
        <v>71</v>
      </c>
      <c r="M137" s="150">
        <v>1077</v>
      </c>
    </row>
    <row r="138" spans="1:13" s="154" customFormat="1" ht="15" customHeight="1" x14ac:dyDescent="0.2">
      <c r="A138" s="146" t="s">
        <v>326</v>
      </c>
      <c r="B138" s="111" t="s">
        <v>327</v>
      </c>
      <c r="C138" s="147">
        <v>1042</v>
      </c>
      <c r="D138" s="148">
        <v>334</v>
      </c>
      <c r="E138" s="116">
        <v>65</v>
      </c>
      <c r="F138" s="116">
        <v>54</v>
      </c>
      <c r="G138" s="116" t="s">
        <v>957</v>
      </c>
      <c r="H138" s="116">
        <v>508</v>
      </c>
      <c r="I138" s="116">
        <v>12</v>
      </c>
      <c r="J138" s="116" t="s">
        <v>957</v>
      </c>
      <c r="K138" s="116">
        <v>36</v>
      </c>
      <c r="L138" s="149">
        <v>21</v>
      </c>
      <c r="M138" s="150">
        <v>727</v>
      </c>
    </row>
    <row r="139" spans="1:13" s="154" customFormat="1" ht="15" customHeight="1" x14ac:dyDescent="0.2">
      <c r="A139" s="146" t="s">
        <v>328</v>
      </c>
      <c r="B139" s="111" t="s">
        <v>329</v>
      </c>
      <c r="C139" s="147">
        <v>6816</v>
      </c>
      <c r="D139" s="148">
        <v>379</v>
      </c>
      <c r="E139" s="116">
        <v>180</v>
      </c>
      <c r="F139" s="116">
        <v>57</v>
      </c>
      <c r="G139" s="116">
        <v>6076</v>
      </c>
      <c r="H139" s="116">
        <v>11</v>
      </c>
      <c r="I139" s="116">
        <v>0</v>
      </c>
      <c r="J139" s="116">
        <v>0</v>
      </c>
      <c r="K139" s="116">
        <v>66</v>
      </c>
      <c r="L139" s="149">
        <v>47</v>
      </c>
      <c r="M139" s="150">
        <v>2115</v>
      </c>
    </row>
    <row r="140" spans="1:13" s="154" customFormat="1" ht="15" customHeight="1" x14ac:dyDescent="0.2">
      <c r="A140" s="146" t="s">
        <v>330</v>
      </c>
      <c r="B140" s="111" t="s">
        <v>331</v>
      </c>
      <c r="C140" s="147">
        <v>3468</v>
      </c>
      <c r="D140" s="148">
        <v>482</v>
      </c>
      <c r="E140" s="116">
        <v>243</v>
      </c>
      <c r="F140" s="116">
        <v>13</v>
      </c>
      <c r="G140" s="116">
        <v>2561</v>
      </c>
      <c r="H140" s="116" t="s">
        <v>957</v>
      </c>
      <c r="I140" s="116" t="s">
        <v>957</v>
      </c>
      <c r="J140" s="116">
        <v>0</v>
      </c>
      <c r="K140" s="116">
        <v>88</v>
      </c>
      <c r="L140" s="149">
        <v>73</v>
      </c>
      <c r="M140" s="150">
        <v>1327</v>
      </c>
    </row>
    <row r="141" spans="1:13" s="154" customFormat="1" ht="15" customHeight="1" x14ac:dyDescent="0.2">
      <c r="A141" s="146" t="s">
        <v>332</v>
      </c>
      <c r="B141" s="111" t="s">
        <v>333</v>
      </c>
      <c r="C141" s="147">
        <v>1474</v>
      </c>
      <c r="D141" s="148">
        <v>123</v>
      </c>
      <c r="E141" s="116">
        <v>81</v>
      </c>
      <c r="F141" s="116">
        <v>31</v>
      </c>
      <c r="G141" s="116">
        <v>1185</v>
      </c>
      <c r="H141" s="116">
        <v>7</v>
      </c>
      <c r="I141" s="116" t="s">
        <v>957</v>
      </c>
      <c r="J141" s="116" t="s">
        <v>957</v>
      </c>
      <c r="K141" s="116">
        <v>30</v>
      </c>
      <c r="L141" s="149">
        <v>13</v>
      </c>
      <c r="M141" s="150">
        <v>574</v>
      </c>
    </row>
    <row r="142" spans="1:13" s="154" customFormat="1" ht="15" customHeight="1" x14ac:dyDescent="0.2">
      <c r="A142" s="146" t="s">
        <v>334</v>
      </c>
      <c r="B142" s="111" t="s">
        <v>335</v>
      </c>
      <c r="C142" s="147">
        <v>6238</v>
      </c>
      <c r="D142" s="148">
        <v>1000</v>
      </c>
      <c r="E142" s="116">
        <v>377</v>
      </c>
      <c r="F142" s="116">
        <v>242</v>
      </c>
      <c r="G142" s="116">
        <v>3727</v>
      </c>
      <c r="H142" s="116">
        <v>535</v>
      </c>
      <c r="I142" s="116" t="s">
        <v>957</v>
      </c>
      <c r="J142" s="116" t="s">
        <v>957</v>
      </c>
      <c r="K142" s="116">
        <v>149</v>
      </c>
      <c r="L142" s="149">
        <v>196</v>
      </c>
      <c r="M142" s="150">
        <v>3658</v>
      </c>
    </row>
    <row r="143" spans="1:13" s="154" customFormat="1" ht="15" customHeight="1" x14ac:dyDescent="0.2">
      <c r="A143" s="146" t="s">
        <v>336</v>
      </c>
      <c r="B143" s="111" t="s">
        <v>337</v>
      </c>
      <c r="C143" s="147">
        <v>4532</v>
      </c>
      <c r="D143" s="148">
        <v>100</v>
      </c>
      <c r="E143" s="116">
        <v>209</v>
      </c>
      <c r="F143" s="116">
        <v>193</v>
      </c>
      <c r="G143" s="116">
        <v>3713</v>
      </c>
      <c r="H143" s="116">
        <v>136</v>
      </c>
      <c r="I143" s="116">
        <v>9</v>
      </c>
      <c r="J143" s="116">
        <v>0</v>
      </c>
      <c r="K143" s="116">
        <v>83</v>
      </c>
      <c r="L143" s="149">
        <v>89</v>
      </c>
      <c r="M143" s="150">
        <v>2241</v>
      </c>
    </row>
    <row r="144" spans="1:13" s="154" customFormat="1" ht="15" customHeight="1" x14ac:dyDescent="0.2">
      <c r="A144" s="146" t="s">
        <v>338</v>
      </c>
      <c r="B144" s="111" t="s">
        <v>339</v>
      </c>
      <c r="C144" s="147">
        <v>1794</v>
      </c>
      <c r="D144" s="148">
        <v>247</v>
      </c>
      <c r="E144" s="116">
        <v>194</v>
      </c>
      <c r="F144" s="116">
        <v>49</v>
      </c>
      <c r="G144" s="116">
        <v>1200</v>
      </c>
      <c r="H144" s="116">
        <v>26</v>
      </c>
      <c r="I144" s="116">
        <v>3</v>
      </c>
      <c r="J144" s="116">
        <v>0</v>
      </c>
      <c r="K144" s="116">
        <v>43</v>
      </c>
      <c r="L144" s="149">
        <v>32</v>
      </c>
      <c r="M144" s="150">
        <v>1013</v>
      </c>
    </row>
    <row r="145" spans="1:13" s="154" customFormat="1" ht="15" customHeight="1" x14ac:dyDescent="0.2">
      <c r="A145" s="146" t="s">
        <v>340</v>
      </c>
      <c r="B145" s="111" t="s">
        <v>341</v>
      </c>
      <c r="C145" s="147">
        <v>1557</v>
      </c>
      <c r="D145" s="148">
        <v>63</v>
      </c>
      <c r="E145" s="116">
        <v>121</v>
      </c>
      <c r="F145" s="116">
        <v>18</v>
      </c>
      <c r="G145" s="116">
        <v>1308</v>
      </c>
      <c r="H145" s="116" t="s">
        <v>957</v>
      </c>
      <c r="I145" s="116" t="s">
        <v>957</v>
      </c>
      <c r="J145" s="116">
        <v>0</v>
      </c>
      <c r="K145" s="116">
        <v>21</v>
      </c>
      <c r="L145" s="149">
        <v>13</v>
      </c>
      <c r="M145" s="150">
        <v>477</v>
      </c>
    </row>
    <row r="146" spans="1:13" s="154" customFormat="1" ht="15" customHeight="1" x14ac:dyDescent="0.2">
      <c r="A146" s="146" t="s">
        <v>342</v>
      </c>
      <c r="B146" s="111" t="s">
        <v>343</v>
      </c>
      <c r="C146" s="147">
        <v>2679</v>
      </c>
      <c r="D146" s="148">
        <v>158</v>
      </c>
      <c r="E146" s="116">
        <v>244</v>
      </c>
      <c r="F146" s="116">
        <v>49</v>
      </c>
      <c r="G146" s="116">
        <v>2169</v>
      </c>
      <c r="H146" s="116" t="s">
        <v>957</v>
      </c>
      <c r="I146" s="116" t="s">
        <v>957</v>
      </c>
      <c r="J146" s="116">
        <v>0</v>
      </c>
      <c r="K146" s="116">
        <v>24</v>
      </c>
      <c r="L146" s="149">
        <v>29</v>
      </c>
      <c r="M146" s="150">
        <v>1124</v>
      </c>
    </row>
    <row r="147" spans="1:13" s="154" customFormat="1" ht="15" customHeight="1" x14ac:dyDescent="0.2">
      <c r="A147" s="146" t="s">
        <v>344</v>
      </c>
      <c r="B147" s="111" t="s">
        <v>345</v>
      </c>
      <c r="C147" s="147">
        <v>1327</v>
      </c>
      <c r="D147" s="148">
        <v>342</v>
      </c>
      <c r="E147" s="116">
        <v>62</v>
      </c>
      <c r="F147" s="116">
        <v>59</v>
      </c>
      <c r="G147" s="116" t="s">
        <v>957</v>
      </c>
      <c r="H147" s="116">
        <v>354</v>
      </c>
      <c r="I147" s="116">
        <v>17</v>
      </c>
      <c r="J147" s="116" t="s">
        <v>957</v>
      </c>
      <c r="K147" s="116">
        <v>30</v>
      </c>
      <c r="L147" s="149">
        <v>32</v>
      </c>
      <c r="M147" s="150">
        <v>831</v>
      </c>
    </row>
    <row r="148" spans="1:13" s="154" customFormat="1" ht="15" customHeight="1" x14ac:dyDescent="0.2">
      <c r="A148" s="146" t="s">
        <v>346</v>
      </c>
      <c r="B148" s="111" t="s">
        <v>347</v>
      </c>
      <c r="C148" s="147">
        <v>6084</v>
      </c>
      <c r="D148" s="148">
        <v>326</v>
      </c>
      <c r="E148" s="116">
        <v>295</v>
      </c>
      <c r="F148" s="116">
        <v>73</v>
      </c>
      <c r="G148" s="116">
        <v>5248</v>
      </c>
      <c r="H148" s="116">
        <v>14</v>
      </c>
      <c r="I148" s="116">
        <v>10</v>
      </c>
      <c r="J148" s="116">
        <v>5</v>
      </c>
      <c r="K148" s="116">
        <v>64</v>
      </c>
      <c r="L148" s="149">
        <v>49</v>
      </c>
      <c r="M148" s="150">
        <v>2550</v>
      </c>
    </row>
    <row r="149" spans="1:13" s="154" customFormat="1" ht="15" customHeight="1" x14ac:dyDescent="0.2">
      <c r="A149" s="146" t="s">
        <v>348</v>
      </c>
      <c r="B149" s="111" t="s">
        <v>349</v>
      </c>
      <c r="C149" s="147">
        <v>1467</v>
      </c>
      <c r="D149" s="148">
        <v>447</v>
      </c>
      <c r="E149" s="116">
        <v>58</v>
      </c>
      <c r="F149" s="116">
        <v>74</v>
      </c>
      <c r="G149" s="116">
        <v>618</v>
      </c>
      <c r="H149" s="116">
        <v>132</v>
      </c>
      <c r="I149" s="116">
        <v>14</v>
      </c>
      <c r="J149" s="116">
        <v>4</v>
      </c>
      <c r="K149" s="116">
        <v>58</v>
      </c>
      <c r="L149" s="149">
        <v>62</v>
      </c>
      <c r="M149" s="150">
        <v>960</v>
      </c>
    </row>
    <row r="150" spans="1:13" s="154" customFormat="1" ht="15" customHeight="1" x14ac:dyDescent="0.2">
      <c r="A150" s="146" t="s">
        <v>350</v>
      </c>
      <c r="B150" s="111" t="s">
        <v>351</v>
      </c>
      <c r="C150" s="147">
        <v>1423</v>
      </c>
      <c r="D150" s="148">
        <v>64</v>
      </c>
      <c r="E150" s="116">
        <v>68</v>
      </c>
      <c r="F150" s="116">
        <v>28</v>
      </c>
      <c r="G150" s="116">
        <v>1203</v>
      </c>
      <c r="H150" s="116" t="s">
        <v>957</v>
      </c>
      <c r="I150" s="116" t="s">
        <v>957</v>
      </c>
      <c r="J150" s="116" t="s">
        <v>957</v>
      </c>
      <c r="K150" s="116">
        <v>26</v>
      </c>
      <c r="L150" s="149">
        <v>27</v>
      </c>
      <c r="M150" s="150">
        <v>654</v>
      </c>
    </row>
    <row r="151" spans="1:13" s="154" customFormat="1" ht="15" customHeight="1" x14ac:dyDescent="0.2">
      <c r="A151" s="146" t="s">
        <v>352</v>
      </c>
      <c r="B151" s="111" t="s">
        <v>353</v>
      </c>
      <c r="C151" s="147">
        <v>882</v>
      </c>
      <c r="D151" s="148">
        <v>71</v>
      </c>
      <c r="E151" s="116">
        <v>19</v>
      </c>
      <c r="F151" s="116">
        <v>53</v>
      </c>
      <c r="G151" s="116">
        <v>511</v>
      </c>
      <c r="H151" s="116">
        <v>114</v>
      </c>
      <c r="I151" s="116">
        <v>16</v>
      </c>
      <c r="J151" s="116">
        <v>10</v>
      </c>
      <c r="K151" s="116">
        <v>40</v>
      </c>
      <c r="L151" s="149">
        <v>48</v>
      </c>
      <c r="M151" s="150">
        <v>601</v>
      </c>
    </row>
    <row r="152" spans="1:13" s="154" customFormat="1" ht="15" customHeight="1" x14ac:dyDescent="0.2">
      <c r="A152" s="146" t="s">
        <v>354</v>
      </c>
      <c r="B152" s="111" t="s">
        <v>355</v>
      </c>
      <c r="C152" s="147">
        <v>5744</v>
      </c>
      <c r="D152" s="148">
        <v>837</v>
      </c>
      <c r="E152" s="116">
        <v>154</v>
      </c>
      <c r="F152" s="116">
        <v>178</v>
      </c>
      <c r="G152" s="116">
        <v>4213</v>
      </c>
      <c r="H152" s="116">
        <v>141</v>
      </c>
      <c r="I152" s="116">
        <v>59</v>
      </c>
      <c r="J152" s="116">
        <v>4</v>
      </c>
      <c r="K152" s="116">
        <v>47</v>
      </c>
      <c r="L152" s="149">
        <v>111</v>
      </c>
      <c r="M152" s="150">
        <v>3028</v>
      </c>
    </row>
    <row r="153" spans="1:13" s="154" customFormat="1" ht="15" customHeight="1" x14ac:dyDescent="0.2">
      <c r="A153" s="105" t="s">
        <v>101</v>
      </c>
      <c r="B153" s="104" t="s">
        <v>102</v>
      </c>
      <c r="C153" s="151">
        <v>51315.102503654998</v>
      </c>
      <c r="D153" s="141">
        <v>6444.6719480219999</v>
      </c>
      <c r="E153" s="110">
        <v>3770.8112461250003</v>
      </c>
      <c r="F153" s="110">
        <v>2624.739727613</v>
      </c>
      <c r="G153" s="110">
        <v>35443.940957418999</v>
      </c>
      <c r="H153" s="110">
        <v>599.26489968999999</v>
      </c>
      <c r="I153" s="110">
        <v>183.71677649099999</v>
      </c>
      <c r="J153" s="110">
        <v>12.084326646000001</v>
      </c>
      <c r="K153" s="110">
        <v>1256.7525357469999</v>
      </c>
      <c r="L153" s="152">
        <v>979.12008590200003</v>
      </c>
      <c r="M153" s="153">
        <v>26738.665071090927</v>
      </c>
    </row>
    <row r="154" spans="1:13" s="154" customFormat="1" ht="15" customHeight="1" x14ac:dyDescent="0.2">
      <c r="A154" s="146" t="s">
        <v>356</v>
      </c>
      <c r="B154" s="111" t="s">
        <v>357</v>
      </c>
      <c r="C154" s="147">
        <v>460</v>
      </c>
      <c r="D154" s="148">
        <v>0</v>
      </c>
      <c r="E154" s="116">
        <v>146</v>
      </c>
      <c r="F154" s="116">
        <v>23</v>
      </c>
      <c r="G154" s="116">
        <v>240</v>
      </c>
      <c r="H154" s="116" t="s">
        <v>957</v>
      </c>
      <c r="I154" s="116" t="s">
        <v>957</v>
      </c>
      <c r="J154" s="116">
        <v>0</v>
      </c>
      <c r="K154" s="116">
        <v>19</v>
      </c>
      <c r="L154" s="149">
        <v>26</v>
      </c>
      <c r="M154" s="150">
        <v>291</v>
      </c>
    </row>
    <row r="155" spans="1:13" s="154" customFormat="1" ht="15" customHeight="1" x14ac:dyDescent="0.2">
      <c r="A155" s="146" t="s">
        <v>358</v>
      </c>
      <c r="B155" s="111" t="s">
        <v>359</v>
      </c>
      <c r="C155" s="147">
        <v>1528</v>
      </c>
      <c r="D155" s="148">
        <v>176</v>
      </c>
      <c r="E155" s="116">
        <v>111</v>
      </c>
      <c r="F155" s="116">
        <v>95</v>
      </c>
      <c r="G155" s="116">
        <v>1075</v>
      </c>
      <c r="H155" s="116">
        <v>4</v>
      </c>
      <c r="I155" s="116">
        <v>4</v>
      </c>
      <c r="J155" s="116">
        <v>0</v>
      </c>
      <c r="K155" s="116">
        <v>23</v>
      </c>
      <c r="L155" s="149">
        <v>40</v>
      </c>
      <c r="M155" s="150">
        <v>686</v>
      </c>
    </row>
    <row r="156" spans="1:13" s="154" customFormat="1" ht="15" customHeight="1" x14ac:dyDescent="0.2">
      <c r="A156" s="146" t="s">
        <v>360</v>
      </c>
      <c r="B156" s="111" t="s">
        <v>361</v>
      </c>
      <c r="C156" s="147">
        <v>835</v>
      </c>
      <c r="D156" s="148">
        <v>327</v>
      </c>
      <c r="E156" s="116">
        <v>40</v>
      </c>
      <c r="F156" s="116">
        <v>69</v>
      </c>
      <c r="G156" s="116">
        <v>323</v>
      </c>
      <c r="H156" s="116">
        <v>28</v>
      </c>
      <c r="I156" s="116">
        <v>7</v>
      </c>
      <c r="J156" s="116">
        <v>0</v>
      </c>
      <c r="K156" s="116">
        <v>24</v>
      </c>
      <c r="L156" s="149">
        <v>17</v>
      </c>
      <c r="M156" s="150">
        <v>624</v>
      </c>
    </row>
    <row r="157" spans="1:13" s="154" customFormat="1" ht="15" customHeight="1" x14ac:dyDescent="0.2">
      <c r="A157" s="146" t="s">
        <v>362</v>
      </c>
      <c r="B157" s="111" t="s">
        <v>363</v>
      </c>
      <c r="C157" s="147">
        <v>1688</v>
      </c>
      <c r="D157" s="148">
        <v>194</v>
      </c>
      <c r="E157" s="116">
        <v>76</v>
      </c>
      <c r="F157" s="116">
        <v>0</v>
      </c>
      <c r="G157" s="116">
        <v>1091</v>
      </c>
      <c r="H157" s="116">
        <v>240</v>
      </c>
      <c r="I157" s="116">
        <v>4</v>
      </c>
      <c r="J157" s="116">
        <v>0</v>
      </c>
      <c r="K157" s="116">
        <v>50</v>
      </c>
      <c r="L157" s="149">
        <v>33</v>
      </c>
      <c r="M157" s="150">
        <v>1122</v>
      </c>
    </row>
    <row r="158" spans="1:13" s="154" customFormat="1" ht="15" customHeight="1" x14ac:dyDescent="0.2">
      <c r="A158" s="146" t="s">
        <v>364</v>
      </c>
      <c r="B158" s="111" t="s">
        <v>365</v>
      </c>
      <c r="C158" s="147">
        <v>474</v>
      </c>
      <c r="D158" s="148">
        <v>113</v>
      </c>
      <c r="E158" s="116">
        <v>25</v>
      </c>
      <c r="F158" s="116">
        <v>11</v>
      </c>
      <c r="G158" s="116">
        <v>266</v>
      </c>
      <c r="H158" s="116">
        <v>25</v>
      </c>
      <c r="I158" s="116">
        <v>0</v>
      </c>
      <c r="J158" s="116">
        <v>0</v>
      </c>
      <c r="K158" s="116">
        <v>13</v>
      </c>
      <c r="L158" s="149">
        <v>21</v>
      </c>
      <c r="M158" s="150">
        <v>329</v>
      </c>
    </row>
    <row r="159" spans="1:13" s="154" customFormat="1" ht="15" customHeight="1" x14ac:dyDescent="0.2">
      <c r="A159" s="146" t="s">
        <v>366</v>
      </c>
      <c r="B159" s="111" t="s">
        <v>367</v>
      </c>
      <c r="C159" s="147">
        <v>1472</v>
      </c>
      <c r="D159" s="148">
        <v>135</v>
      </c>
      <c r="E159" s="116">
        <v>124</v>
      </c>
      <c r="F159" s="116">
        <v>13</v>
      </c>
      <c r="G159" s="116">
        <v>1141</v>
      </c>
      <c r="H159" s="116">
        <v>13</v>
      </c>
      <c r="I159" s="116">
        <v>0</v>
      </c>
      <c r="J159" s="116">
        <v>0</v>
      </c>
      <c r="K159" s="116">
        <v>31</v>
      </c>
      <c r="L159" s="149">
        <v>15</v>
      </c>
      <c r="M159" s="150">
        <v>701</v>
      </c>
    </row>
    <row r="160" spans="1:13" s="154" customFormat="1" ht="15" customHeight="1" x14ac:dyDescent="0.2">
      <c r="A160" s="146" t="s">
        <v>368</v>
      </c>
      <c r="B160" s="111" t="s">
        <v>369</v>
      </c>
      <c r="C160" s="147">
        <v>9820</v>
      </c>
      <c r="D160" s="148">
        <v>1051</v>
      </c>
      <c r="E160" s="116">
        <v>542</v>
      </c>
      <c r="F160" s="116">
        <v>189</v>
      </c>
      <c r="G160" s="116">
        <v>7515</v>
      </c>
      <c r="H160" s="116">
        <v>70</v>
      </c>
      <c r="I160" s="116" t="s">
        <v>957</v>
      </c>
      <c r="J160" s="116" t="s">
        <v>957</v>
      </c>
      <c r="K160" s="116">
        <v>230</v>
      </c>
      <c r="L160" s="149">
        <v>203</v>
      </c>
      <c r="M160" s="150">
        <v>4747</v>
      </c>
    </row>
    <row r="161" spans="1:13" s="154" customFormat="1" ht="15" customHeight="1" x14ac:dyDescent="0.2">
      <c r="A161" s="146" t="s">
        <v>370</v>
      </c>
      <c r="B161" s="111" t="s">
        <v>371</v>
      </c>
      <c r="C161" s="147">
        <v>2039</v>
      </c>
      <c r="D161" s="148">
        <v>181</v>
      </c>
      <c r="E161" s="116">
        <v>144</v>
      </c>
      <c r="F161" s="116">
        <v>60</v>
      </c>
      <c r="G161" s="116">
        <v>1552</v>
      </c>
      <c r="H161" s="116">
        <v>19</v>
      </c>
      <c r="I161" s="116" t="s">
        <v>957</v>
      </c>
      <c r="J161" s="116" t="s">
        <v>957</v>
      </c>
      <c r="K161" s="116">
        <v>56</v>
      </c>
      <c r="L161" s="149">
        <v>21</v>
      </c>
      <c r="M161" s="150">
        <v>1031</v>
      </c>
    </row>
    <row r="162" spans="1:13" s="154" customFormat="1" ht="15" customHeight="1" x14ac:dyDescent="0.2">
      <c r="A162" s="146" t="s">
        <v>372</v>
      </c>
      <c r="B162" s="111" t="s">
        <v>373</v>
      </c>
      <c r="C162" s="147">
        <v>597</v>
      </c>
      <c r="D162" s="148">
        <v>76</v>
      </c>
      <c r="E162" s="116">
        <v>20</v>
      </c>
      <c r="F162" s="116">
        <v>9</v>
      </c>
      <c r="G162" s="116">
        <v>472</v>
      </c>
      <c r="H162" s="116">
        <v>0</v>
      </c>
      <c r="I162" s="116" t="s">
        <v>957</v>
      </c>
      <c r="J162" s="116">
        <v>0</v>
      </c>
      <c r="K162" s="116">
        <v>12</v>
      </c>
      <c r="L162" s="149" t="s">
        <v>957</v>
      </c>
      <c r="M162" s="150">
        <v>333</v>
      </c>
    </row>
    <row r="163" spans="1:13" s="154" customFormat="1" ht="15" customHeight="1" x14ac:dyDescent="0.2">
      <c r="A163" s="146" t="s">
        <v>374</v>
      </c>
      <c r="B163" s="111" t="s">
        <v>375</v>
      </c>
      <c r="C163" s="147">
        <v>2837</v>
      </c>
      <c r="D163" s="148">
        <v>215</v>
      </c>
      <c r="E163" s="116">
        <v>421</v>
      </c>
      <c r="F163" s="116">
        <v>76</v>
      </c>
      <c r="G163" s="116">
        <v>2020</v>
      </c>
      <c r="H163" s="116" t="s">
        <v>957</v>
      </c>
      <c r="I163" s="116">
        <v>5</v>
      </c>
      <c r="J163" s="116" t="s">
        <v>957</v>
      </c>
      <c r="K163" s="116">
        <v>61</v>
      </c>
      <c r="L163" s="149">
        <v>36</v>
      </c>
      <c r="M163" s="150">
        <v>1070</v>
      </c>
    </row>
    <row r="164" spans="1:13" s="154" customFormat="1" ht="15" customHeight="1" x14ac:dyDescent="0.2">
      <c r="A164" s="146" t="s">
        <v>376</v>
      </c>
      <c r="B164" s="111" t="s">
        <v>377</v>
      </c>
      <c r="C164" s="147">
        <v>1775</v>
      </c>
      <c r="D164" s="148">
        <v>562</v>
      </c>
      <c r="E164" s="116">
        <v>80</v>
      </c>
      <c r="F164" s="116">
        <v>153</v>
      </c>
      <c r="G164" s="116">
        <v>789</v>
      </c>
      <c r="H164" s="116">
        <v>26</v>
      </c>
      <c r="I164" s="116">
        <v>37</v>
      </c>
      <c r="J164" s="116">
        <v>0</v>
      </c>
      <c r="K164" s="116">
        <v>71</v>
      </c>
      <c r="L164" s="149">
        <v>57</v>
      </c>
      <c r="M164" s="150">
        <v>1166</v>
      </c>
    </row>
    <row r="165" spans="1:13" s="154" customFormat="1" ht="15" customHeight="1" x14ac:dyDescent="0.2">
      <c r="A165" s="146" t="s">
        <v>378</v>
      </c>
      <c r="B165" s="111" t="s">
        <v>379</v>
      </c>
      <c r="C165" s="147">
        <v>259</v>
      </c>
      <c r="D165" s="148">
        <v>38</v>
      </c>
      <c r="E165" s="116" t="s">
        <v>957</v>
      </c>
      <c r="F165" s="116">
        <v>41</v>
      </c>
      <c r="G165" s="116">
        <v>147</v>
      </c>
      <c r="H165" s="116" t="s">
        <v>957</v>
      </c>
      <c r="I165" s="116" t="s">
        <v>957</v>
      </c>
      <c r="J165" s="116">
        <v>0</v>
      </c>
      <c r="K165" s="116">
        <v>16</v>
      </c>
      <c r="L165" s="149" t="s">
        <v>957</v>
      </c>
      <c r="M165" s="150">
        <v>213</v>
      </c>
    </row>
    <row r="166" spans="1:13" s="154" customFormat="1" ht="15" customHeight="1" x14ac:dyDescent="0.2">
      <c r="A166" s="146" t="s">
        <v>380</v>
      </c>
      <c r="B166" s="111" t="s">
        <v>381</v>
      </c>
      <c r="C166" s="147">
        <v>494</v>
      </c>
      <c r="D166" s="148">
        <v>81</v>
      </c>
      <c r="E166" s="116" t="s">
        <v>957</v>
      </c>
      <c r="F166" s="116" t="s">
        <v>957</v>
      </c>
      <c r="G166" s="116">
        <v>354</v>
      </c>
      <c r="H166" s="116">
        <v>14</v>
      </c>
      <c r="I166" s="116">
        <v>0</v>
      </c>
      <c r="J166" s="116">
        <v>0</v>
      </c>
      <c r="K166" s="116">
        <v>23</v>
      </c>
      <c r="L166" s="149">
        <v>12</v>
      </c>
      <c r="M166" s="150">
        <v>339</v>
      </c>
    </row>
    <row r="167" spans="1:13" s="154" customFormat="1" ht="15" customHeight="1" x14ac:dyDescent="0.2">
      <c r="A167" s="146" t="s">
        <v>382</v>
      </c>
      <c r="B167" s="111" t="s">
        <v>383</v>
      </c>
      <c r="C167" s="147">
        <v>2331</v>
      </c>
      <c r="D167" s="148">
        <v>323</v>
      </c>
      <c r="E167" s="116">
        <v>345</v>
      </c>
      <c r="F167" s="116">
        <v>24</v>
      </c>
      <c r="G167" s="116">
        <v>1479</v>
      </c>
      <c r="H167" s="116">
        <v>22</v>
      </c>
      <c r="I167" s="116">
        <v>12</v>
      </c>
      <c r="J167" s="116">
        <v>0</v>
      </c>
      <c r="K167" s="116">
        <v>81</v>
      </c>
      <c r="L167" s="149">
        <v>45</v>
      </c>
      <c r="M167" s="150">
        <v>1468</v>
      </c>
    </row>
    <row r="168" spans="1:13" s="154" customFormat="1" ht="15" customHeight="1" x14ac:dyDescent="0.2">
      <c r="A168" s="146" t="s">
        <v>384</v>
      </c>
      <c r="B168" s="111" t="s">
        <v>385</v>
      </c>
      <c r="C168" s="147">
        <v>2548</v>
      </c>
      <c r="D168" s="148">
        <v>291</v>
      </c>
      <c r="E168" s="116">
        <v>327</v>
      </c>
      <c r="F168" s="116">
        <v>51</v>
      </c>
      <c r="G168" s="116">
        <v>1761</v>
      </c>
      <c r="H168" s="116">
        <v>15</v>
      </c>
      <c r="I168" s="116" t="s">
        <v>957</v>
      </c>
      <c r="J168" s="116" t="s">
        <v>957</v>
      </c>
      <c r="K168" s="116">
        <v>62</v>
      </c>
      <c r="L168" s="149">
        <v>36</v>
      </c>
      <c r="M168" s="150">
        <v>1350</v>
      </c>
    </row>
    <row r="169" spans="1:13" s="154" customFormat="1" ht="15" customHeight="1" x14ac:dyDescent="0.2">
      <c r="A169" s="146" t="s">
        <v>386</v>
      </c>
      <c r="B169" s="111" t="s">
        <v>387</v>
      </c>
      <c r="C169" s="147">
        <v>1603</v>
      </c>
      <c r="D169" s="148">
        <v>65</v>
      </c>
      <c r="E169" s="116">
        <v>161</v>
      </c>
      <c r="F169" s="116">
        <v>16</v>
      </c>
      <c r="G169" s="116">
        <v>1293</v>
      </c>
      <c r="H169" s="116">
        <v>4</v>
      </c>
      <c r="I169" s="116">
        <v>0</v>
      </c>
      <c r="J169" s="116">
        <v>0</v>
      </c>
      <c r="K169" s="116">
        <v>33</v>
      </c>
      <c r="L169" s="149">
        <v>31</v>
      </c>
      <c r="M169" s="150">
        <v>717</v>
      </c>
    </row>
    <row r="170" spans="1:13" s="154" customFormat="1" ht="15" customHeight="1" x14ac:dyDescent="0.2">
      <c r="A170" s="146" t="s">
        <v>388</v>
      </c>
      <c r="B170" s="111" t="s">
        <v>389</v>
      </c>
      <c r="C170" s="147">
        <v>1064</v>
      </c>
      <c r="D170" s="148">
        <v>55</v>
      </c>
      <c r="E170" s="116">
        <v>85</v>
      </c>
      <c r="F170" s="116" t="s">
        <v>957</v>
      </c>
      <c r="G170" s="116">
        <v>875</v>
      </c>
      <c r="H170" s="116">
        <v>0</v>
      </c>
      <c r="I170" s="116" t="s">
        <v>957</v>
      </c>
      <c r="J170" s="116" t="s">
        <v>957</v>
      </c>
      <c r="K170" s="116">
        <v>25</v>
      </c>
      <c r="L170" s="149">
        <v>11</v>
      </c>
      <c r="M170" s="150">
        <v>471</v>
      </c>
    </row>
    <row r="171" spans="1:13" s="154" customFormat="1" ht="15" customHeight="1" x14ac:dyDescent="0.2">
      <c r="A171" s="146" t="s">
        <v>390</v>
      </c>
      <c r="B171" s="111" t="s">
        <v>391</v>
      </c>
      <c r="C171" s="147">
        <v>1563</v>
      </c>
      <c r="D171" s="148">
        <v>59</v>
      </c>
      <c r="E171" s="116">
        <v>102</v>
      </c>
      <c r="F171" s="116">
        <v>25</v>
      </c>
      <c r="G171" s="116">
        <v>1318</v>
      </c>
      <c r="H171" s="116">
        <v>4</v>
      </c>
      <c r="I171" s="116">
        <v>0</v>
      </c>
      <c r="J171" s="116">
        <v>0</v>
      </c>
      <c r="K171" s="116">
        <v>36</v>
      </c>
      <c r="L171" s="149">
        <v>19</v>
      </c>
      <c r="M171" s="150">
        <v>544</v>
      </c>
    </row>
    <row r="172" spans="1:13" s="154" customFormat="1" ht="15" customHeight="1" x14ac:dyDescent="0.2">
      <c r="A172" s="146" t="s">
        <v>392</v>
      </c>
      <c r="B172" s="111" t="s">
        <v>393</v>
      </c>
      <c r="C172" s="147">
        <v>1035</v>
      </c>
      <c r="D172" s="148">
        <v>53</v>
      </c>
      <c r="E172" s="116">
        <v>136</v>
      </c>
      <c r="F172" s="116">
        <v>12</v>
      </c>
      <c r="G172" s="116">
        <v>770</v>
      </c>
      <c r="H172" s="116" t="s">
        <v>957</v>
      </c>
      <c r="I172" s="116" t="s">
        <v>957</v>
      </c>
      <c r="J172" s="116">
        <v>0</v>
      </c>
      <c r="K172" s="116">
        <v>35</v>
      </c>
      <c r="L172" s="149">
        <v>26</v>
      </c>
      <c r="M172" s="150">
        <v>652</v>
      </c>
    </row>
    <row r="173" spans="1:13" s="154" customFormat="1" ht="15" customHeight="1" x14ac:dyDescent="0.2">
      <c r="A173" s="146" t="s">
        <v>394</v>
      </c>
      <c r="B173" s="111" t="s">
        <v>395</v>
      </c>
      <c r="C173" s="147">
        <v>2320</v>
      </c>
      <c r="D173" s="148">
        <v>303</v>
      </c>
      <c r="E173" s="116">
        <v>112</v>
      </c>
      <c r="F173" s="116">
        <v>10</v>
      </c>
      <c r="G173" s="116">
        <v>1848</v>
      </c>
      <c r="H173" s="116">
        <v>5</v>
      </c>
      <c r="I173" s="116" t="s">
        <v>957</v>
      </c>
      <c r="J173" s="116" t="s">
        <v>957</v>
      </c>
      <c r="K173" s="116">
        <v>22</v>
      </c>
      <c r="L173" s="149">
        <v>16</v>
      </c>
      <c r="M173" s="150">
        <v>1273</v>
      </c>
    </row>
    <row r="174" spans="1:13" s="154" customFormat="1" ht="15" customHeight="1" x14ac:dyDescent="0.2">
      <c r="A174" s="146" t="s">
        <v>396</v>
      </c>
      <c r="B174" s="111" t="s">
        <v>397</v>
      </c>
      <c r="C174" s="147" t="s">
        <v>173</v>
      </c>
      <c r="D174" s="148" t="s">
        <v>173</v>
      </c>
      <c r="E174" s="116" t="s">
        <v>173</v>
      </c>
      <c r="F174" s="116" t="s">
        <v>173</v>
      </c>
      <c r="G174" s="116" t="s">
        <v>173</v>
      </c>
      <c r="H174" s="116" t="s">
        <v>173</v>
      </c>
      <c r="I174" s="116" t="s">
        <v>173</v>
      </c>
      <c r="J174" s="116" t="s">
        <v>173</v>
      </c>
      <c r="K174" s="116" t="s">
        <v>173</v>
      </c>
      <c r="L174" s="149" t="s">
        <v>173</v>
      </c>
      <c r="M174" s="150" t="s">
        <v>173</v>
      </c>
    </row>
    <row r="175" spans="1:13" s="154" customFormat="1" ht="15" customHeight="1" x14ac:dyDescent="0.2">
      <c r="A175" s="146" t="s">
        <v>398</v>
      </c>
      <c r="B175" s="111" t="s">
        <v>399</v>
      </c>
      <c r="C175" s="147">
        <v>1004</v>
      </c>
      <c r="D175" s="148">
        <v>109</v>
      </c>
      <c r="E175" s="116">
        <v>256</v>
      </c>
      <c r="F175" s="116">
        <v>257</v>
      </c>
      <c r="G175" s="116">
        <v>278</v>
      </c>
      <c r="H175" s="116" t="s">
        <v>957</v>
      </c>
      <c r="I175" s="116" t="s">
        <v>957</v>
      </c>
      <c r="J175" s="116">
        <v>0</v>
      </c>
      <c r="K175" s="116">
        <v>41</v>
      </c>
      <c r="L175" s="149">
        <v>37</v>
      </c>
      <c r="M175" s="150">
        <v>690</v>
      </c>
    </row>
    <row r="176" spans="1:13" s="154" customFormat="1" ht="15" customHeight="1" x14ac:dyDescent="0.2">
      <c r="A176" s="146" t="s">
        <v>400</v>
      </c>
      <c r="B176" s="111" t="s">
        <v>401</v>
      </c>
      <c r="C176" s="147">
        <v>4146</v>
      </c>
      <c r="D176" s="148">
        <v>719</v>
      </c>
      <c r="E176" s="116">
        <v>153</v>
      </c>
      <c r="F176" s="116">
        <v>713</v>
      </c>
      <c r="G176" s="116">
        <v>2435</v>
      </c>
      <c r="H176" s="116">
        <v>3</v>
      </c>
      <c r="I176" s="116">
        <v>9</v>
      </c>
      <c r="J176" s="116">
        <v>0</v>
      </c>
      <c r="K176" s="116">
        <v>69</v>
      </c>
      <c r="L176" s="149">
        <v>45</v>
      </c>
      <c r="M176" s="150">
        <v>2096</v>
      </c>
    </row>
    <row r="177" spans="1:13" s="154" customFormat="1" ht="15" customHeight="1" x14ac:dyDescent="0.2">
      <c r="A177" s="146" t="s">
        <v>402</v>
      </c>
      <c r="B177" s="111" t="s">
        <v>403</v>
      </c>
      <c r="C177" s="147">
        <v>3532</v>
      </c>
      <c r="D177" s="148">
        <v>85</v>
      </c>
      <c r="E177" s="116">
        <v>155</v>
      </c>
      <c r="F177" s="116">
        <v>390</v>
      </c>
      <c r="G177" s="116">
        <v>2729</v>
      </c>
      <c r="H177" s="116">
        <v>19</v>
      </c>
      <c r="I177" s="116">
        <v>11</v>
      </c>
      <c r="J177" s="116">
        <v>3</v>
      </c>
      <c r="K177" s="116">
        <v>50</v>
      </c>
      <c r="L177" s="149">
        <v>90</v>
      </c>
      <c r="M177" s="150">
        <v>1537</v>
      </c>
    </row>
    <row r="178" spans="1:13" s="154" customFormat="1" ht="15" customHeight="1" x14ac:dyDescent="0.2">
      <c r="A178" s="146" t="s">
        <v>404</v>
      </c>
      <c r="B178" s="111" t="s">
        <v>405</v>
      </c>
      <c r="C178" s="147">
        <v>3493</v>
      </c>
      <c r="D178" s="148">
        <v>777</v>
      </c>
      <c r="E178" s="116">
        <v>101</v>
      </c>
      <c r="F178" s="116">
        <v>289</v>
      </c>
      <c r="G178" s="116">
        <v>2062</v>
      </c>
      <c r="H178" s="116" t="s">
        <v>957</v>
      </c>
      <c r="I178" s="116">
        <v>51</v>
      </c>
      <c r="J178" s="116" t="s">
        <v>957</v>
      </c>
      <c r="K178" s="116">
        <v>99</v>
      </c>
      <c r="L178" s="149">
        <v>78</v>
      </c>
      <c r="M178" s="150">
        <v>1867</v>
      </c>
    </row>
    <row r="179" spans="1:13" s="154" customFormat="1" ht="15" customHeight="1" x14ac:dyDescent="0.2">
      <c r="A179" s="146" t="s">
        <v>406</v>
      </c>
      <c r="B179" s="111" t="s">
        <v>407</v>
      </c>
      <c r="C179" s="147">
        <v>616</v>
      </c>
      <c r="D179" s="148">
        <v>103</v>
      </c>
      <c r="E179" s="116">
        <v>15</v>
      </c>
      <c r="F179" s="116">
        <v>34</v>
      </c>
      <c r="G179" s="116">
        <v>408</v>
      </c>
      <c r="H179" s="116">
        <v>7</v>
      </c>
      <c r="I179" s="116">
        <v>0</v>
      </c>
      <c r="J179" s="116">
        <v>0</v>
      </c>
      <c r="K179" s="116">
        <v>29</v>
      </c>
      <c r="L179" s="149">
        <v>20</v>
      </c>
      <c r="M179" s="150">
        <v>406</v>
      </c>
    </row>
    <row r="180" spans="1:13" s="154" customFormat="1" ht="15" customHeight="1" x14ac:dyDescent="0.2">
      <c r="A180" s="105" t="s">
        <v>103</v>
      </c>
      <c r="B180" s="104" t="s">
        <v>104</v>
      </c>
      <c r="C180" s="151">
        <v>36866</v>
      </c>
      <c r="D180" s="141">
        <v>4295</v>
      </c>
      <c r="E180" s="110">
        <v>3016</v>
      </c>
      <c r="F180" s="110">
        <v>1012</v>
      </c>
      <c r="G180" s="110">
        <v>26826</v>
      </c>
      <c r="H180" s="110">
        <v>206</v>
      </c>
      <c r="I180" s="110">
        <v>55</v>
      </c>
      <c r="J180" s="110">
        <v>4</v>
      </c>
      <c r="K180" s="110">
        <v>781</v>
      </c>
      <c r="L180" s="152">
        <v>671</v>
      </c>
      <c r="M180" s="153">
        <v>17464</v>
      </c>
    </row>
    <row r="181" spans="1:13" s="154" customFormat="1" ht="15" customHeight="1" x14ac:dyDescent="0.2">
      <c r="A181" s="146" t="s">
        <v>408</v>
      </c>
      <c r="B181" s="111" t="s">
        <v>409</v>
      </c>
      <c r="C181" s="147">
        <v>1105</v>
      </c>
      <c r="D181" s="148">
        <v>127</v>
      </c>
      <c r="E181" s="116">
        <v>88</v>
      </c>
      <c r="F181" s="116">
        <v>34</v>
      </c>
      <c r="G181" s="116">
        <v>776</v>
      </c>
      <c r="H181" s="116" t="s">
        <v>957</v>
      </c>
      <c r="I181" s="116" t="s">
        <v>957</v>
      </c>
      <c r="J181" s="116">
        <v>0</v>
      </c>
      <c r="K181" s="116">
        <v>40</v>
      </c>
      <c r="L181" s="149">
        <v>34</v>
      </c>
      <c r="M181" s="150">
        <v>585</v>
      </c>
    </row>
    <row r="182" spans="1:13" s="154" customFormat="1" ht="15" customHeight="1" x14ac:dyDescent="0.2">
      <c r="A182" s="146" t="s">
        <v>410</v>
      </c>
      <c r="B182" s="111" t="s">
        <v>411</v>
      </c>
      <c r="C182" s="147">
        <v>1085</v>
      </c>
      <c r="D182" s="148">
        <v>32</v>
      </c>
      <c r="E182" s="116">
        <v>49</v>
      </c>
      <c r="F182" s="116">
        <v>20</v>
      </c>
      <c r="G182" s="116">
        <v>961</v>
      </c>
      <c r="H182" s="116" t="s">
        <v>957</v>
      </c>
      <c r="I182" s="116" t="s">
        <v>957</v>
      </c>
      <c r="J182" s="116">
        <v>0</v>
      </c>
      <c r="K182" s="116">
        <v>14</v>
      </c>
      <c r="L182" s="149" t="s">
        <v>957</v>
      </c>
      <c r="M182" s="150">
        <v>397</v>
      </c>
    </row>
    <row r="183" spans="1:13" s="154" customFormat="1" ht="15" customHeight="1" x14ac:dyDescent="0.2">
      <c r="A183" s="146" t="s">
        <v>412</v>
      </c>
      <c r="B183" s="111" t="s">
        <v>413</v>
      </c>
      <c r="C183" s="147">
        <v>525</v>
      </c>
      <c r="D183" s="148">
        <v>81</v>
      </c>
      <c r="E183" s="116">
        <v>23</v>
      </c>
      <c r="F183" s="116">
        <v>9</v>
      </c>
      <c r="G183" s="116">
        <v>357</v>
      </c>
      <c r="H183" s="116">
        <v>0</v>
      </c>
      <c r="I183" s="116">
        <v>6</v>
      </c>
      <c r="J183" s="116">
        <v>0</v>
      </c>
      <c r="K183" s="116">
        <v>21</v>
      </c>
      <c r="L183" s="149">
        <v>28</v>
      </c>
      <c r="M183" s="150">
        <v>331</v>
      </c>
    </row>
    <row r="184" spans="1:13" s="154" customFormat="1" ht="15" customHeight="1" x14ac:dyDescent="0.2">
      <c r="A184" s="146" t="s">
        <v>414</v>
      </c>
      <c r="B184" s="111" t="s">
        <v>415</v>
      </c>
      <c r="C184" s="147">
        <v>522</v>
      </c>
      <c r="D184" s="148">
        <v>16</v>
      </c>
      <c r="E184" s="116">
        <v>76</v>
      </c>
      <c r="F184" s="116">
        <v>13</v>
      </c>
      <c r="G184" s="116">
        <v>395</v>
      </c>
      <c r="H184" s="116">
        <v>12</v>
      </c>
      <c r="I184" s="116">
        <v>0</v>
      </c>
      <c r="J184" s="116">
        <v>0</v>
      </c>
      <c r="K184" s="116" t="s">
        <v>957</v>
      </c>
      <c r="L184" s="149" t="s">
        <v>957</v>
      </c>
      <c r="M184" s="150">
        <v>285</v>
      </c>
    </row>
    <row r="185" spans="1:13" s="154" customFormat="1" ht="15" customHeight="1" x14ac:dyDescent="0.2">
      <c r="A185" s="146" t="s">
        <v>416</v>
      </c>
      <c r="B185" s="111" t="s">
        <v>417</v>
      </c>
      <c r="C185" s="147">
        <v>2329</v>
      </c>
      <c r="D185" s="148">
        <v>385</v>
      </c>
      <c r="E185" s="116">
        <v>209</v>
      </c>
      <c r="F185" s="116">
        <v>68</v>
      </c>
      <c r="G185" s="116">
        <v>1563</v>
      </c>
      <c r="H185" s="116">
        <v>38</v>
      </c>
      <c r="I185" s="116">
        <v>4</v>
      </c>
      <c r="J185" s="116">
        <v>0</v>
      </c>
      <c r="K185" s="116">
        <v>24</v>
      </c>
      <c r="L185" s="149">
        <v>38</v>
      </c>
      <c r="M185" s="150">
        <v>1081</v>
      </c>
    </row>
    <row r="186" spans="1:13" s="154" customFormat="1" ht="15" customHeight="1" x14ac:dyDescent="0.2">
      <c r="A186" s="146" t="s">
        <v>418</v>
      </c>
      <c r="B186" s="111" t="s">
        <v>419</v>
      </c>
      <c r="C186" s="147">
        <v>1243</v>
      </c>
      <c r="D186" s="148">
        <v>168</v>
      </c>
      <c r="E186" s="116">
        <v>112</v>
      </c>
      <c r="F186" s="116">
        <v>15</v>
      </c>
      <c r="G186" s="116">
        <v>911</v>
      </c>
      <c r="H186" s="116" t="s">
        <v>957</v>
      </c>
      <c r="I186" s="116">
        <v>0</v>
      </c>
      <c r="J186" s="116">
        <v>0</v>
      </c>
      <c r="K186" s="116" t="s">
        <v>957</v>
      </c>
      <c r="L186" s="149">
        <v>22</v>
      </c>
      <c r="M186" s="150">
        <v>507</v>
      </c>
    </row>
    <row r="187" spans="1:13" s="154" customFormat="1" ht="15" customHeight="1" x14ac:dyDescent="0.2">
      <c r="A187" s="146" t="s">
        <v>420</v>
      </c>
      <c r="B187" s="111" t="s">
        <v>421</v>
      </c>
      <c r="C187" s="147">
        <v>593</v>
      </c>
      <c r="D187" s="148">
        <v>23</v>
      </c>
      <c r="E187" s="116">
        <v>171</v>
      </c>
      <c r="F187" s="116">
        <v>49</v>
      </c>
      <c r="G187" s="116">
        <v>319</v>
      </c>
      <c r="H187" s="116" t="s">
        <v>957</v>
      </c>
      <c r="I187" s="116" t="s">
        <v>957</v>
      </c>
      <c r="J187" s="116">
        <v>0</v>
      </c>
      <c r="K187" s="116">
        <v>12</v>
      </c>
      <c r="L187" s="149">
        <v>13</v>
      </c>
      <c r="M187" s="150">
        <v>391</v>
      </c>
    </row>
    <row r="188" spans="1:13" s="154" customFormat="1" ht="15" customHeight="1" x14ac:dyDescent="0.2">
      <c r="A188" s="146" t="s">
        <v>422</v>
      </c>
      <c r="B188" s="111" t="s">
        <v>423</v>
      </c>
      <c r="C188" s="147">
        <v>440</v>
      </c>
      <c r="D188" s="148">
        <v>69</v>
      </c>
      <c r="E188" s="116">
        <v>20</v>
      </c>
      <c r="F188" s="116">
        <v>11</v>
      </c>
      <c r="G188" s="116">
        <v>324</v>
      </c>
      <c r="H188" s="116">
        <v>8</v>
      </c>
      <c r="I188" s="116">
        <v>0</v>
      </c>
      <c r="J188" s="116">
        <v>0</v>
      </c>
      <c r="K188" s="116" t="s">
        <v>957</v>
      </c>
      <c r="L188" s="149" t="s">
        <v>957</v>
      </c>
      <c r="M188" s="150">
        <v>193</v>
      </c>
    </row>
    <row r="189" spans="1:13" s="154" customFormat="1" ht="15" customHeight="1" x14ac:dyDescent="0.2">
      <c r="A189" s="146" t="s">
        <v>424</v>
      </c>
      <c r="B189" s="111" t="s">
        <v>425</v>
      </c>
      <c r="C189" s="147">
        <v>719</v>
      </c>
      <c r="D189" s="148">
        <v>359</v>
      </c>
      <c r="E189" s="116">
        <v>32</v>
      </c>
      <c r="F189" s="116">
        <v>26</v>
      </c>
      <c r="G189" s="116">
        <v>229</v>
      </c>
      <c r="H189" s="116">
        <v>44</v>
      </c>
      <c r="I189" s="116">
        <v>0</v>
      </c>
      <c r="J189" s="116">
        <v>0</v>
      </c>
      <c r="K189" s="116">
        <v>6</v>
      </c>
      <c r="L189" s="149">
        <v>23</v>
      </c>
      <c r="M189" s="150">
        <v>366</v>
      </c>
    </row>
    <row r="190" spans="1:13" s="154" customFormat="1" ht="15" customHeight="1" x14ac:dyDescent="0.2">
      <c r="A190" s="146" t="s">
        <v>426</v>
      </c>
      <c r="B190" s="111" t="s">
        <v>427</v>
      </c>
      <c r="C190" s="147">
        <v>627</v>
      </c>
      <c r="D190" s="148">
        <v>68</v>
      </c>
      <c r="E190" s="116">
        <v>10</v>
      </c>
      <c r="F190" s="116">
        <v>44</v>
      </c>
      <c r="G190" s="116">
        <v>490</v>
      </c>
      <c r="H190" s="116" t="s">
        <v>957</v>
      </c>
      <c r="I190" s="116" t="s">
        <v>957</v>
      </c>
      <c r="J190" s="116" t="s">
        <v>957</v>
      </c>
      <c r="K190" s="116">
        <v>9</v>
      </c>
      <c r="L190" s="149" t="s">
        <v>957</v>
      </c>
      <c r="M190" s="150">
        <v>282</v>
      </c>
    </row>
    <row r="191" spans="1:13" s="154" customFormat="1" ht="15" customHeight="1" x14ac:dyDescent="0.2">
      <c r="A191" s="146" t="s">
        <v>428</v>
      </c>
      <c r="B191" s="111" t="s">
        <v>429</v>
      </c>
      <c r="C191" s="147">
        <v>1422</v>
      </c>
      <c r="D191" s="148">
        <v>209</v>
      </c>
      <c r="E191" s="116">
        <v>69</v>
      </c>
      <c r="F191" s="116">
        <v>18</v>
      </c>
      <c r="G191" s="116">
        <v>1064</v>
      </c>
      <c r="H191" s="116">
        <v>0</v>
      </c>
      <c r="I191" s="116">
        <v>0</v>
      </c>
      <c r="J191" s="116">
        <v>0</v>
      </c>
      <c r="K191" s="116">
        <v>35</v>
      </c>
      <c r="L191" s="149">
        <v>27</v>
      </c>
      <c r="M191" s="150">
        <v>618</v>
      </c>
    </row>
    <row r="192" spans="1:13" s="154" customFormat="1" ht="15" customHeight="1" x14ac:dyDescent="0.2">
      <c r="A192" s="146" t="s">
        <v>430</v>
      </c>
      <c r="B192" s="111" t="s">
        <v>431</v>
      </c>
      <c r="C192" s="147">
        <v>476</v>
      </c>
      <c r="D192" s="148">
        <v>21</v>
      </c>
      <c r="E192" s="116">
        <v>7</v>
      </c>
      <c r="F192" s="116" t="s">
        <v>957</v>
      </c>
      <c r="G192" s="116">
        <v>423</v>
      </c>
      <c r="H192" s="116" t="s">
        <v>957</v>
      </c>
      <c r="I192" s="116">
        <v>0</v>
      </c>
      <c r="J192" s="116">
        <v>0</v>
      </c>
      <c r="K192" s="116">
        <v>15</v>
      </c>
      <c r="L192" s="149">
        <v>4</v>
      </c>
      <c r="M192" s="150">
        <v>169</v>
      </c>
    </row>
    <row r="193" spans="1:13" s="154" customFormat="1" ht="15" customHeight="1" x14ac:dyDescent="0.2">
      <c r="A193" s="146" t="s">
        <v>432</v>
      </c>
      <c r="B193" s="111" t="s">
        <v>433</v>
      </c>
      <c r="C193" s="147">
        <v>499</v>
      </c>
      <c r="D193" s="148">
        <v>107</v>
      </c>
      <c r="E193" s="116">
        <v>65</v>
      </c>
      <c r="F193" s="116">
        <v>29</v>
      </c>
      <c r="G193" s="116">
        <v>268</v>
      </c>
      <c r="H193" s="116">
        <v>0</v>
      </c>
      <c r="I193" s="116" t="s">
        <v>957</v>
      </c>
      <c r="J193" s="116">
        <v>0</v>
      </c>
      <c r="K193" s="116">
        <v>16</v>
      </c>
      <c r="L193" s="149" t="s">
        <v>957</v>
      </c>
      <c r="M193" s="150">
        <v>295</v>
      </c>
    </row>
    <row r="194" spans="1:13" s="154" customFormat="1" ht="15" customHeight="1" x14ac:dyDescent="0.2">
      <c r="A194" s="146" t="s">
        <v>434</v>
      </c>
      <c r="B194" s="111" t="s">
        <v>435</v>
      </c>
      <c r="C194" s="147">
        <v>1072</v>
      </c>
      <c r="D194" s="148">
        <v>70</v>
      </c>
      <c r="E194" s="116">
        <v>91</v>
      </c>
      <c r="F194" s="116">
        <v>73</v>
      </c>
      <c r="G194" s="116">
        <v>695</v>
      </c>
      <c r="H194" s="116" t="s">
        <v>957</v>
      </c>
      <c r="I194" s="116" t="s">
        <v>957</v>
      </c>
      <c r="J194" s="116">
        <v>0</v>
      </c>
      <c r="K194" s="116">
        <v>44</v>
      </c>
      <c r="L194" s="149">
        <v>69</v>
      </c>
      <c r="M194" s="150">
        <v>658</v>
      </c>
    </row>
    <row r="195" spans="1:13" s="154" customFormat="1" ht="15" customHeight="1" x14ac:dyDescent="0.2">
      <c r="A195" s="146" t="s">
        <v>436</v>
      </c>
      <c r="B195" s="111" t="s">
        <v>437</v>
      </c>
      <c r="C195" s="147">
        <v>5028</v>
      </c>
      <c r="D195" s="148">
        <v>431</v>
      </c>
      <c r="E195" s="116">
        <v>369</v>
      </c>
      <c r="F195" s="116">
        <v>141</v>
      </c>
      <c r="G195" s="116">
        <v>3887</v>
      </c>
      <c r="H195" s="116">
        <v>23</v>
      </c>
      <c r="I195" s="116">
        <v>5</v>
      </c>
      <c r="J195" s="116">
        <v>0</v>
      </c>
      <c r="K195" s="116">
        <v>120</v>
      </c>
      <c r="L195" s="149">
        <v>52</v>
      </c>
      <c r="M195" s="150">
        <v>2317</v>
      </c>
    </row>
    <row r="196" spans="1:13" s="154" customFormat="1" ht="15" customHeight="1" x14ac:dyDescent="0.2">
      <c r="A196" s="146" t="s">
        <v>438</v>
      </c>
      <c r="B196" s="111" t="s">
        <v>439</v>
      </c>
      <c r="C196" s="147">
        <v>1098</v>
      </c>
      <c r="D196" s="148">
        <v>177</v>
      </c>
      <c r="E196" s="116">
        <v>60</v>
      </c>
      <c r="F196" s="116">
        <v>13</v>
      </c>
      <c r="G196" s="116">
        <v>783</v>
      </c>
      <c r="H196" s="116">
        <v>3</v>
      </c>
      <c r="I196" s="116">
        <v>4</v>
      </c>
      <c r="J196" s="116">
        <v>0</v>
      </c>
      <c r="K196" s="116">
        <v>23</v>
      </c>
      <c r="L196" s="149">
        <v>35</v>
      </c>
      <c r="M196" s="150">
        <v>482</v>
      </c>
    </row>
    <row r="197" spans="1:13" s="154" customFormat="1" ht="15" customHeight="1" x14ac:dyDescent="0.2">
      <c r="A197" s="146" t="s">
        <v>440</v>
      </c>
      <c r="B197" s="111" t="s">
        <v>441</v>
      </c>
      <c r="C197" s="147">
        <v>2387</v>
      </c>
      <c r="D197" s="148">
        <v>111</v>
      </c>
      <c r="E197" s="116">
        <v>63</v>
      </c>
      <c r="F197" s="116">
        <v>35</v>
      </c>
      <c r="G197" s="116">
        <v>2116</v>
      </c>
      <c r="H197" s="116" t="s">
        <v>957</v>
      </c>
      <c r="I197" s="116" t="s">
        <v>957</v>
      </c>
      <c r="J197" s="116">
        <v>0</v>
      </c>
      <c r="K197" s="116">
        <v>30</v>
      </c>
      <c r="L197" s="149">
        <v>15</v>
      </c>
      <c r="M197" s="150">
        <v>908</v>
      </c>
    </row>
    <row r="198" spans="1:13" s="154" customFormat="1" ht="15" customHeight="1" x14ac:dyDescent="0.2">
      <c r="A198" s="146" t="s">
        <v>442</v>
      </c>
      <c r="B198" s="111" t="s">
        <v>443</v>
      </c>
      <c r="C198" s="147">
        <v>2193</v>
      </c>
      <c r="D198" s="148">
        <v>98</v>
      </c>
      <c r="E198" s="116">
        <v>105</v>
      </c>
      <c r="F198" s="116">
        <v>29</v>
      </c>
      <c r="G198" s="116">
        <v>1902</v>
      </c>
      <c r="H198" s="116" t="s">
        <v>957</v>
      </c>
      <c r="I198" s="116">
        <v>0</v>
      </c>
      <c r="J198" s="116" t="s">
        <v>957</v>
      </c>
      <c r="K198" s="116">
        <v>35</v>
      </c>
      <c r="L198" s="149" t="s">
        <v>957</v>
      </c>
      <c r="M198" s="150">
        <v>909</v>
      </c>
    </row>
    <row r="199" spans="1:13" s="154" customFormat="1" ht="15" customHeight="1" x14ac:dyDescent="0.2">
      <c r="A199" s="146" t="s">
        <v>444</v>
      </c>
      <c r="B199" s="111" t="s">
        <v>445</v>
      </c>
      <c r="C199" s="147">
        <v>1476</v>
      </c>
      <c r="D199" s="148">
        <v>252</v>
      </c>
      <c r="E199" s="116">
        <v>64</v>
      </c>
      <c r="F199" s="116">
        <v>31</v>
      </c>
      <c r="G199" s="116">
        <v>1034</v>
      </c>
      <c r="H199" s="116" t="s">
        <v>957</v>
      </c>
      <c r="I199" s="116" t="s">
        <v>957</v>
      </c>
      <c r="J199" s="116">
        <v>0</v>
      </c>
      <c r="K199" s="116">
        <v>45</v>
      </c>
      <c r="L199" s="149">
        <v>43</v>
      </c>
      <c r="M199" s="150">
        <v>777</v>
      </c>
    </row>
    <row r="200" spans="1:13" s="154" customFormat="1" ht="15" customHeight="1" x14ac:dyDescent="0.2">
      <c r="A200" s="146" t="s">
        <v>446</v>
      </c>
      <c r="B200" s="111" t="s">
        <v>447</v>
      </c>
      <c r="C200" s="147">
        <v>1184</v>
      </c>
      <c r="D200" s="148">
        <v>409</v>
      </c>
      <c r="E200" s="116">
        <v>127</v>
      </c>
      <c r="F200" s="116">
        <v>37</v>
      </c>
      <c r="G200" s="116">
        <v>549</v>
      </c>
      <c r="H200" s="116" t="s">
        <v>957</v>
      </c>
      <c r="I200" s="116" t="s">
        <v>957</v>
      </c>
      <c r="J200" s="116" t="s">
        <v>957</v>
      </c>
      <c r="K200" s="116">
        <v>18</v>
      </c>
      <c r="L200" s="149">
        <v>41</v>
      </c>
      <c r="M200" s="150">
        <v>672</v>
      </c>
    </row>
    <row r="201" spans="1:13" s="154" customFormat="1" ht="15" customHeight="1" x14ac:dyDescent="0.2">
      <c r="A201" s="146" t="s">
        <v>448</v>
      </c>
      <c r="B201" s="111" t="s">
        <v>449</v>
      </c>
      <c r="C201" s="147">
        <v>1720</v>
      </c>
      <c r="D201" s="148">
        <v>259</v>
      </c>
      <c r="E201" s="116">
        <v>108</v>
      </c>
      <c r="F201" s="116">
        <v>52</v>
      </c>
      <c r="G201" s="116">
        <v>1238</v>
      </c>
      <c r="H201" s="116" t="s">
        <v>957</v>
      </c>
      <c r="I201" s="116" t="s">
        <v>957</v>
      </c>
      <c r="J201" s="116">
        <v>0</v>
      </c>
      <c r="K201" s="116">
        <v>33</v>
      </c>
      <c r="L201" s="149">
        <v>22</v>
      </c>
      <c r="M201" s="150">
        <v>859</v>
      </c>
    </row>
    <row r="202" spans="1:13" s="154" customFormat="1" ht="15" customHeight="1" x14ac:dyDescent="0.2">
      <c r="A202" s="146" t="s">
        <v>450</v>
      </c>
      <c r="B202" s="111" t="s">
        <v>451</v>
      </c>
      <c r="C202" s="147">
        <v>1595</v>
      </c>
      <c r="D202" s="148">
        <v>125</v>
      </c>
      <c r="E202" s="116">
        <v>193</v>
      </c>
      <c r="F202" s="116" t="s">
        <v>957</v>
      </c>
      <c r="G202" s="116">
        <v>1210</v>
      </c>
      <c r="H202" s="116" t="s">
        <v>957</v>
      </c>
      <c r="I202" s="116" t="s">
        <v>957</v>
      </c>
      <c r="J202" s="116">
        <v>0</v>
      </c>
      <c r="K202" s="116">
        <v>26</v>
      </c>
      <c r="L202" s="149">
        <v>22</v>
      </c>
      <c r="M202" s="150">
        <v>515</v>
      </c>
    </row>
    <row r="203" spans="1:13" s="154" customFormat="1" ht="15" customHeight="1" x14ac:dyDescent="0.2">
      <c r="A203" s="146" t="s">
        <v>452</v>
      </c>
      <c r="B203" s="111" t="s">
        <v>453</v>
      </c>
      <c r="C203" s="147">
        <v>1023</v>
      </c>
      <c r="D203" s="148">
        <v>69</v>
      </c>
      <c r="E203" s="116">
        <v>104</v>
      </c>
      <c r="F203" s="116">
        <v>30</v>
      </c>
      <c r="G203" s="116">
        <v>760</v>
      </c>
      <c r="H203" s="116" t="s">
        <v>957</v>
      </c>
      <c r="I203" s="116">
        <v>0</v>
      </c>
      <c r="J203" s="116">
        <v>0</v>
      </c>
      <c r="K203" s="116" t="s">
        <v>957</v>
      </c>
      <c r="L203" s="149">
        <v>30</v>
      </c>
      <c r="M203" s="150">
        <v>483</v>
      </c>
    </row>
    <row r="204" spans="1:13" s="154" customFormat="1" ht="15" customHeight="1" x14ac:dyDescent="0.2">
      <c r="A204" s="146" t="s">
        <v>454</v>
      </c>
      <c r="B204" s="111" t="s">
        <v>455</v>
      </c>
      <c r="C204" s="147">
        <v>1183</v>
      </c>
      <c r="D204" s="148">
        <v>188</v>
      </c>
      <c r="E204" s="116">
        <v>93</v>
      </c>
      <c r="F204" s="116">
        <v>32</v>
      </c>
      <c r="G204" s="116">
        <v>823</v>
      </c>
      <c r="H204" s="116" t="s">
        <v>957</v>
      </c>
      <c r="I204" s="116" t="s">
        <v>957</v>
      </c>
      <c r="J204" s="116">
        <v>0</v>
      </c>
      <c r="K204" s="116">
        <v>26</v>
      </c>
      <c r="L204" s="149">
        <v>17</v>
      </c>
      <c r="M204" s="150">
        <v>585</v>
      </c>
    </row>
    <row r="205" spans="1:13" s="154" customFormat="1" ht="15" customHeight="1" x14ac:dyDescent="0.2">
      <c r="A205" s="146" t="s">
        <v>456</v>
      </c>
      <c r="B205" s="111" t="s">
        <v>457</v>
      </c>
      <c r="C205" s="147">
        <v>1005</v>
      </c>
      <c r="D205" s="148">
        <v>112</v>
      </c>
      <c r="E205" s="116">
        <v>140</v>
      </c>
      <c r="F205" s="116">
        <v>22</v>
      </c>
      <c r="G205" s="116">
        <v>694</v>
      </c>
      <c r="H205" s="116">
        <v>0</v>
      </c>
      <c r="I205" s="116" t="s">
        <v>957</v>
      </c>
      <c r="J205" s="116">
        <v>0</v>
      </c>
      <c r="K205" s="116" t="s">
        <v>957</v>
      </c>
      <c r="L205" s="149">
        <v>23</v>
      </c>
      <c r="M205" s="150">
        <v>574</v>
      </c>
    </row>
    <row r="206" spans="1:13" s="154" customFormat="1" ht="15" customHeight="1" x14ac:dyDescent="0.2">
      <c r="A206" s="146" t="s">
        <v>458</v>
      </c>
      <c r="B206" s="111" t="s">
        <v>459</v>
      </c>
      <c r="C206" s="147">
        <v>1423</v>
      </c>
      <c r="D206" s="148">
        <v>128</v>
      </c>
      <c r="E206" s="116">
        <v>160</v>
      </c>
      <c r="F206" s="116">
        <v>62</v>
      </c>
      <c r="G206" s="116">
        <v>984</v>
      </c>
      <c r="H206" s="116" t="s">
        <v>957</v>
      </c>
      <c r="I206" s="116" t="s">
        <v>957</v>
      </c>
      <c r="J206" s="116">
        <v>0</v>
      </c>
      <c r="K206" s="116">
        <v>48</v>
      </c>
      <c r="L206" s="149">
        <v>31</v>
      </c>
      <c r="M206" s="150">
        <v>770</v>
      </c>
    </row>
    <row r="207" spans="1:13" s="154" customFormat="1" ht="15" customHeight="1" x14ac:dyDescent="0.2">
      <c r="A207" s="146" t="s">
        <v>460</v>
      </c>
      <c r="B207" s="111" t="s">
        <v>461</v>
      </c>
      <c r="C207" s="147">
        <v>535</v>
      </c>
      <c r="D207" s="148">
        <v>99</v>
      </c>
      <c r="E207" s="116">
        <v>43</v>
      </c>
      <c r="F207" s="116">
        <v>16</v>
      </c>
      <c r="G207" s="116">
        <v>367</v>
      </c>
      <c r="H207" s="116" t="s">
        <v>957</v>
      </c>
      <c r="I207" s="116">
        <v>0</v>
      </c>
      <c r="J207" s="116">
        <v>0</v>
      </c>
      <c r="K207" s="116" t="s">
        <v>957</v>
      </c>
      <c r="L207" s="149">
        <v>5</v>
      </c>
      <c r="M207" s="150">
        <v>274</v>
      </c>
    </row>
    <row r="208" spans="1:13" s="154" customFormat="1" ht="15" customHeight="1" x14ac:dyDescent="0.2">
      <c r="A208" s="146" t="s">
        <v>462</v>
      </c>
      <c r="B208" s="111" t="s">
        <v>463</v>
      </c>
      <c r="C208" s="147">
        <v>190</v>
      </c>
      <c r="D208" s="148">
        <v>13</v>
      </c>
      <c r="E208" s="116">
        <v>15</v>
      </c>
      <c r="F208" s="116">
        <v>0</v>
      </c>
      <c r="G208" s="116">
        <v>148</v>
      </c>
      <c r="H208" s="116" t="s">
        <v>957</v>
      </c>
      <c r="I208" s="116">
        <v>0</v>
      </c>
      <c r="J208" s="116">
        <v>0</v>
      </c>
      <c r="K208" s="116">
        <v>10</v>
      </c>
      <c r="L208" s="149" t="s">
        <v>957</v>
      </c>
      <c r="M208" s="150">
        <v>94</v>
      </c>
    </row>
    <row r="209" spans="1:13" s="154" customFormat="1" ht="15" customHeight="1" x14ac:dyDescent="0.2">
      <c r="A209" s="146" t="s">
        <v>464</v>
      </c>
      <c r="B209" s="111" t="s">
        <v>465</v>
      </c>
      <c r="C209" s="147">
        <v>1375</v>
      </c>
      <c r="D209" s="148">
        <v>19</v>
      </c>
      <c r="E209" s="116">
        <v>194</v>
      </c>
      <c r="F209" s="116">
        <v>67</v>
      </c>
      <c r="G209" s="116">
        <v>1046</v>
      </c>
      <c r="H209" s="116">
        <v>0</v>
      </c>
      <c r="I209" s="116">
        <v>0</v>
      </c>
      <c r="J209" s="116">
        <v>0</v>
      </c>
      <c r="K209" s="116">
        <v>33</v>
      </c>
      <c r="L209" s="149">
        <v>16</v>
      </c>
      <c r="M209" s="150">
        <v>727</v>
      </c>
    </row>
    <row r="210" spans="1:13" s="154" customFormat="1" ht="15" customHeight="1" x14ac:dyDescent="0.2">
      <c r="A210" s="146" t="s">
        <v>466</v>
      </c>
      <c r="B210" s="111" t="s">
        <v>467</v>
      </c>
      <c r="C210" s="147">
        <v>621</v>
      </c>
      <c r="D210" s="148">
        <v>53</v>
      </c>
      <c r="E210" s="116">
        <v>72</v>
      </c>
      <c r="F210" s="116">
        <v>16</v>
      </c>
      <c r="G210" s="116">
        <v>449</v>
      </c>
      <c r="H210" s="116">
        <v>0</v>
      </c>
      <c r="I210" s="116" t="s">
        <v>957</v>
      </c>
      <c r="J210" s="116" t="s">
        <v>957</v>
      </c>
      <c r="K210" s="116">
        <v>16</v>
      </c>
      <c r="L210" s="149">
        <v>10</v>
      </c>
      <c r="M210" s="150">
        <v>316</v>
      </c>
    </row>
    <row r="211" spans="1:13" s="154" customFormat="1" ht="15" customHeight="1" x14ac:dyDescent="0.2">
      <c r="A211" s="146" t="s">
        <v>468</v>
      </c>
      <c r="B211" s="111" t="s">
        <v>469</v>
      </c>
      <c r="C211" s="147">
        <v>173</v>
      </c>
      <c r="D211" s="148">
        <v>17</v>
      </c>
      <c r="E211" s="116">
        <v>84</v>
      </c>
      <c r="F211" s="116">
        <v>0</v>
      </c>
      <c r="G211" s="116">
        <v>61</v>
      </c>
      <c r="H211" s="116">
        <v>0</v>
      </c>
      <c r="I211" s="116">
        <v>0</v>
      </c>
      <c r="J211" s="116">
        <v>0</v>
      </c>
      <c r="K211" s="116" t="s">
        <v>957</v>
      </c>
      <c r="L211" s="149" t="s">
        <v>957</v>
      </c>
      <c r="M211" s="150">
        <v>120</v>
      </c>
    </row>
    <row r="212" spans="1:13" s="154" customFormat="1" ht="15" customHeight="1" x14ac:dyDescent="0.2">
      <c r="A212" s="105" t="s">
        <v>105</v>
      </c>
      <c r="B212" s="104" t="s">
        <v>106</v>
      </c>
      <c r="C212" s="151">
        <v>62969.598688334001</v>
      </c>
      <c r="D212" s="141">
        <v>9389.9328989249989</v>
      </c>
      <c r="E212" s="110">
        <v>5345.9723202790001</v>
      </c>
      <c r="F212" s="110">
        <v>1226.8261529700001</v>
      </c>
      <c r="G212" s="110">
        <v>43249.230412678997</v>
      </c>
      <c r="H212" s="110">
        <v>243.90629046200002</v>
      </c>
      <c r="I212" s="110">
        <v>118.45314523100001</v>
      </c>
      <c r="J212" s="110">
        <v>27.064735032999998</v>
      </c>
      <c r="K212" s="110">
        <v>1873.350819257</v>
      </c>
      <c r="L212" s="152">
        <v>1494.8619134979999</v>
      </c>
      <c r="M212" s="153">
        <v>31135.739405219472</v>
      </c>
    </row>
    <row r="213" spans="1:13" s="154" customFormat="1" ht="15" customHeight="1" x14ac:dyDescent="0.2">
      <c r="A213" s="146" t="s">
        <v>470</v>
      </c>
      <c r="B213" s="111" t="s">
        <v>471</v>
      </c>
      <c r="C213" s="147">
        <v>893</v>
      </c>
      <c r="D213" s="148">
        <v>56</v>
      </c>
      <c r="E213" s="116">
        <v>125</v>
      </c>
      <c r="F213" s="116">
        <v>16</v>
      </c>
      <c r="G213" s="116">
        <v>663</v>
      </c>
      <c r="H213" s="116">
        <v>0</v>
      </c>
      <c r="I213" s="116" t="s">
        <v>957</v>
      </c>
      <c r="J213" s="116" t="s">
        <v>957</v>
      </c>
      <c r="K213" s="116">
        <v>18</v>
      </c>
      <c r="L213" s="149">
        <v>10</v>
      </c>
      <c r="M213" s="150">
        <v>411</v>
      </c>
    </row>
    <row r="214" spans="1:13" s="154" customFormat="1" ht="15" customHeight="1" x14ac:dyDescent="0.2">
      <c r="A214" s="146" t="s">
        <v>472</v>
      </c>
      <c r="B214" s="111" t="s">
        <v>473</v>
      </c>
      <c r="C214" s="147">
        <v>1277</v>
      </c>
      <c r="D214" s="148">
        <v>99</v>
      </c>
      <c r="E214" s="116">
        <v>39</v>
      </c>
      <c r="F214" s="116">
        <v>37</v>
      </c>
      <c r="G214" s="116">
        <v>1003</v>
      </c>
      <c r="H214" s="116">
        <v>3</v>
      </c>
      <c r="I214" s="116">
        <v>5</v>
      </c>
      <c r="J214" s="116">
        <v>0</v>
      </c>
      <c r="K214" s="116">
        <v>45</v>
      </c>
      <c r="L214" s="149">
        <v>46</v>
      </c>
      <c r="M214" s="150">
        <v>594</v>
      </c>
    </row>
    <row r="215" spans="1:13" s="154" customFormat="1" ht="15" customHeight="1" x14ac:dyDescent="0.2">
      <c r="A215" s="146" t="s">
        <v>474</v>
      </c>
      <c r="B215" s="111" t="s">
        <v>475</v>
      </c>
      <c r="C215" s="147">
        <v>1200</v>
      </c>
      <c r="D215" s="148">
        <v>140</v>
      </c>
      <c r="E215" s="116">
        <v>136</v>
      </c>
      <c r="F215" s="116">
        <v>16</v>
      </c>
      <c r="G215" s="116">
        <v>795</v>
      </c>
      <c r="H215" s="116" t="s">
        <v>957</v>
      </c>
      <c r="I215" s="116" t="s">
        <v>957</v>
      </c>
      <c r="J215" s="116">
        <v>0</v>
      </c>
      <c r="K215" s="116">
        <v>55</v>
      </c>
      <c r="L215" s="149">
        <v>54</v>
      </c>
      <c r="M215" s="150">
        <v>529</v>
      </c>
    </row>
    <row r="216" spans="1:13" s="154" customFormat="1" ht="15" customHeight="1" x14ac:dyDescent="0.2">
      <c r="A216" s="146" t="s">
        <v>476</v>
      </c>
      <c r="B216" s="111" t="s">
        <v>477</v>
      </c>
      <c r="C216" s="147">
        <v>829</v>
      </c>
      <c r="D216" s="148">
        <v>89</v>
      </c>
      <c r="E216" s="116">
        <v>95</v>
      </c>
      <c r="F216" s="116">
        <v>25</v>
      </c>
      <c r="G216" s="116">
        <v>577</v>
      </c>
      <c r="H216" s="116" t="s">
        <v>957</v>
      </c>
      <c r="I216" s="116">
        <v>0</v>
      </c>
      <c r="J216" s="116">
        <v>0</v>
      </c>
      <c r="K216" s="116">
        <v>24</v>
      </c>
      <c r="L216" s="149" t="s">
        <v>957</v>
      </c>
      <c r="M216" s="150">
        <v>351</v>
      </c>
    </row>
    <row r="217" spans="1:13" s="154" customFormat="1" ht="15" customHeight="1" x14ac:dyDescent="0.2">
      <c r="A217" s="146" t="s">
        <v>478</v>
      </c>
      <c r="B217" s="111" t="s">
        <v>479</v>
      </c>
      <c r="C217" s="147">
        <v>1083</v>
      </c>
      <c r="D217" s="148">
        <v>97</v>
      </c>
      <c r="E217" s="116">
        <v>74</v>
      </c>
      <c r="F217" s="116" t="s">
        <v>957</v>
      </c>
      <c r="G217" s="116">
        <v>848</v>
      </c>
      <c r="H217" s="116" t="s">
        <v>957</v>
      </c>
      <c r="I217" s="116">
        <v>0</v>
      </c>
      <c r="J217" s="116">
        <v>0</v>
      </c>
      <c r="K217" s="116">
        <v>38</v>
      </c>
      <c r="L217" s="149">
        <v>16</v>
      </c>
      <c r="M217" s="150">
        <v>454</v>
      </c>
    </row>
    <row r="218" spans="1:13" s="154" customFormat="1" ht="15" customHeight="1" x14ac:dyDescent="0.2">
      <c r="A218" s="146" t="s">
        <v>480</v>
      </c>
      <c r="B218" s="111" t="s">
        <v>481</v>
      </c>
      <c r="C218" s="147">
        <v>919</v>
      </c>
      <c r="D218" s="148">
        <v>341</v>
      </c>
      <c r="E218" s="116">
        <v>52</v>
      </c>
      <c r="F218" s="116">
        <v>9</v>
      </c>
      <c r="G218" s="116">
        <v>437</v>
      </c>
      <c r="H218" s="116">
        <v>0</v>
      </c>
      <c r="I218" s="116">
        <v>0</v>
      </c>
      <c r="J218" s="116">
        <v>0</v>
      </c>
      <c r="K218" s="116">
        <v>40</v>
      </c>
      <c r="L218" s="149">
        <v>40</v>
      </c>
      <c r="M218" s="150">
        <v>482</v>
      </c>
    </row>
    <row r="219" spans="1:13" s="154" customFormat="1" ht="15" customHeight="1" x14ac:dyDescent="0.2">
      <c r="A219" s="146" t="s">
        <v>482</v>
      </c>
      <c r="B219" s="111" t="s">
        <v>483</v>
      </c>
      <c r="C219" s="147">
        <v>1695</v>
      </c>
      <c r="D219" s="148">
        <v>220</v>
      </c>
      <c r="E219" s="116">
        <v>88</v>
      </c>
      <c r="F219" s="116">
        <v>25</v>
      </c>
      <c r="G219" s="116">
        <v>1307</v>
      </c>
      <c r="H219" s="116">
        <v>0</v>
      </c>
      <c r="I219" s="116" t="s">
        <v>957</v>
      </c>
      <c r="J219" s="116" t="s">
        <v>957</v>
      </c>
      <c r="K219" s="116">
        <v>33</v>
      </c>
      <c r="L219" s="149" t="s">
        <v>957</v>
      </c>
      <c r="M219" s="150">
        <v>893</v>
      </c>
    </row>
    <row r="220" spans="1:13" s="154" customFormat="1" ht="15" customHeight="1" x14ac:dyDescent="0.2">
      <c r="A220" s="146" t="s">
        <v>484</v>
      </c>
      <c r="B220" s="111" t="s">
        <v>485</v>
      </c>
      <c r="C220" s="147">
        <v>3976</v>
      </c>
      <c r="D220" s="148">
        <v>158</v>
      </c>
      <c r="E220" s="116">
        <v>243</v>
      </c>
      <c r="F220" s="116">
        <v>21</v>
      </c>
      <c r="G220" s="116">
        <v>3385</v>
      </c>
      <c r="H220" s="116" t="s">
        <v>957</v>
      </c>
      <c r="I220" s="116" t="s">
        <v>957</v>
      </c>
      <c r="J220" s="116">
        <v>0</v>
      </c>
      <c r="K220" s="116">
        <v>94</v>
      </c>
      <c r="L220" s="149">
        <v>67</v>
      </c>
      <c r="M220" s="150">
        <v>1324</v>
      </c>
    </row>
    <row r="221" spans="1:13" s="154" customFormat="1" ht="15" customHeight="1" x14ac:dyDescent="0.2">
      <c r="A221" s="146" t="s">
        <v>486</v>
      </c>
      <c r="B221" s="111" t="s">
        <v>487</v>
      </c>
      <c r="C221" s="147">
        <v>2879</v>
      </c>
      <c r="D221" s="148">
        <v>96</v>
      </c>
      <c r="E221" s="116">
        <v>323</v>
      </c>
      <c r="F221" s="116">
        <v>39</v>
      </c>
      <c r="G221" s="116">
        <v>2322</v>
      </c>
      <c r="H221" s="116">
        <v>12</v>
      </c>
      <c r="I221" s="116" t="s">
        <v>957</v>
      </c>
      <c r="J221" s="116" t="s">
        <v>957</v>
      </c>
      <c r="K221" s="116">
        <v>56</v>
      </c>
      <c r="L221" s="149">
        <v>23</v>
      </c>
      <c r="M221" s="150">
        <v>1059</v>
      </c>
    </row>
    <row r="222" spans="1:13" s="154" customFormat="1" ht="15" customHeight="1" x14ac:dyDescent="0.2">
      <c r="A222" s="146" t="s">
        <v>488</v>
      </c>
      <c r="B222" s="111" t="s">
        <v>489</v>
      </c>
      <c r="C222" s="147">
        <v>1275</v>
      </c>
      <c r="D222" s="148">
        <v>212</v>
      </c>
      <c r="E222" s="116">
        <v>90</v>
      </c>
      <c r="F222" s="116">
        <v>12</v>
      </c>
      <c r="G222" s="116">
        <v>907</v>
      </c>
      <c r="H222" s="116">
        <v>10</v>
      </c>
      <c r="I222" s="116" t="s">
        <v>957</v>
      </c>
      <c r="J222" s="116" t="s">
        <v>957</v>
      </c>
      <c r="K222" s="116">
        <v>21</v>
      </c>
      <c r="L222" s="149">
        <v>16</v>
      </c>
      <c r="M222" s="150">
        <v>624</v>
      </c>
    </row>
    <row r="223" spans="1:13" s="154" customFormat="1" ht="15" customHeight="1" x14ac:dyDescent="0.2">
      <c r="A223" s="146" t="s">
        <v>490</v>
      </c>
      <c r="B223" s="111" t="s">
        <v>491</v>
      </c>
      <c r="C223" s="147">
        <v>3039</v>
      </c>
      <c r="D223" s="148">
        <v>424</v>
      </c>
      <c r="E223" s="116">
        <v>265</v>
      </c>
      <c r="F223" s="116">
        <v>43</v>
      </c>
      <c r="G223" s="116">
        <v>2173</v>
      </c>
      <c r="H223" s="116" t="s">
        <v>957</v>
      </c>
      <c r="I223" s="116">
        <v>0</v>
      </c>
      <c r="J223" s="116" t="s">
        <v>957</v>
      </c>
      <c r="K223" s="116">
        <v>58</v>
      </c>
      <c r="L223" s="149">
        <v>64</v>
      </c>
      <c r="M223" s="150">
        <v>1505</v>
      </c>
    </row>
    <row r="224" spans="1:13" s="154" customFormat="1" ht="15" customHeight="1" x14ac:dyDescent="0.2">
      <c r="A224" s="146" t="s">
        <v>492</v>
      </c>
      <c r="B224" s="111" t="s">
        <v>493</v>
      </c>
      <c r="C224" s="147">
        <v>1249</v>
      </c>
      <c r="D224" s="148">
        <v>183</v>
      </c>
      <c r="E224" s="116">
        <v>113</v>
      </c>
      <c r="F224" s="116">
        <v>17</v>
      </c>
      <c r="G224" s="116">
        <v>875</v>
      </c>
      <c r="H224" s="116" t="s">
        <v>957</v>
      </c>
      <c r="I224" s="116" t="s">
        <v>957</v>
      </c>
      <c r="J224" s="116">
        <v>0</v>
      </c>
      <c r="K224" s="116">
        <v>32</v>
      </c>
      <c r="L224" s="149">
        <v>26</v>
      </c>
      <c r="M224" s="150">
        <v>696</v>
      </c>
    </row>
    <row r="225" spans="1:13" s="154" customFormat="1" ht="15" customHeight="1" x14ac:dyDescent="0.2">
      <c r="A225" s="146" t="s">
        <v>494</v>
      </c>
      <c r="B225" s="111" t="s">
        <v>495</v>
      </c>
      <c r="C225" s="147">
        <v>878</v>
      </c>
      <c r="D225" s="148">
        <v>188</v>
      </c>
      <c r="E225" s="116">
        <v>102</v>
      </c>
      <c r="F225" s="116" t="s">
        <v>957</v>
      </c>
      <c r="G225" s="116">
        <v>506</v>
      </c>
      <c r="H225" s="116" t="s">
        <v>957</v>
      </c>
      <c r="I225" s="116" t="s">
        <v>957</v>
      </c>
      <c r="J225" s="116">
        <v>3</v>
      </c>
      <c r="K225" s="116">
        <v>34</v>
      </c>
      <c r="L225" s="149">
        <v>40</v>
      </c>
      <c r="M225" s="150">
        <v>604</v>
      </c>
    </row>
    <row r="226" spans="1:13" s="154" customFormat="1" ht="15" customHeight="1" x14ac:dyDescent="0.2">
      <c r="A226" s="146" t="s">
        <v>496</v>
      </c>
      <c r="B226" s="111" t="s">
        <v>497</v>
      </c>
      <c r="C226" s="147">
        <v>3613</v>
      </c>
      <c r="D226" s="148">
        <v>794</v>
      </c>
      <c r="E226" s="116">
        <v>349</v>
      </c>
      <c r="F226" s="116">
        <v>31</v>
      </c>
      <c r="G226" s="116">
        <v>2287</v>
      </c>
      <c r="H226" s="116">
        <v>14</v>
      </c>
      <c r="I226" s="116">
        <v>4</v>
      </c>
      <c r="J226" s="116">
        <v>0</v>
      </c>
      <c r="K226" s="116">
        <v>88</v>
      </c>
      <c r="L226" s="149">
        <v>46</v>
      </c>
      <c r="M226" s="150">
        <v>1873</v>
      </c>
    </row>
    <row r="227" spans="1:13" s="154" customFormat="1" ht="15" customHeight="1" x14ac:dyDescent="0.2">
      <c r="A227" s="146" t="s">
        <v>498</v>
      </c>
      <c r="B227" s="111" t="s">
        <v>499</v>
      </c>
      <c r="C227" s="147">
        <v>2645</v>
      </c>
      <c r="D227" s="148">
        <v>418</v>
      </c>
      <c r="E227" s="116">
        <v>131</v>
      </c>
      <c r="F227" s="116">
        <v>6</v>
      </c>
      <c r="G227" s="116">
        <v>1938</v>
      </c>
      <c r="H227" s="116">
        <v>23</v>
      </c>
      <c r="I227" s="116" t="s">
        <v>957</v>
      </c>
      <c r="J227" s="116" t="s">
        <v>957</v>
      </c>
      <c r="K227" s="116">
        <v>77</v>
      </c>
      <c r="L227" s="149">
        <v>49</v>
      </c>
      <c r="M227" s="150">
        <v>1265</v>
      </c>
    </row>
    <row r="228" spans="1:13" s="154" customFormat="1" ht="15" customHeight="1" x14ac:dyDescent="0.2">
      <c r="A228" s="146" t="s">
        <v>500</v>
      </c>
      <c r="B228" s="111" t="s">
        <v>501</v>
      </c>
      <c r="C228" s="147">
        <v>296</v>
      </c>
      <c r="D228" s="148">
        <v>22</v>
      </c>
      <c r="E228" s="116">
        <v>19</v>
      </c>
      <c r="F228" s="116" t="s">
        <v>957</v>
      </c>
      <c r="G228" s="116">
        <v>219</v>
      </c>
      <c r="H228" s="116">
        <v>5</v>
      </c>
      <c r="I228" s="116" t="s">
        <v>957</v>
      </c>
      <c r="J228" s="116">
        <v>0</v>
      </c>
      <c r="K228" s="116">
        <v>12</v>
      </c>
      <c r="L228" s="149">
        <v>13</v>
      </c>
      <c r="M228" s="150">
        <v>158</v>
      </c>
    </row>
    <row r="229" spans="1:13" s="154" customFormat="1" ht="15" customHeight="1" x14ac:dyDescent="0.2">
      <c r="A229" s="146" t="s">
        <v>502</v>
      </c>
      <c r="B229" s="111" t="s">
        <v>503</v>
      </c>
      <c r="C229" s="147">
        <v>1142</v>
      </c>
      <c r="D229" s="148">
        <v>88</v>
      </c>
      <c r="E229" s="116">
        <v>30</v>
      </c>
      <c r="F229" s="116" t="s">
        <v>957</v>
      </c>
      <c r="G229" s="116">
        <v>950</v>
      </c>
      <c r="H229" s="116" t="s">
        <v>957</v>
      </c>
      <c r="I229" s="116">
        <v>0</v>
      </c>
      <c r="J229" s="116">
        <v>0</v>
      </c>
      <c r="K229" s="116">
        <v>36</v>
      </c>
      <c r="L229" s="149">
        <v>31</v>
      </c>
      <c r="M229" s="150">
        <v>529</v>
      </c>
    </row>
    <row r="230" spans="1:13" s="154" customFormat="1" ht="15" customHeight="1" x14ac:dyDescent="0.2">
      <c r="A230" s="146" t="s">
        <v>504</v>
      </c>
      <c r="B230" s="111" t="s">
        <v>505</v>
      </c>
      <c r="C230" s="147">
        <v>1660</v>
      </c>
      <c r="D230" s="148">
        <v>305</v>
      </c>
      <c r="E230" s="116">
        <v>175</v>
      </c>
      <c r="F230" s="116">
        <v>55</v>
      </c>
      <c r="G230" s="116">
        <v>1000</v>
      </c>
      <c r="H230" s="116">
        <v>3</v>
      </c>
      <c r="I230" s="116" t="s">
        <v>957</v>
      </c>
      <c r="J230" s="116" t="s">
        <v>957</v>
      </c>
      <c r="K230" s="116">
        <v>72</v>
      </c>
      <c r="L230" s="149">
        <v>46</v>
      </c>
      <c r="M230" s="150">
        <v>1067</v>
      </c>
    </row>
    <row r="231" spans="1:13" s="154" customFormat="1" ht="15" customHeight="1" x14ac:dyDescent="0.2">
      <c r="A231" s="146" t="s">
        <v>506</v>
      </c>
      <c r="B231" s="111" t="s">
        <v>507</v>
      </c>
      <c r="C231" s="147">
        <v>568</v>
      </c>
      <c r="D231" s="148">
        <v>75</v>
      </c>
      <c r="E231" s="116">
        <v>24</v>
      </c>
      <c r="F231" s="116">
        <v>21</v>
      </c>
      <c r="G231" s="116">
        <v>372</v>
      </c>
      <c r="H231" s="116" t="s">
        <v>957</v>
      </c>
      <c r="I231" s="116" t="s">
        <v>957</v>
      </c>
      <c r="J231" s="116">
        <v>0</v>
      </c>
      <c r="K231" s="116">
        <v>29</v>
      </c>
      <c r="L231" s="149">
        <v>36</v>
      </c>
      <c r="M231" s="150">
        <v>373</v>
      </c>
    </row>
    <row r="232" spans="1:13" s="154" customFormat="1" ht="15" customHeight="1" x14ac:dyDescent="0.2">
      <c r="A232" s="146" t="s">
        <v>508</v>
      </c>
      <c r="B232" s="111" t="s">
        <v>509</v>
      </c>
      <c r="C232" s="147" t="s">
        <v>173</v>
      </c>
      <c r="D232" s="148" t="s">
        <v>173</v>
      </c>
      <c r="E232" s="116" t="s">
        <v>173</v>
      </c>
      <c r="F232" s="116" t="s">
        <v>173</v>
      </c>
      <c r="G232" s="116" t="s">
        <v>173</v>
      </c>
      <c r="H232" s="116" t="s">
        <v>173</v>
      </c>
      <c r="I232" s="116" t="s">
        <v>173</v>
      </c>
      <c r="J232" s="116" t="s">
        <v>173</v>
      </c>
      <c r="K232" s="116" t="s">
        <v>173</v>
      </c>
      <c r="L232" s="149" t="s">
        <v>173</v>
      </c>
      <c r="M232" s="150" t="s">
        <v>173</v>
      </c>
    </row>
    <row r="233" spans="1:13" s="154" customFormat="1" ht="15" customHeight="1" x14ac:dyDescent="0.2">
      <c r="A233" s="146" t="s">
        <v>510</v>
      </c>
      <c r="B233" s="111" t="s">
        <v>511</v>
      </c>
      <c r="C233" s="147">
        <v>1408</v>
      </c>
      <c r="D233" s="148">
        <v>162</v>
      </c>
      <c r="E233" s="116">
        <v>445</v>
      </c>
      <c r="F233" s="116">
        <v>45</v>
      </c>
      <c r="G233" s="116">
        <v>680</v>
      </c>
      <c r="H233" s="116" t="s">
        <v>957</v>
      </c>
      <c r="I233" s="116" t="s">
        <v>957</v>
      </c>
      <c r="J233" s="116">
        <v>0</v>
      </c>
      <c r="K233" s="116">
        <v>47</v>
      </c>
      <c r="L233" s="149">
        <v>24</v>
      </c>
      <c r="M233" s="150">
        <v>670</v>
      </c>
    </row>
    <row r="234" spans="1:13" s="154" customFormat="1" ht="15" customHeight="1" x14ac:dyDescent="0.2">
      <c r="A234" s="146" t="s">
        <v>512</v>
      </c>
      <c r="B234" s="111" t="s">
        <v>513</v>
      </c>
      <c r="C234" s="147">
        <v>1039</v>
      </c>
      <c r="D234" s="148">
        <v>186</v>
      </c>
      <c r="E234" s="116">
        <v>96</v>
      </c>
      <c r="F234" s="116">
        <v>12</v>
      </c>
      <c r="G234" s="116">
        <v>684</v>
      </c>
      <c r="H234" s="116">
        <v>16</v>
      </c>
      <c r="I234" s="116">
        <v>0</v>
      </c>
      <c r="J234" s="116">
        <v>0</v>
      </c>
      <c r="K234" s="116">
        <v>20</v>
      </c>
      <c r="L234" s="149">
        <v>25</v>
      </c>
      <c r="M234" s="150">
        <v>512</v>
      </c>
    </row>
    <row r="235" spans="1:13" s="154" customFormat="1" ht="15" customHeight="1" x14ac:dyDescent="0.2">
      <c r="A235" s="146" t="s">
        <v>514</v>
      </c>
      <c r="B235" s="111" t="s">
        <v>515</v>
      </c>
      <c r="C235" s="147" t="s">
        <v>173</v>
      </c>
      <c r="D235" s="148" t="s">
        <v>173</v>
      </c>
      <c r="E235" s="116" t="s">
        <v>173</v>
      </c>
      <c r="F235" s="116" t="s">
        <v>173</v>
      </c>
      <c r="G235" s="116" t="s">
        <v>173</v>
      </c>
      <c r="H235" s="116" t="s">
        <v>173</v>
      </c>
      <c r="I235" s="116" t="s">
        <v>173</v>
      </c>
      <c r="J235" s="116" t="s">
        <v>173</v>
      </c>
      <c r="K235" s="116" t="s">
        <v>173</v>
      </c>
      <c r="L235" s="149" t="s">
        <v>173</v>
      </c>
      <c r="M235" s="150" t="s">
        <v>173</v>
      </c>
    </row>
    <row r="236" spans="1:13" s="154" customFormat="1" ht="15" customHeight="1" x14ac:dyDescent="0.2">
      <c r="A236" s="146" t="s">
        <v>516</v>
      </c>
      <c r="B236" s="111" t="s">
        <v>517</v>
      </c>
      <c r="C236" s="147">
        <v>3767</v>
      </c>
      <c r="D236" s="148">
        <v>946</v>
      </c>
      <c r="E236" s="116">
        <v>288</v>
      </c>
      <c r="F236" s="116">
        <v>14</v>
      </c>
      <c r="G236" s="116">
        <v>2327</v>
      </c>
      <c r="H236" s="116">
        <v>9</v>
      </c>
      <c r="I236" s="116" t="s">
        <v>957</v>
      </c>
      <c r="J236" s="116" t="s">
        <v>957</v>
      </c>
      <c r="K236" s="116">
        <v>106</v>
      </c>
      <c r="L236" s="149">
        <v>74</v>
      </c>
      <c r="M236" s="150">
        <v>1975</v>
      </c>
    </row>
    <row r="237" spans="1:13" s="154" customFormat="1" ht="15" customHeight="1" x14ac:dyDescent="0.2">
      <c r="A237" s="146" t="s">
        <v>518</v>
      </c>
      <c r="B237" s="111" t="s">
        <v>519</v>
      </c>
      <c r="C237" s="147">
        <v>982</v>
      </c>
      <c r="D237" s="148">
        <v>58</v>
      </c>
      <c r="E237" s="116">
        <v>124</v>
      </c>
      <c r="F237" s="116">
        <v>11</v>
      </c>
      <c r="G237" s="116">
        <v>747</v>
      </c>
      <c r="H237" s="116" t="s">
        <v>957</v>
      </c>
      <c r="I237" s="116">
        <v>0</v>
      </c>
      <c r="J237" s="116" t="s">
        <v>957</v>
      </c>
      <c r="K237" s="116">
        <v>23</v>
      </c>
      <c r="L237" s="149">
        <v>13</v>
      </c>
      <c r="M237" s="150">
        <v>484</v>
      </c>
    </row>
    <row r="238" spans="1:13" s="154" customFormat="1" ht="15" customHeight="1" x14ac:dyDescent="0.2">
      <c r="A238" s="146" t="s">
        <v>520</v>
      </c>
      <c r="B238" s="111" t="s">
        <v>521</v>
      </c>
      <c r="C238" s="147">
        <v>332</v>
      </c>
      <c r="D238" s="148">
        <v>60</v>
      </c>
      <c r="E238" s="116">
        <v>39</v>
      </c>
      <c r="F238" s="116" t="s">
        <v>957</v>
      </c>
      <c r="G238" s="116">
        <v>173</v>
      </c>
      <c r="H238" s="116">
        <v>0</v>
      </c>
      <c r="I238" s="116" t="s">
        <v>957</v>
      </c>
      <c r="J238" s="116">
        <v>0</v>
      </c>
      <c r="K238" s="116">
        <v>27</v>
      </c>
      <c r="L238" s="149">
        <v>21</v>
      </c>
      <c r="M238" s="150">
        <v>212</v>
      </c>
    </row>
    <row r="239" spans="1:13" s="154" customFormat="1" ht="15" customHeight="1" x14ac:dyDescent="0.2">
      <c r="A239" s="146" t="s">
        <v>522</v>
      </c>
      <c r="B239" s="111" t="s">
        <v>523</v>
      </c>
      <c r="C239" s="147">
        <v>1375</v>
      </c>
      <c r="D239" s="148">
        <v>269</v>
      </c>
      <c r="E239" s="116">
        <v>89</v>
      </c>
      <c r="F239" s="116">
        <v>0</v>
      </c>
      <c r="G239" s="116">
        <v>958</v>
      </c>
      <c r="H239" s="116">
        <v>0</v>
      </c>
      <c r="I239" s="116">
        <v>10</v>
      </c>
      <c r="J239" s="116">
        <v>0</v>
      </c>
      <c r="K239" s="116">
        <v>27</v>
      </c>
      <c r="L239" s="149">
        <v>22</v>
      </c>
      <c r="M239" s="150">
        <v>729</v>
      </c>
    </row>
    <row r="240" spans="1:13" s="154" customFormat="1" ht="15" customHeight="1" x14ac:dyDescent="0.2">
      <c r="A240" s="146" t="s">
        <v>524</v>
      </c>
      <c r="B240" s="111" t="s">
        <v>525</v>
      </c>
      <c r="C240" s="147">
        <v>557</v>
      </c>
      <c r="D240" s="148">
        <v>57</v>
      </c>
      <c r="E240" s="116">
        <v>54</v>
      </c>
      <c r="F240" s="116" t="s">
        <v>957</v>
      </c>
      <c r="G240" s="116">
        <v>403</v>
      </c>
      <c r="H240" s="116" t="s">
        <v>957</v>
      </c>
      <c r="I240" s="116">
        <v>0</v>
      </c>
      <c r="J240" s="116">
        <v>0</v>
      </c>
      <c r="K240" s="116">
        <v>19</v>
      </c>
      <c r="L240" s="149">
        <v>16</v>
      </c>
      <c r="M240" s="150">
        <v>317</v>
      </c>
    </row>
    <row r="241" spans="1:13" s="154" customFormat="1" ht="15" customHeight="1" x14ac:dyDescent="0.2">
      <c r="A241" s="146" t="s">
        <v>526</v>
      </c>
      <c r="B241" s="111" t="s">
        <v>527</v>
      </c>
      <c r="C241" s="147">
        <v>2195</v>
      </c>
      <c r="D241" s="148">
        <v>439</v>
      </c>
      <c r="E241" s="116">
        <v>131</v>
      </c>
      <c r="F241" s="116">
        <v>247</v>
      </c>
      <c r="G241" s="116">
        <v>1157</v>
      </c>
      <c r="H241" s="116" t="s">
        <v>957</v>
      </c>
      <c r="I241" s="116">
        <v>10</v>
      </c>
      <c r="J241" s="116" t="s">
        <v>957</v>
      </c>
      <c r="K241" s="116">
        <v>76</v>
      </c>
      <c r="L241" s="149">
        <v>125</v>
      </c>
      <c r="M241" s="150">
        <v>1242</v>
      </c>
    </row>
    <row r="242" spans="1:13" s="154" customFormat="1" ht="15" customHeight="1" x14ac:dyDescent="0.2">
      <c r="A242" s="146" t="s">
        <v>528</v>
      </c>
      <c r="B242" s="111" t="s">
        <v>529</v>
      </c>
      <c r="C242" s="147">
        <v>1204</v>
      </c>
      <c r="D242" s="148">
        <v>164</v>
      </c>
      <c r="E242" s="116">
        <v>81</v>
      </c>
      <c r="F242" s="116" t="s">
        <v>957</v>
      </c>
      <c r="G242" s="116">
        <v>891</v>
      </c>
      <c r="H242" s="116">
        <v>0</v>
      </c>
      <c r="I242" s="116" t="s">
        <v>957</v>
      </c>
      <c r="J242" s="116">
        <v>0</v>
      </c>
      <c r="K242" s="116">
        <v>35</v>
      </c>
      <c r="L242" s="149">
        <v>18</v>
      </c>
      <c r="M242" s="150">
        <v>576</v>
      </c>
    </row>
    <row r="243" spans="1:13" s="154" customFormat="1" ht="15" customHeight="1" x14ac:dyDescent="0.2">
      <c r="A243" s="146" t="s">
        <v>530</v>
      </c>
      <c r="B243" s="111" t="s">
        <v>531</v>
      </c>
      <c r="C243" s="147">
        <v>612</v>
      </c>
      <c r="D243" s="148">
        <v>90</v>
      </c>
      <c r="E243" s="116">
        <v>41</v>
      </c>
      <c r="F243" s="116" t="s">
        <v>957</v>
      </c>
      <c r="G243" s="116">
        <v>438</v>
      </c>
      <c r="H243" s="116">
        <v>0</v>
      </c>
      <c r="I243" s="116" t="s">
        <v>957</v>
      </c>
      <c r="J243" s="116">
        <v>0</v>
      </c>
      <c r="K243" s="116">
        <v>22</v>
      </c>
      <c r="L243" s="149">
        <v>18</v>
      </c>
      <c r="M243" s="150">
        <v>386</v>
      </c>
    </row>
    <row r="244" spans="1:13" s="154" customFormat="1" ht="15" customHeight="1" x14ac:dyDescent="0.2">
      <c r="A244" s="146" t="s">
        <v>532</v>
      </c>
      <c r="B244" s="111" t="s">
        <v>533</v>
      </c>
      <c r="C244" s="147">
        <v>2477</v>
      </c>
      <c r="D244" s="148">
        <v>582</v>
      </c>
      <c r="E244" s="116">
        <v>197</v>
      </c>
      <c r="F244" s="116">
        <v>37</v>
      </c>
      <c r="G244" s="116">
        <v>1528</v>
      </c>
      <c r="H244" s="116" t="s">
        <v>957</v>
      </c>
      <c r="I244" s="116">
        <v>3</v>
      </c>
      <c r="J244" s="116" t="s">
        <v>957</v>
      </c>
      <c r="K244" s="116">
        <v>68</v>
      </c>
      <c r="L244" s="149">
        <v>59</v>
      </c>
      <c r="M244" s="150">
        <v>1238</v>
      </c>
    </row>
    <row r="245" spans="1:13" s="154" customFormat="1" ht="15" customHeight="1" x14ac:dyDescent="0.2">
      <c r="A245" s="146" t="s">
        <v>534</v>
      </c>
      <c r="B245" s="111" t="s">
        <v>535</v>
      </c>
      <c r="C245" s="147">
        <v>376</v>
      </c>
      <c r="D245" s="148">
        <v>36</v>
      </c>
      <c r="E245" s="116">
        <v>56</v>
      </c>
      <c r="F245" s="116" t="s">
        <v>957</v>
      </c>
      <c r="G245" s="116">
        <v>271</v>
      </c>
      <c r="H245" s="116" t="s">
        <v>957</v>
      </c>
      <c r="I245" s="116">
        <v>0</v>
      </c>
      <c r="J245" s="116">
        <v>0</v>
      </c>
      <c r="K245" s="116">
        <v>5</v>
      </c>
      <c r="L245" s="149">
        <v>5</v>
      </c>
      <c r="M245" s="150">
        <v>161</v>
      </c>
    </row>
    <row r="246" spans="1:13" s="154" customFormat="1" ht="15" customHeight="1" x14ac:dyDescent="0.2">
      <c r="A246" s="146" t="s">
        <v>536</v>
      </c>
      <c r="B246" s="111" t="s">
        <v>537</v>
      </c>
      <c r="C246" s="147">
        <v>992</v>
      </c>
      <c r="D246" s="148">
        <v>74</v>
      </c>
      <c r="E246" s="116">
        <v>84</v>
      </c>
      <c r="F246" s="116">
        <v>4</v>
      </c>
      <c r="G246" s="116">
        <v>793</v>
      </c>
      <c r="H246" s="116">
        <v>8</v>
      </c>
      <c r="I246" s="116">
        <v>0</v>
      </c>
      <c r="J246" s="116">
        <v>0</v>
      </c>
      <c r="K246" s="116">
        <v>17</v>
      </c>
      <c r="L246" s="149">
        <v>12</v>
      </c>
      <c r="M246" s="150">
        <v>403</v>
      </c>
    </row>
    <row r="247" spans="1:13" s="154" customFormat="1" ht="15" customHeight="1" x14ac:dyDescent="0.2">
      <c r="A247" s="146" t="s">
        <v>538</v>
      </c>
      <c r="B247" s="111" t="s">
        <v>539</v>
      </c>
      <c r="C247" s="147">
        <v>657</v>
      </c>
      <c r="D247" s="148">
        <v>223</v>
      </c>
      <c r="E247" s="116">
        <v>72</v>
      </c>
      <c r="F247" s="116" t="s">
        <v>957</v>
      </c>
      <c r="G247" s="116">
        <v>317</v>
      </c>
      <c r="H247" s="116">
        <v>0</v>
      </c>
      <c r="I247" s="116" t="s">
        <v>957</v>
      </c>
      <c r="J247" s="116" t="s">
        <v>957</v>
      </c>
      <c r="K247" s="116">
        <v>18</v>
      </c>
      <c r="L247" s="149">
        <v>18</v>
      </c>
      <c r="M247" s="150">
        <v>358</v>
      </c>
    </row>
    <row r="248" spans="1:13" s="154" customFormat="1" ht="15" customHeight="1" x14ac:dyDescent="0.2">
      <c r="A248" s="146" t="s">
        <v>540</v>
      </c>
      <c r="B248" s="111" t="s">
        <v>541</v>
      </c>
      <c r="C248" s="147">
        <v>499</v>
      </c>
      <c r="D248" s="148">
        <v>95</v>
      </c>
      <c r="E248" s="116">
        <v>61</v>
      </c>
      <c r="F248" s="116">
        <v>3</v>
      </c>
      <c r="G248" s="116">
        <v>316</v>
      </c>
      <c r="H248" s="116">
        <v>9</v>
      </c>
      <c r="I248" s="116">
        <v>0</v>
      </c>
      <c r="J248" s="116">
        <v>0</v>
      </c>
      <c r="K248" s="116">
        <v>8</v>
      </c>
      <c r="L248" s="149">
        <v>7</v>
      </c>
      <c r="M248" s="150">
        <v>252</v>
      </c>
    </row>
    <row r="249" spans="1:13" s="154" customFormat="1" ht="15" customHeight="1" x14ac:dyDescent="0.2">
      <c r="A249" s="146" t="s">
        <v>542</v>
      </c>
      <c r="B249" s="111" t="s">
        <v>543</v>
      </c>
      <c r="C249" s="147">
        <v>2093</v>
      </c>
      <c r="D249" s="148">
        <v>277</v>
      </c>
      <c r="E249" s="116">
        <v>140</v>
      </c>
      <c r="F249" s="116">
        <v>37</v>
      </c>
      <c r="G249" s="116">
        <v>1564</v>
      </c>
      <c r="H249" s="116" t="s">
        <v>957</v>
      </c>
      <c r="I249" s="116" t="s">
        <v>957</v>
      </c>
      <c r="J249" s="116">
        <v>0</v>
      </c>
      <c r="K249" s="116">
        <v>40</v>
      </c>
      <c r="L249" s="149">
        <v>29</v>
      </c>
      <c r="M249" s="150">
        <v>817</v>
      </c>
    </row>
    <row r="250" spans="1:13" s="154" customFormat="1" ht="15" customHeight="1" x14ac:dyDescent="0.2">
      <c r="A250" s="146" t="s">
        <v>544</v>
      </c>
      <c r="B250" s="111" t="s">
        <v>545</v>
      </c>
      <c r="C250" s="147">
        <v>2971</v>
      </c>
      <c r="D250" s="148">
        <v>514</v>
      </c>
      <c r="E250" s="116">
        <v>92</v>
      </c>
      <c r="F250" s="116">
        <v>81</v>
      </c>
      <c r="G250" s="116">
        <v>1921</v>
      </c>
      <c r="H250" s="116" t="s">
        <v>957</v>
      </c>
      <c r="I250" s="116">
        <v>23</v>
      </c>
      <c r="J250" s="116" t="s">
        <v>957</v>
      </c>
      <c r="K250" s="116">
        <v>204</v>
      </c>
      <c r="L250" s="149">
        <v>111</v>
      </c>
      <c r="M250" s="150">
        <v>1828</v>
      </c>
    </row>
    <row r="251" spans="1:13" s="154" customFormat="1" ht="15" customHeight="1" x14ac:dyDescent="0.2">
      <c r="A251" s="146" t="s">
        <v>546</v>
      </c>
      <c r="B251" s="111" t="s">
        <v>547</v>
      </c>
      <c r="C251" s="147">
        <v>767</v>
      </c>
      <c r="D251" s="148">
        <v>62</v>
      </c>
      <c r="E251" s="116">
        <v>120</v>
      </c>
      <c r="F251" s="116">
        <v>16</v>
      </c>
      <c r="G251" s="116">
        <v>527</v>
      </c>
      <c r="H251" s="116" t="s">
        <v>957</v>
      </c>
      <c r="I251" s="116" t="s">
        <v>957</v>
      </c>
      <c r="J251" s="116" t="s">
        <v>957</v>
      </c>
      <c r="K251" s="116">
        <v>26</v>
      </c>
      <c r="L251" s="149">
        <v>10</v>
      </c>
      <c r="M251" s="150">
        <v>435</v>
      </c>
    </row>
    <row r="252" spans="1:13" s="154" customFormat="1" ht="15" customHeight="1" x14ac:dyDescent="0.2">
      <c r="A252" s="146" t="s">
        <v>548</v>
      </c>
      <c r="B252" s="111" t="s">
        <v>549</v>
      </c>
      <c r="C252" s="147">
        <v>640</v>
      </c>
      <c r="D252" s="148">
        <v>58</v>
      </c>
      <c r="E252" s="116">
        <v>60</v>
      </c>
      <c r="F252" s="116">
        <v>5</v>
      </c>
      <c r="G252" s="116">
        <v>478</v>
      </c>
      <c r="H252" s="116">
        <v>4</v>
      </c>
      <c r="I252" s="116">
        <v>0</v>
      </c>
      <c r="J252" s="116">
        <v>0</v>
      </c>
      <c r="K252" s="116">
        <v>16</v>
      </c>
      <c r="L252" s="149">
        <v>19</v>
      </c>
      <c r="M252" s="150">
        <v>342</v>
      </c>
    </row>
    <row r="253" spans="1:13" s="154" customFormat="1" ht="15" customHeight="1" x14ac:dyDescent="0.2">
      <c r="A253" s="146" t="s">
        <v>550</v>
      </c>
      <c r="B253" s="111" t="s">
        <v>551</v>
      </c>
      <c r="C253" s="147">
        <v>453</v>
      </c>
      <c r="D253" s="148">
        <v>72</v>
      </c>
      <c r="E253" s="116">
        <v>23</v>
      </c>
      <c r="F253" s="116">
        <v>32</v>
      </c>
      <c r="G253" s="116">
        <v>267</v>
      </c>
      <c r="H253" s="116">
        <v>18</v>
      </c>
      <c r="I253" s="116" t="s">
        <v>957</v>
      </c>
      <c r="J253" s="116" t="s">
        <v>957</v>
      </c>
      <c r="K253" s="116">
        <v>15</v>
      </c>
      <c r="L253" s="149">
        <v>22</v>
      </c>
      <c r="M253" s="150">
        <v>289</v>
      </c>
    </row>
    <row r="254" spans="1:13" s="154" customFormat="1" ht="15" customHeight="1" x14ac:dyDescent="0.2">
      <c r="A254" s="146" t="s">
        <v>552</v>
      </c>
      <c r="B254" s="111" t="s">
        <v>553</v>
      </c>
      <c r="C254" s="147">
        <v>1887</v>
      </c>
      <c r="D254" s="148">
        <v>236</v>
      </c>
      <c r="E254" s="116">
        <v>229</v>
      </c>
      <c r="F254" s="116">
        <v>14</v>
      </c>
      <c r="G254" s="116">
        <v>1368</v>
      </c>
      <c r="H254" s="116">
        <v>4</v>
      </c>
      <c r="I254" s="116">
        <v>0</v>
      </c>
      <c r="J254" s="116">
        <v>0</v>
      </c>
      <c r="K254" s="116">
        <v>28</v>
      </c>
      <c r="L254" s="149">
        <v>8</v>
      </c>
      <c r="M254" s="150">
        <v>780</v>
      </c>
    </row>
    <row r="255" spans="1:13" s="154" customFormat="1" ht="15" customHeight="1" x14ac:dyDescent="0.2">
      <c r="A255" s="146" t="s">
        <v>554</v>
      </c>
      <c r="B255" s="111" t="s">
        <v>555</v>
      </c>
      <c r="C255" s="147">
        <v>311</v>
      </c>
      <c r="D255" s="148">
        <v>109</v>
      </c>
      <c r="E255" s="116">
        <v>25</v>
      </c>
      <c r="F255" s="116">
        <v>36</v>
      </c>
      <c r="G255" s="116">
        <v>83</v>
      </c>
      <c r="H255" s="116">
        <v>4</v>
      </c>
      <c r="I255" s="116">
        <v>4</v>
      </c>
      <c r="J255" s="116">
        <v>0</v>
      </c>
      <c r="K255" s="116">
        <v>29</v>
      </c>
      <c r="L255" s="149">
        <v>21</v>
      </c>
      <c r="M255" s="150">
        <v>233</v>
      </c>
    </row>
    <row r="256" spans="1:13" s="154" customFormat="1" ht="15" customHeight="1" x14ac:dyDescent="0.2">
      <c r="A256" s="146" t="s">
        <v>556</v>
      </c>
      <c r="B256" s="111" t="s">
        <v>557</v>
      </c>
      <c r="C256" s="147">
        <v>590</v>
      </c>
      <c r="D256" s="148">
        <v>43</v>
      </c>
      <c r="E256" s="116">
        <v>106</v>
      </c>
      <c r="F256" s="116">
        <v>0</v>
      </c>
      <c r="G256" s="116">
        <v>413</v>
      </c>
      <c r="H256" s="116" t="s">
        <v>957</v>
      </c>
      <c r="I256" s="116">
        <v>0</v>
      </c>
      <c r="J256" s="116">
        <v>0</v>
      </c>
      <c r="K256" s="116">
        <v>18</v>
      </c>
      <c r="L256" s="149" t="s">
        <v>957</v>
      </c>
      <c r="M256" s="150">
        <v>275</v>
      </c>
    </row>
    <row r="257" spans="1:13" s="154" customFormat="1" ht="15" customHeight="1" x14ac:dyDescent="0.2">
      <c r="A257" s="105" t="s">
        <v>107</v>
      </c>
      <c r="B257" s="104" t="s">
        <v>108</v>
      </c>
      <c r="C257" s="151">
        <v>63735</v>
      </c>
      <c r="D257" s="141">
        <v>7489</v>
      </c>
      <c r="E257" s="110">
        <v>7160</v>
      </c>
      <c r="F257" s="110">
        <v>1280</v>
      </c>
      <c r="G257" s="110">
        <v>44186</v>
      </c>
      <c r="H257" s="110">
        <v>357</v>
      </c>
      <c r="I257" s="110">
        <v>84</v>
      </c>
      <c r="J257" s="110">
        <v>38</v>
      </c>
      <c r="K257" s="110">
        <v>1771</v>
      </c>
      <c r="L257" s="152">
        <v>1370</v>
      </c>
      <c r="M257" s="153">
        <v>30423</v>
      </c>
    </row>
    <row r="258" spans="1:13" s="154" customFormat="1" ht="15" customHeight="1" x14ac:dyDescent="0.2">
      <c r="A258" s="146" t="s">
        <v>558</v>
      </c>
      <c r="B258" s="111" t="s">
        <v>559</v>
      </c>
      <c r="C258" s="147">
        <v>312</v>
      </c>
      <c r="D258" s="148">
        <v>24</v>
      </c>
      <c r="E258" s="116">
        <v>40</v>
      </c>
      <c r="F258" s="116" t="s">
        <v>957</v>
      </c>
      <c r="G258" s="116">
        <v>193</v>
      </c>
      <c r="H258" s="116">
        <v>0</v>
      </c>
      <c r="I258" s="116" t="s">
        <v>957</v>
      </c>
      <c r="J258" s="116" t="s">
        <v>957</v>
      </c>
      <c r="K258" s="116">
        <v>21</v>
      </c>
      <c r="L258" s="149">
        <v>22</v>
      </c>
      <c r="M258" s="150">
        <v>152</v>
      </c>
    </row>
    <row r="259" spans="1:13" s="154" customFormat="1" ht="15" customHeight="1" x14ac:dyDescent="0.2">
      <c r="A259" s="146" t="s">
        <v>560</v>
      </c>
      <c r="B259" s="111" t="s">
        <v>561</v>
      </c>
      <c r="C259" s="147">
        <v>516</v>
      </c>
      <c r="D259" s="148">
        <v>14</v>
      </c>
      <c r="E259" s="116">
        <v>70</v>
      </c>
      <c r="F259" s="116">
        <v>15</v>
      </c>
      <c r="G259" s="116">
        <v>385</v>
      </c>
      <c r="H259" s="116" t="s">
        <v>957</v>
      </c>
      <c r="I259" s="116">
        <v>0</v>
      </c>
      <c r="J259" s="116">
        <v>0</v>
      </c>
      <c r="K259" s="116">
        <v>18</v>
      </c>
      <c r="L259" s="149" t="s">
        <v>957</v>
      </c>
      <c r="M259" s="150">
        <v>200</v>
      </c>
    </row>
    <row r="260" spans="1:13" s="154" customFormat="1" ht="15" customHeight="1" x14ac:dyDescent="0.2">
      <c r="A260" s="146" t="s">
        <v>562</v>
      </c>
      <c r="B260" s="111" t="s">
        <v>563</v>
      </c>
      <c r="C260" s="147">
        <v>424</v>
      </c>
      <c r="D260" s="148">
        <v>36</v>
      </c>
      <c r="E260" s="116">
        <v>59</v>
      </c>
      <c r="F260" s="116" t="s">
        <v>957</v>
      </c>
      <c r="G260" s="116">
        <v>305</v>
      </c>
      <c r="H260" s="116" t="s">
        <v>957</v>
      </c>
      <c r="I260" s="116">
        <v>0</v>
      </c>
      <c r="J260" s="116">
        <v>0</v>
      </c>
      <c r="K260" s="116">
        <v>10</v>
      </c>
      <c r="L260" s="149">
        <v>6</v>
      </c>
      <c r="M260" s="150">
        <v>216</v>
      </c>
    </row>
    <row r="261" spans="1:13" s="154" customFormat="1" ht="15" customHeight="1" x14ac:dyDescent="0.2">
      <c r="A261" s="146" t="s">
        <v>564</v>
      </c>
      <c r="B261" s="111" t="s">
        <v>565</v>
      </c>
      <c r="C261" s="147">
        <v>198</v>
      </c>
      <c r="D261" s="148">
        <v>34</v>
      </c>
      <c r="E261" s="116">
        <v>15</v>
      </c>
      <c r="F261" s="116" t="s">
        <v>957</v>
      </c>
      <c r="G261" s="116">
        <v>127</v>
      </c>
      <c r="H261" s="116">
        <v>0</v>
      </c>
      <c r="I261" s="116" t="s">
        <v>957</v>
      </c>
      <c r="J261" s="116" t="s">
        <v>957</v>
      </c>
      <c r="K261" s="116">
        <v>5</v>
      </c>
      <c r="L261" s="149">
        <v>13</v>
      </c>
      <c r="M261" s="150">
        <v>128</v>
      </c>
    </row>
    <row r="262" spans="1:13" s="154" customFormat="1" ht="15" customHeight="1" x14ac:dyDescent="0.2">
      <c r="A262" s="146" t="s">
        <v>566</v>
      </c>
      <c r="B262" s="111" t="s">
        <v>567</v>
      </c>
      <c r="C262" s="147">
        <v>365</v>
      </c>
      <c r="D262" s="148">
        <v>38</v>
      </c>
      <c r="E262" s="116">
        <v>89</v>
      </c>
      <c r="F262" s="116">
        <v>11</v>
      </c>
      <c r="G262" s="116">
        <v>177</v>
      </c>
      <c r="H262" s="116">
        <v>7</v>
      </c>
      <c r="I262" s="116">
        <v>0</v>
      </c>
      <c r="J262" s="116">
        <v>0</v>
      </c>
      <c r="K262" s="116">
        <v>12</v>
      </c>
      <c r="L262" s="149">
        <v>31</v>
      </c>
      <c r="M262" s="150">
        <v>222</v>
      </c>
    </row>
    <row r="263" spans="1:13" s="154" customFormat="1" ht="15" customHeight="1" x14ac:dyDescent="0.2">
      <c r="A263" s="146" t="s">
        <v>568</v>
      </c>
      <c r="B263" s="111" t="s">
        <v>569</v>
      </c>
      <c r="C263" s="147">
        <v>343</v>
      </c>
      <c r="D263" s="148">
        <v>21</v>
      </c>
      <c r="E263" s="116">
        <v>40</v>
      </c>
      <c r="F263" s="116">
        <v>11</v>
      </c>
      <c r="G263" s="116">
        <v>230</v>
      </c>
      <c r="H263" s="116" t="s">
        <v>957</v>
      </c>
      <c r="I263" s="116" t="s">
        <v>957</v>
      </c>
      <c r="J263" s="116">
        <v>0</v>
      </c>
      <c r="K263" s="116">
        <v>16</v>
      </c>
      <c r="L263" s="149">
        <v>20</v>
      </c>
      <c r="M263" s="150">
        <v>216</v>
      </c>
    </row>
    <row r="264" spans="1:13" s="154" customFormat="1" ht="15" customHeight="1" x14ac:dyDescent="0.2">
      <c r="A264" s="146" t="s">
        <v>570</v>
      </c>
      <c r="B264" s="111" t="s">
        <v>571</v>
      </c>
      <c r="C264" s="147">
        <v>731</v>
      </c>
      <c r="D264" s="148">
        <v>85</v>
      </c>
      <c r="E264" s="116">
        <v>59</v>
      </c>
      <c r="F264" s="116">
        <v>8</v>
      </c>
      <c r="G264" s="116">
        <v>557</v>
      </c>
      <c r="H264" s="116">
        <v>3</v>
      </c>
      <c r="I264" s="116">
        <v>0</v>
      </c>
      <c r="J264" s="116">
        <v>0</v>
      </c>
      <c r="K264" s="116">
        <v>11</v>
      </c>
      <c r="L264" s="149">
        <v>8</v>
      </c>
      <c r="M264" s="150">
        <v>311</v>
      </c>
    </row>
    <row r="265" spans="1:13" s="154" customFormat="1" ht="15" customHeight="1" x14ac:dyDescent="0.2">
      <c r="A265" s="146" t="s">
        <v>572</v>
      </c>
      <c r="B265" s="111" t="s">
        <v>573</v>
      </c>
      <c r="C265" s="147">
        <v>712</v>
      </c>
      <c r="D265" s="148">
        <v>79</v>
      </c>
      <c r="E265" s="116">
        <v>111</v>
      </c>
      <c r="F265" s="116">
        <v>57</v>
      </c>
      <c r="G265" s="116">
        <v>409</v>
      </c>
      <c r="H265" s="116">
        <v>4</v>
      </c>
      <c r="I265" s="116">
        <v>3</v>
      </c>
      <c r="J265" s="116">
        <v>0</v>
      </c>
      <c r="K265" s="116">
        <v>17</v>
      </c>
      <c r="L265" s="149">
        <v>32</v>
      </c>
      <c r="M265" s="150">
        <v>375</v>
      </c>
    </row>
    <row r="266" spans="1:13" s="154" customFormat="1" ht="15" customHeight="1" x14ac:dyDescent="0.2">
      <c r="A266" s="146" t="s">
        <v>574</v>
      </c>
      <c r="B266" s="111" t="s">
        <v>575</v>
      </c>
      <c r="C266" s="147">
        <v>280</v>
      </c>
      <c r="D266" s="148">
        <v>30</v>
      </c>
      <c r="E266" s="116">
        <v>23</v>
      </c>
      <c r="F266" s="116">
        <v>14</v>
      </c>
      <c r="G266" s="116">
        <v>191</v>
      </c>
      <c r="H266" s="116" t="s">
        <v>957</v>
      </c>
      <c r="I266" s="116" t="s">
        <v>957</v>
      </c>
      <c r="J266" s="116">
        <v>0</v>
      </c>
      <c r="K266" s="116">
        <v>7</v>
      </c>
      <c r="L266" s="149">
        <v>9</v>
      </c>
      <c r="M266" s="150">
        <v>167</v>
      </c>
    </row>
    <row r="267" spans="1:13" s="154" customFormat="1" ht="15" customHeight="1" x14ac:dyDescent="0.2">
      <c r="A267" s="146" t="s">
        <v>576</v>
      </c>
      <c r="B267" s="111" t="s">
        <v>577</v>
      </c>
      <c r="C267" s="147">
        <v>789</v>
      </c>
      <c r="D267" s="148">
        <v>64</v>
      </c>
      <c r="E267" s="116">
        <v>34</v>
      </c>
      <c r="F267" s="116">
        <v>8</v>
      </c>
      <c r="G267" s="116">
        <v>660</v>
      </c>
      <c r="H267" s="116">
        <v>3</v>
      </c>
      <c r="I267" s="116">
        <v>0</v>
      </c>
      <c r="J267" s="116">
        <v>0</v>
      </c>
      <c r="K267" s="116">
        <v>6</v>
      </c>
      <c r="L267" s="149">
        <v>14</v>
      </c>
      <c r="M267" s="150">
        <v>211</v>
      </c>
    </row>
    <row r="268" spans="1:13" s="154" customFormat="1" ht="15" customHeight="1" x14ac:dyDescent="0.2">
      <c r="A268" s="146" t="s">
        <v>578</v>
      </c>
      <c r="B268" s="111" t="s">
        <v>579</v>
      </c>
      <c r="C268" s="147">
        <v>777</v>
      </c>
      <c r="D268" s="148">
        <v>98</v>
      </c>
      <c r="E268" s="116">
        <v>139</v>
      </c>
      <c r="F268" s="116">
        <v>61</v>
      </c>
      <c r="G268" s="116">
        <v>454</v>
      </c>
      <c r="H268" s="116">
        <v>0</v>
      </c>
      <c r="I268" s="116">
        <v>0</v>
      </c>
      <c r="J268" s="116">
        <v>0</v>
      </c>
      <c r="K268" s="116">
        <v>15</v>
      </c>
      <c r="L268" s="149">
        <v>10</v>
      </c>
      <c r="M268" s="150">
        <v>412</v>
      </c>
    </row>
    <row r="269" spans="1:13" s="154" customFormat="1" ht="15" customHeight="1" x14ac:dyDescent="0.2">
      <c r="A269" s="146" t="s">
        <v>580</v>
      </c>
      <c r="B269" s="111" t="s">
        <v>581</v>
      </c>
      <c r="C269" s="147">
        <v>850</v>
      </c>
      <c r="D269" s="148">
        <v>38</v>
      </c>
      <c r="E269" s="116">
        <v>162</v>
      </c>
      <c r="F269" s="116">
        <v>26</v>
      </c>
      <c r="G269" s="116">
        <v>595</v>
      </c>
      <c r="H269" s="116">
        <v>3</v>
      </c>
      <c r="I269" s="116">
        <v>0</v>
      </c>
      <c r="J269" s="116">
        <v>0</v>
      </c>
      <c r="K269" s="116">
        <v>16</v>
      </c>
      <c r="L269" s="149">
        <v>10</v>
      </c>
      <c r="M269" s="150">
        <v>306</v>
      </c>
    </row>
    <row r="270" spans="1:13" s="154" customFormat="1" ht="15" customHeight="1" x14ac:dyDescent="0.2">
      <c r="A270" s="146" t="s">
        <v>582</v>
      </c>
      <c r="B270" s="111" t="s">
        <v>583</v>
      </c>
      <c r="C270" s="147">
        <v>516</v>
      </c>
      <c r="D270" s="148">
        <v>68</v>
      </c>
      <c r="E270" s="116">
        <v>63</v>
      </c>
      <c r="F270" s="116">
        <v>21</v>
      </c>
      <c r="G270" s="116">
        <v>313</v>
      </c>
      <c r="H270" s="116" t="s">
        <v>957</v>
      </c>
      <c r="I270" s="116" t="s">
        <v>957</v>
      </c>
      <c r="J270" s="116">
        <v>0</v>
      </c>
      <c r="K270" s="116">
        <v>23</v>
      </c>
      <c r="L270" s="149">
        <v>25</v>
      </c>
      <c r="M270" s="150">
        <v>302</v>
      </c>
    </row>
    <row r="271" spans="1:13" s="154" customFormat="1" ht="15" customHeight="1" x14ac:dyDescent="0.2">
      <c r="A271" s="146" t="s">
        <v>584</v>
      </c>
      <c r="B271" s="111" t="s">
        <v>585</v>
      </c>
      <c r="C271" s="147">
        <v>380</v>
      </c>
      <c r="D271" s="148">
        <v>35</v>
      </c>
      <c r="E271" s="116">
        <v>64</v>
      </c>
      <c r="F271" s="116">
        <v>11</v>
      </c>
      <c r="G271" s="116">
        <v>257</v>
      </c>
      <c r="H271" s="116">
        <v>0</v>
      </c>
      <c r="I271" s="116">
        <v>0</v>
      </c>
      <c r="J271" s="116" t="s">
        <v>957</v>
      </c>
      <c r="K271" s="116" t="s">
        <v>957</v>
      </c>
      <c r="L271" s="149">
        <v>6</v>
      </c>
      <c r="M271" s="150">
        <v>211</v>
      </c>
    </row>
    <row r="272" spans="1:13" s="154" customFormat="1" ht="15" customHeight="1" x14ac:dyDescent="0.2">
      <c r="A272" s="146" t="s">
        <v>586</v>
      </c>
      <c r="B272" s="111" t="s">
        <v>587</v>
      </c>
      <c r="C272" s="147">
        <v>546</v>
      </c>
      <c r="D272" s="148">
        <v>51</v>
      </c>
      <c r="E272" s="116">
        <v>59</v>
      </c>
      <c r="F272" s="116">
        <v>11</v>
      </c>
      <c r="G272" s="116">
        <v>406</v>
      </c>
      <c r="H272" s="116" t="s">
        <v>957</v>
      </c>
      <c r="I272" s="116">
        <v>0</v>
      </c>
      <c r="J272" s="116" t="s">
        <v>957</v>
      </c>
      <c r="K272" s="116" t="s">
        <v>957</v>
      </c>
      <c r="L272" s="149">
        <v>11</v>
      </c>
      <c r="M272" s="150">
        <v>209</v>
      </c>
    </row>
    <row r="273" spans="1:13" s="154" customFormat="1" ht="15" customHeight="1" x14ac:dyDescent="0.2">
      <c r="A273" s="146" t="s">
        <v>588</v>
      </c>
      <c r="B273" s="111" t="s">
        <v>589</v>
      </c>
      <c r="C273" s="147">
        <v>259</v>
      </c>
      <c r="D273" s="148">
        <v>8</v>
      </c>
      <c r="E273" s="116">
        <v>40</v>
      </c>
      <c r="F273" s="116">
        <v>6</v>
      </c>
      <c r="G273" s="116">
        <v>186</v>
      </c>
      <c r="H273" s="116">
        <v>0</v>
      </c>
      <c r="I273" s="116">
        <v>0</v>
      </c>
      <c r="J273" s="116">
        <v>0</v>
      </c>
      <c r="K273" s="116">
        <v>10</v>
      </c>
      <c r="L273" s="149">
        <v>9</v>
      </c>
      <c r="M273" s="150">
        <v>108</v>
      </c>
    </row>
    <row r="274" spans="1:13" s="154" customFormat="1" ht="15" customHeight="1" x14ac:dyDescent="0.2">
      <c r="A274" s="146" t="s">
        <v>590</v>
      </c>
      <c r="B274" s="111" t="s">
        <v>591</v>
      </c>
      <c r="C274" s="147">
        <v>635</v>
      </c>
      <c r="D274" s="148">
        <v>37</v>
      </c>
      <c r="E274" s="116">
        <v>75</v>
      </c>
      <c r="F274" s="116">
        <v>3</v>
      </c>
      <c r="G274" s="116">
        <v>511</v>
      </c>
      <c r="H274" s="116" t="s">
        <v>957</v>
      </c>
      <c r="I274" s="116">
        <v>0</v>
      </c>
      <c r="J274" s="116">
        <v>0</v>
      </c>
      <c r="K274" s="116">
        <v>5</v>
      </c>
      <c r="L274" s="149" t="s">
        <v>957</v>
      </c>
      <c r="M274" s="150">
        <v>230</v>
      </c>
    </row>
    <row r="275" spans="1:13" s="154" customFormat="1" ht="15" customHeight="1" x14ac:dyDescent="0.2">
      <c r="A275" s="146" t="s">
        <v>592</v>
      </c>
      <c r="B275" s="111" t="s">
        <v>593</v>
      </c>
      <c r="C275" s="147">
        <v>265</v>
      </c>
      <c r="D275" s="148">
        <v>28</v>
      </c>
      <c r="E275" s="116">
        <v>28</v>
      </c>
      <c r="F275" s="116" t="s">
        <v>957</v>
      </c>
      <c r="G275" s="116">
        <v>183</v>
      </c>
      <c r="H275" s="116">
        <v>0</v>
      </c>
      <c r="I275" s="116">
        <v>0</v>
      </c>
      <c r="J275" s="116">
        <v>0</v>
      </c>
      <c r="K275" s="116">
        <v>20</v>
      </c>
      <c r="L275" s="149" t="s">
        <v>957</v>
      </c>
      <c r="M275" s="150">
        <v>152</v>
      </c>
    </row>
    <row r="276" spans="1:13" s="154" customFormat="1" ht="15" customHeight="1" x14ac:dyDescent="0.2">
      <c r="A276" s="146" t="s">
        <v>594</v>
      </c>
      <c r="B276" s="111" t="s">
        <v>595</v>
      </c>
      <c r="C276" s="147">
        <v>254</v>
      </c>
      <c r="D276" s="148">
        <v>34</v>
      </c>
      <c r="E276" s="116">
        <v>26</v>
      </c>
      <c r="F276" s="116" t="s">
        <v>957</v>
      </c>
      <c r="G276" s="116">
        <v>167</v>
      </c>
      <c r="H276" s="116" t="s">
        <v>957</v>
      </c>
      <c r="I276" s="116">
        <v>0</v>
      </c>
      <c r="J276" s="116" t="s">
        <v>957</v>
      </c>
      <c r="K276" s="116">
        <v>14</v>
      </c>
      <c r="L276" s="149">
        <v>7</v>
      </c>
      <c r="M276" s="150">
        <v>138</v>
      </c>
    </row>
    <row r="277" spans="1:13" s="154" customFormat="1" ht="15" customHeight="1" x14ac:dyDescent="0.2">
      <c r="A277" s="146" t="s">
        <v>596</v>
      </c>
      <c r="B277" s="111" t="s">
        <v>597</v>
      </c>
      <c r="C277" s="147">
        <v>829</v>
      </c>
      <c r="D277" s="148">
        <v>91</v>
      </c>
      <c r="E277" s="116">
        <v>127</v>
      </c>
      <c r="F277" s="116" t="s">
        <v>957</v>
      </c>
      <c r="G277" s="116">
        <v>573</v>
      </c>
      <c r="H277" s="116" t="s">
        <v>957</v>
      </c>
      <c r="I277" s="116">
        <v>0</v>
      </c>
      <c r="J277" s="116">
        <v>0</v>
      </c>
      <c r="K277" s="116">
        <v>19</v>
      </c>
      <c r="L277" s="149">
        <v>12</v>
      </c>
      <c r="M277" s="150">
        <v>274</v>
      </c>
    </row>
    <row r="278" spans="1:13" s="154" customFormat="1" ht="15" customHeight="1" x14ac:dyDescent="0.2">
      <c r="A278" s="146" t="s">
        <v>598</v>
      </c>
      <c r="B278" s="111" t="s">
        <v>599</v>
      </c>
      <c r="C278" s="147">
        <v>1814</v>
      </c>
      <c r="D278" s="148">
        <v>131</v>
      </c>
      <c r="E278" s="116">
        <v>101</v>
      </c>
      <c r="F278" s="116">
        <v>12</v>
      </c>
      <c r="G278" s="116">
        <v>1518</v>
      </c>
      <c r="H278" s="116" t="s">
        <v>957</v>
      </c>
      <c r="I278" s="116">
        <v>0</v>
      </c>
      <c r="J278" s="116" t="s">
        <v>957</v>
      </c>
      <c r="K278" s="116">
        <v>29</v>
      </c>
      <c r="L278" s="149">
        <v>15</v>
      </c>
      <c r="M278" s="150">
        <v>674</v>
      </c>
    </row>
    <row r="279" spans="1:13" s="154" customFormat="1" ht="15" customHeight="1" x14ac:dyDescent="0.2">
      <c r="A279" s="146" t="s">
        <v>600</v>
      </c>
      <c r="B279" s="111" t="s">
        <v>601</v>
      </c>
      <c r="C279" s="147">
        <v>304</v>
      </c>
      <c r="D279" s="148">
        <v>12</v>
      </c>
      <c r="E279" s="116">
        <v>33</v>
      </c>
      <c r="F279" s="116" t="s">
        <v>957</v>
      </c>
      <c r="G279" s="116">
        <v>229</v>
      </c>
      <c r="H279" s="116" t="s">
        <v>957</v>
      </c>
      <c r="I279" s="116" t="s">
        <v>957</v>
      </c>
      <c r="J279" s="116">
        <v>0</v>
      </c>
      <c r="K279" s="116">
        <v>10</v>
      </c>
      <c r="L279" s="149">
        <v>15</v>
      </c>
      <c r="M279" s="150">
        <v>139</v>
      </c>
    </row>
    <row r="280" spans="1:13" s="154" customFormat="1" ht="15" customHeight="1" x14ac:dyDescent="0.2">
      <c r="A280" s="146" t="s">
        <v>602</v>
      </c>
      <c r="B280" s="111" t="s">
        <v>603</v>
      </c>
      <c r="C280" s="147">
        <v>834</v>
      </c>
      <c r="D280" s="148">
        <v>46</v>
      </c>
      <c r="E280" s="116">
        <v>17</v>
      </c>
      <c r="F280" s="116">
        <v>50</v>
      </c>
      <c r="G280" s="116">
        <v>648</v>
      </c>
      <c r="H280" s="116" t="s">
        <v>957</v>
      </c>
      <c r="I280" s="116" t="s">
        <v>957</v>
      </c>
      <c r="J280" s="116">
        <v>0</v>
      </c>
      <c r="K280" s="116">
        <v>21</v>
      </c>
      <c r="L280" s="149">
        <v>35</v>
      </c>
      <c r="M280" s="150">
        <v>442</v>
      </c>
    </row>
    <row r="281" spans="1:13" s="154" customFormat="1" ht="15" customHeight="1" x14ac:dyDescent="0.2">
      <c r="A281" s="146" t="s">
        <v>604</v>
      </c>
      <c r="B281" s="111" t="s">
        <v>605</v>
      </c>
      <c r="C281" s="147">
        <v>214</v>
      </c>
      <c r="D281" s="148">
        <v>17</v>
      </c>
      <c r="E281" s="116">
        <v>17</v>
      </c>
      <c r="F281" s="116" t="s">
        <v>957</v>
      </c>
      <c r="G281" s="116">
        <v>157</v>
      </c>
      <c r="H281" s="116" t="s">
        <v>957</v>
      </c>
      <c r="I281" s="116" t="s">
        <v>957</v>
      </c>
      <c r="J281" s="116">
        <v>0</v>
      </c>
      <c r="K281" s="116">
        <v>14</v>
      </c>
      <c r="L281" s="149">
        <v>5</v>
      </c>
      <c r="M281" s="150">
        <v>124</v>
      </c>
    </row>
    <row r="282" spans="1:13" s="154" customFormat="1" ht="15" customHeight="1" x14ac:dyDescent="0.2">
      <c r="A282" s="146" t="s">
        <v>606</v>
      </c>
      <c r="B282" s="111" t="s">
        <v>607</v>
      </c>
      <c r="C282" s="147">
        <v>542</v>
      </c>
      <c r="D282" s="148">
        <v>11</v>
      </c>
      <c r="E282" s="116">
        <v>67</v>
      </c>
      <c r="F282" s="116" t="s">
        <v>957</v>
      </c>
      <c r="G282" s="116">
        <v>409</v>
      </c>
      <c r="H282" s="116" t="s">
        <v>957</v>
      </c>
      <c r="I282" s="116">
        <v>0</v>
      </c>
      <c r="J282" s="116">
        <v>0</v>
      </c>
      <c r="K282" s="116">
        <v>24</v>
      </c>
      <c r="L282" s="149">
        <v>22</v>
      </c>
      <c r="M282" s="150">
        <v>232</v>
      </c>
    </row>
    <row r="283" spans="1:13" s="154" customFormat="1" ht="15" customHeight="1" x14ac:dyDescent="0.2">
      <c r="A283" s="146" t="s">
        <v>608</v>
      </c>
      <c r="B283" s="111" t="s">
        <v>609</v>
      </c>
      <c r="C283" s="147">
        <v>6715</v>
      </c>
      <c r="D283" s="148">
        <v>467</v>
      </c>
      <c r="E283" s="116">
        <v>592</v>
      </c>
      <c r="F283" s="116">
        <v>98</v>
      </c>
      <c r="G283" s="116">
        <v>5377</v>
      </c>
      <c r="H283" s="116">
        <v>18</v>
      </c>
      <c r="I283" s="116" t="s">
        <v>957</v>
      </c>
      <c r="J283" s="116" t="s">
        <v>957</v>
      </c>
      <c r="K283" s="116">
        <v>123</v>
      </c>
      <c r="L283" s="149">
        <v>34</v>
      </c>
      <c r="M283" s="150">
        <v>2979</v>
      </c>
    </row>
    <row r="284" spans="1:13" s="154" customFormat="1" ht="15" customHeight="1" x14ac:dyDescent="0.2">
      <c r="A284" s="146" t="s">
        <v>610</v>
      </c>
      <c r="B284" s="111" t="s">
        <v>611</v>
      </c>
      <c r="C284" s="147">
        <v>533</v>
      </c>
      <c r="D284" s="148">
        <v>68</v>
      </c>
      <c r="E284" s="116">
        <v>34</v>
      </c>
      <c r="F284" s="116" t="s">
        <v>957</v>
      </c>
      <c r="G284" s="116">
        <v>414</v>
      </c>
      <c r="H284" s="116">
        <v>0</v>
      </c>
      <c r="I284" s="116" t="s">
        <v>957</v>
      </c>
      <c r="J284" s="116">
        <v>0</v>
      </c>
      <c r="K284" s="116">
        <v>6</v>
      </c>
      <c r="L284" s="149">
        <v>6</v>
      </c>
      <c r="M284" s="150">
        <v>254</v>
      </c>
    </row>
    <row r="285" spans="1:13" s="154" customFormat="1" ht="15" customHeight="1" x14ac:dyDescent="0.2">
      <c r="A285" s="146" t="s">
        <v>612</v>
      </c>
      <c r="B285" s="111" t="s">
        <v>613</v>
      </c>
      <c r="C285" s="147">
        <v>214</v>
      </c>
      <c r="D285" s="148">
        <v>17</v>
      </c>
      <c r="E285" s="116">
        <v>33</v>
      </c>
      <c r="F285" s="116">
        <v>4</v>
      </c>
      <c r="G285" s="116">
        <v>150</v>
      </c>
      <c r="H285" s="116" t="s">
        <v>957</v>
      </c>
      <c r="I285" s="116">
        <v>0</v>
      </c>
      <c r="J285" s="116">
        <v>0</v>
      </c>
      <c r="K285" s="116">
        <v>5</v>
      </c>
      <c r="L285" s="149" t="s">
        <v>957</v>
      </c>
      <c r="M285" s="150">
        <v>120</v>
      </c>
    </row>
    <row r="286" spans="1:13" s="154" customFormat="1" ht="15" customHeight="1" x14ac:dyDescent="0.2">
      <c r="A286" s="146" t="s">
        <v>614</v>
      </c>
      <c r="B286" s="111" t="s">
        <v>615</v>
      </c>
      <c r="C286" s="147">
        <v>255</v>
      </c>
      <c r="D286" s="148">
        <v>109</v>
      </c>
      <c r="E286" s="116">
        <v>28</v>
      </c>
      <c r="F286" s="116" t="s">
        <v>957</v>
      </c>
      <c r="G286" s="116">
        <v>91</v>
      </c>
      <c r="H286" s="116" t="s">
        <v>957</v>
      </c>
      <c r="I286" s="116" t="s">
        <v>957</v>
      </c>
      <c r="J286" s="116">
        <v>0</v>
      </c>
      <c r="K286" s="116">
        <v>10</v>
      </c>
      <c r="L286" s="149">
        <v>11</v>
      </c>
      <c r="M286" s="150">
        <v>172</v>
      </c>
    </row>
    <row r="287" spans="1:13" s="154" customFormat="1" ht="15" customHeight="1" x14ac:dyDescent="0.2">
      <c r="A287" s="146" t="s">
        <v>616</v>
      </c>
      <c r="B287" s="111" t="s">
        <v>617</v>
      </c>
      <c r="C287" s="147">
        <v>947</v>
      </c>
      <c r="D287" s="148">
        <v>51</v>
      </c>
      <c r="E287" s="116">
        <v>134</v>
      </c>
      <c r="F287" s="116">
        <v>16</v>
      </c>
      <c r="G287" s="116">
        <v>674</v>
      </c>
      <c r="H287" s="116">
        <v>9</v>
      </c>
      <c r="I287" s="116">
        <v>3</v>
      </c>
      <c r="J287" s="116">
        <v>0</v>
      </c>
      <c r="K287" s="116">
        <v>34</v>
      </c>
      <c r="L287" s="149">
        <v>26</v>
      </c>
      <c r="M287" s="150">
        <v>468</v>
      </c>
    </row>
    <row r="288" spans="1:13" s="154" customFormat="1" ht="15" customHeight="1" x14ac:dyDescent="0.2">
      <c r="A288" s="146" t="s">
        <v>618</v>
      </c>
      <c r="B288" s="111" t="s">
        <v>619</v>
      </c>
      <c r="C288" s="147">
        <v>420</v>
      </c>
      <c r="D288" s="148">
        <v>93</v>
      </c>
      <c r="E288" s="116">
        <v>43</v>
      </c>
      <c r="F288" s="116" t="s">
        <v>957</v>
      </c>
      <c r="G288" s="116">
        <v>226</v>
      </c>
      <c r="H288" s="116">
        <v>9</v>
      </c>
      <c r="I288" s="116" t="s">
        <v>957</v>
      </c>
      <c r="J288" s="116">
        <v>0</v>
      </c>
      <c r="K288" s="116">
        <v>18</v>
      </c>
      <c r="L288" s="149">
        <v>22</v>
      </c>
      <c r="M288" s="150">
        <v>259</v>
      </c>
    </row>
    <row r="289" spans="1:13" s="154" customFormat="1" ht="15" customHeight="1" x14ac:dyDescent="0.2">
      <c r="A289" s="146" t="s">
        <v>620</v>
      </c>
      <c r="B289" s="111" t="s">
        <v>621</v>
      </c>
      <c r="C289" s="147">
        <v>150</v>
      </c>
      <c r="D289" s="148">
        <v>30</v>
      </c>
      <c r="E289" s="116">
        <v>11</v>
      </c>
      <c r="F289" s="116">
        <v>7</v>
      </c>
      <c r="G289" s="116">
        <v>84</v>
      </c>
      <c r="H289" s="116">
        <v>0</v>
      </c>
      <c r="I289" s="116" t="s">
        <v>957</v>
      </c>
      <c r="J289" s="116">
        <v>0</v>
      </c>
      <c r="K289" s="116" t="s">
        <v>957</v>
      </c>
      <c r="L289" s="149">
        <v>12</v>
      </c>
      <c r="M289" s="150">
        <v>96</v>
      </c>
    </row>
    <row r="290" spans="1:13" s="154" customFormat="1" ht="15" customHeight="1" x14ac:dyDescent="0.2">
      <c r="A290" s="146" t="s">
        <v>622</v>
      </c>
      <c r="B290" s="111" t="s">
        <v>623</v>
      </c>
      <c r="C290" s="147">
        <v>1143</v>
      </c>
      <c r="D290" s="148">
        <v>76</v>
      </c>
      <c r="E290" s="116">
        <v>130</v>
      </c>
      <c r="F290" s="116">
        <v>36</v>
      </c>
      <c r="G290" s="116">
        <v>891</v>
      </c>
      <c r="H290" s="116" t="s">
        <v>957</v>
      </c>
      <c r="I290" s="116">
        <v>0</v>
      </c>
      <c r="J290" s="116">
        <v>0</v>
      </c>
      <c r="K290" s="116" t="s">
        <v>957</v>
      </c>
      <c r="L290" s="149">
        <v>5</v>
      </c>
      <c r="M290" s="150">
        <v>375</v>
      </c>
    </row>
    <row r="291" spans="1:13" s="154" customFormat="1" ht="15" customHeight="1" x14ac:dyDescent="0.2">
      <c r="A291" s="146" t="s">
        <v>624</v>
      </c>
      <c r="B291" s="111" t="s">
        <v>625</v>
      </c>
      <c r="C291" s="147">
        <v>295</v>
      </c>
      <c r="D291" s="148">
        <v>45</v>
      </c>
      <c r="E291" s="116">
        <v>78</v>
      </c>
      <c r="F291" s="116">
        <v>19</v>
      </c>
      <c r="G291" s="116">
        <v>128</v>
      </c>
      <c r="H291" s="116">
        <v>0</v>
      </c>
      <c r="I291" s="116">
        <v>0</v>
      </c>
      <c r="J291" s="116">
        <v>0</v>
      </c>
      <c r="K291" s="116">
        <v>11</v>
      </c>
      <c r="L291" s="149">
        <v>14</v>
      </c>
      <c r="M291" s="150">
        <v>175</v>
      </c>
    </row>
    <row r="292" spans="1:13" s="154" customFormat="1" ht="15" customHeight="1" x14ac:dyDescent="0.2">
      <c r="A292" s="146" t="s">
        <v>626</v>
      </c>
      <c r="B292" s="111" t="s">
        <v>627</v>
      </c>
      <c r="C292" s="147">
        <v>767</v>
      </c>
      <c r="D292" s="148">
        <v>25</v>
      </c>
      <c r="E292" s="116">
        <v>155</v>
      </c>
      <c r="F292" s="116">
        <v>43</v>
      </c>
      <c r="G292" s="116">
        <v>515</v>
      </c>
      <c r="H292" s="116">
        <v>0</v>
      </c>
      <c r="I292" s="116" t="s">
        <v>957</v>
      </c>
      <c r="J292" s="116">
        <v>0</v>
      </c>
      <c r="K292" s="116" t="s">
        <v>957</v>
      </c>
      <c r="L292" s="149">
        <v>17</v>
      </c>
      <c r="M292" s="150">
        <v>375</v>
      </c>
    </row>
    <row r="293" spans="1:13" s="154" customFormat="1" ht="15" customHeight="1" x14ac:dyDescent="0.2">
      <c r="A293" s="146" t="s">
        <v>628</v>
      </c>
      <c r="B293" s="111" t="s">
        <v>629</v>
      </c>
      <c r="C293" s="147">
        <v>520</v>
      </c>
      <c r="D293" s="148">
        <v>49</v>
      </c>
      <c r="E293" s="116">
        <v>66</v>
      </c>
      <c r="F293" s="116">
        <v>0</v>
      </c>
      <c r="G293" s="116">
        <v>368</v>
      </c>
      <c r="H293" s="116">
        <v>5</v>
      </c>
      <c r="I293" s="116" t="s">
        <v>957</v>
      </c>
      <c r="J293" s="116" t="s">
        <v>957</v>
      </c>
      <c r="K293" s="116">
        <v>13</v>
      </c>
      <c r="L293" s="149">
        <v>16</v>
      </c>
      <c r="M293" s="150">
        <v>274</v>
      </c>
    </row>
    <row r="294" spans="1:13" s="154" customFormat="1" ht="15" customHeight="1" x14ac:dyDescent="0.2">
      <c r="A294" s="146" t="s">
        <v>630</v>
      </c>
      <c r="B294" s="111" t="s">
        <v>631</v>
      </c>
      <c r="C294" s="147">
        <v>220</v>
      </c>
      <c r="D294" s="148">
        <v>32</v>
      </c>
      <c r="E294" s="116">
        <v>50</v>
      </c>
      <c r="F294" s="116" t="s">
        <v>957</v>
      </c>
      <c r="G294" s="116">
        <v>125</v>
      </c>
      <c r="H294" s="116" t="s">
        <v>957</v>
      </c>
      <c r="I294" s="116">
        <v>0</v>
      </c>
      <c r="J294" s="116">
        <v>0</v>
      </c>
      <c r="K294" s="116">
        <v>5</v>
      </c>
      <c r="L294" s="149">
        <v>4</v>
      </c>
      <c r="M294" s="150">
        <v>152</v>
      </c>
    </row>
    <row r="295" spans="1:13" s="154" customFormat="1" ht="15" customHeight="1" x14ac:dyDescent="0.2">
      <c r="A295" s="146" t="s">
        <v>632</v>
      </c>
      <c r="B295" s="111" t="s">
        <v>633</v>
      </c>
      <c r="C295" s="147">
        <v>394</v>
      </c>
      <c r="D295" s="148">
        <v>35</v>
      </c>
      <c r="E295" s="116">
        <v>62</v>
      </c>
      <c r="F295" s="116">
        <v>8</v>
      </c>
      <c r="G295" s="116">
        <v>250</v>
      </c>
      <c r="H295" s="116">
        <v>8</v>
      </c>
      <c r="I295" s="116">
        <v>0</v>
      </c>
      <c r="J295" s="116">
        <v>11</v>
      </c>
      <c r="K295" s="116">
        <v>10</v>
      </c>
      <c r="L295" s="149">
        <v>10</v>
      </c>
      <c r="M295" s="150">
        <v>188</v>
      </c>
    </row>
    <row r="296" spans="1:13" s="154" customFormat="1" ht="15" customHeight="1" x14ac:dyDescent="0.2">
      <c r="A296" s="146" t="s">
        <v>634</v>
      </c>
      <c r="B296" s="111" t="s">
        <v>635</v>
      </c>
      <c r="C296" s="147">
        <v>900</v>
      </c>
      <c r="D296" s="148">
        <v>303</v>
      </c>
      <c r="E296" s="116">
        <v>127</v>
      </c>
      <c r="F296" s="116">
        <v>20</v>
      </c>
      <c r="G296" s="116">
        <v>384</v>
      </c>
      <c r="H296" s="116">
        <v>10</v>
      </c>
      <c r="I296" s="116">
        <v>0</v>
      </c>
      <c r="J296" s="116">
        <v>0</v>
      </c>
      <c r="K296" s="116">
        <v>16</v>
      </c>
      <c r="L296" s="149">
        <v>40</v>
      </c>
      <c r="M296" s="150">
        <v>511</v>
      </c>
    </row>
    <row r="297" spans="1:13" s="154" customFormat="1" ht="15" customHeight="1" x14ac:dyDescent="0.2">
      <c r="A297" s="146" t="s">
        <v>636</v>
      </c>
      <c r="B297" s="111" t="s">
        <v>637</v>
      </c>
      <c r="C297" s="147">
        <v>363</v>
      </c>
      <c r="D297" s="148">
        <v>55</v>
      </c>
      <c r="E297" s="116">
        <v>73</v>
      </c>
      <c r="F297" s="116">
        <v>4</v>
      </c>
      <c r="G297" s="116">
        <v>201</v>
      </c>
      <c r="H297" s="116">
        <v>3</v>
      </c>
      <c r="I297" s="116">
        <v>0</v>
      </c>
      <c r="J297" s="116">
        <v>0</v>
      </c>
      <c r="K297" s="116">
        <v>16</v>
      </c>
      <c r="L297" s="149">
        <v>11</v>
      </c>
      <c r="M297" s="150">
        <v>206</v>
      </c>
    </row>
    <row r="298" spans="1:13" s="154" customFormat="1" ht="15" customHeight="1" x14ac:dyDescent="0.2">
      <c r="A298" s="146" t="s">
        <v>638</v>
      </c>
      <c r="B298" s="111" t="s">
        <v>639</v>
      </c>
      <c r="C298" s="147">
        <v>890</v>
      </c>
      <c r="D298" s="148">
        <v>62</v>
      </c>
      <c r="E298" s="116">
        <v>89</v>
      </c>
      <c r="F298" s="116">
        <v>16</v>
      </c>
      <c r="G298" s="116">
        <v>679</v>
      </c>
      <c r="H298" s="116" t="s">
        <v>957</v>
      </c>
      <c r="I298" s="116">
        <v>0</v>
      </c>
      <c r="J298" s="116">
        <v>0</v>
      </c>
      <c r="K298" s="116">
        <v>29</v>
      </c>
      <c r="L298" s="149" t="s">
        <v>957</v>
      </c>
      <c r="M298" s="150">
        <v>442</v>
      </c>
    </row>
    <row r="299" spans="1:13" s="154" customFormat="1" ht="15" customHeight="1" x14ac:dyDescent="0.2">
      <c r="A299" s="146" t="s">
        <v>640</v>
      </c>
      <c r="B299" s="111" t="s">
        <v>641</v>
      </c>
      <c r="C299" s="147">
        <v>290</v>
      </c>
      <c r="D299" s="148">
        <v>10</v>
      </c>
      <c r="E299" s="116">
        <v>32</v>
      </c>
      <c r="F299" s="116" t="s">
        <v>957</v>
      </c>
      <c r="G299" s="116">
        <v>237</v>
      </c>
      <c r="H299" s="116">
        <v>0</v>
      </c>
      <c r="I299" s="116">
        <v>0</v>
      </c>
      <c r="J299" s="116">
        <v>0</v>
      </c>
      <c r="K299" s="116">
        <v>6</v>
      </c>
      <c r="L299" s="149" t="s">
        <v>957</v>
      </c>
      <c r="M299" s="150">
        <v>138</v>
      </c>
    </row>
    <row r="300" spans="1:13" s="154" customFormat="1" ht="15" customHeight="1" x14ac:dyDescent="0.2">
      <c r="A300" s="146" t="s">
        <v>642</v>
      </c>
      <c r="B300" s="111" t="s">
        <v>643</v>
      </c>
      <c r="C300" s="147">
        <v>392</v>
      </c>
      <c r="D300" s="148">
        <v>75</v>
      </c>
      <c r="E300" s="116">
        <v>125</v>
      </c>
      <c r="F300" s="116">
        <v>4</v>
      </c>
      <c r="G300" s="116">
        <v>169</v>
      </c>
      <c r="H300" s="116" t="s">
        <v>957</v>
      </c>
      <c r="I300" s="116" t="s">
        <v>957</v>
      </c>
      <c r="J300" s="116" t="s">
        <v>957</v>
      </c>
      <c r="K300" s="116">
        <v>6</v>
      </c>
      <c r="L300" s="149">
        <v>9</v>
      </c>
      <c r="M300" s="150">
        <v>202</v>
      </c>
    </row>
    <row r="301" spans="1:13" s="154" customFormat="1" ht="15" customHeight="1" x14ac:dyDescent="0.2">
      <c r="A301" s="146" t="s">
        <v>644</v>
      </c>
      <c r="B301" s="111" t="s">
        <v>645</v>
      </c>
      <c r="C301" s="147">
        <v>827</v>
      </c>
      <c r="D301" s="148">
        <v>71</v>
      </c>
      <c r="E301" s="116">
        <v>90</v>
      </c>
      <c r="F301" s="116">
        <v>9</v>
      </c>
      <c r="G301" s="116">
        <v>582</v>
      </c>
      <c r="H301" s="116">
        <v>12</v>
      </c>
      <c r="I301" s="116" t="s">
        <v>957</v>
      </c>
      <c r="J301" s="116" t="s">
        <v>957</v>
      </c>
      <c r="K301" s="116">
        <v>51</v>
      </c>
      <c r="L301" s="149">
        <v>9</v>
      </c>
      <c r="M301" s="150">
        <v>503</v>
      </c>
    </row>
    <row r="302" spans="1:13" s="154" customFormat="1" ht="15" customHeight="1" x14ac:dyDescent="0.2">
      <c r="A302" s="146" t="s">
        <v>646</v>
      </c>
      <c r="B302" s="111" t="s">
        <v>647</v>
      </c>
      <c r="C302" s="147">
        <v>308</v>
      </c>
      <c r="D302" s="148">
        <v>91</v>
      </c>
      <c r="E302" s="116">
        <v>49</v>
      </c>
      <c r="F302" s="116">
        <v>10</v>
      </c>
      <c r="G302" s="116">
        <v>128</v>
      </c>
      <c r="H302" s="116">
        <v>4</v>
      </c>
      <c r="I302" s="116">
        <v>0</v>
      </c>
      <c r="J302" s="116">
        <v>0</v>
      </c>
      <c r="K302" s="116">
        <v>10</v>
      </c>
      <c r="L302" s="149">
        <v>16</v>
      </c>
      <c r="M302" s="150">
        <v>201</v>
      </c>
    </row>
    <row r="303" spans="1:13" s="154" customFormat="1" ht="15" customHeight="1" x14ac:dyDescent="0.2">
      <c r="A303" s="146" t="s">
        <v>648</v>
      </c>
      <c r="B303" s="111" t="s">
        <v>649</v>
      </c>
      <c r="C303" s="147">
        <v>422</v>
      </c>
      <c r="D303" s="148">
        <v>136</v>
      </c>
      <c r="E303" s="116">
        <v>38</v>
      </c>
      <c r="F303" s="116" t="s">
        <v>957</v>
      </c>
      <c r="G303" s="116">
        <v>217</v>
      </c>
      <c r="H303" s="116" t="s">
        <v>957</v>
      </c>
      <c r="I303" s="116">
        <v>0</v>
      </c>
      <c r="J303" s="116">
        <v>0</v>
      </c>
      <c r="K303" s="116">
        <v>12</v>
      </c>
      <c r="L303" s="149">
        <v>11</v>
      </c>
      <c r="M303" s="150">
        <v>246</v>
      </c>
    </row>
    <row r="304" spans="1:13" s="154" customFormat="1" ht="15" customHeight="1" x14ac:dyDescent="0.2">
      <c r="A304" s="146" t="s">
        <v>650</v>
      </c>
      <c r="B304" s="111" t="s">
        <v>651</v>
      </c>
      <c r="C304" s="147">
        <v>183</v>
      </c>
      <c r="D304" s="148">
        <v>13</v>
      </c>
      <c r="E304" s="116">
        <v>20</v>
      </c>
      <c r="F304" s="116">
        <v>4</v>
      </c>
      <c r="G304" s="116">
        <v>138</v>
      </c>
      <c r="H304" s="116" t="s">
        <v>957</v>
      </c>
      <c r="I304" s="116">
        <v>0</v>
      </c>
      <c r="J304" s="116">
        <v>0</v>
      </c>
      <c r="K304" s="116">
        <v>5</v>
      </c>
      <c r="L304" s="149" t="s">
        <v>957</v>
      </c>
      <c r="M304" s="150">
        <v>96</v>
      </c>
    </row>
    <row r="305" spans="1:13" s="154" customFormat="1" ht="15" customHeight="1" x14ac:dyDescent="0.2">
      <c r="A305" s="146" t="s">
        <v>652</v>
      </c>
      <c r="B305" s="111" t="s">
        <v>653</v>
      </c>
      <c r="C305" s="147">
        <v>3108</v>
      </c>
      <c r="D305" s="148">
        <v>479</v>
      </c>
      <c r="E305" s="116">
        <v>222</v>
      </c>
      <c r="F305" s="116">
        <v>76</v>
      </c>
      <c r="G305" s="116">
        <v>2241</v>
      </c>
      <c r="H305" s="116">
        <v>22</v>
      </c>
      <c r="I305" s="116">
        <v>7</v>
      </c>
      <c r="J305" s="116">
        <v>0</v>
      </c>
      <c r="K305" s="116">
        <v>28</v>
      </c>
      <c r="L305" s="149">
        <v>33</v>
      </c>
      <c r="M305" s="150">
        <v>1278</v>
      </c>
    </row>
    <row r="306" spans="1:13" s="154" customFormat="1" ht="15" customHeight="1" x14ac:dyDescent="0.2">
      <c r="A306" s="146" t="s">
        <v>654</v>
      </c>
      <c r="B306" s="111" t="s">
        <v>655</v>
      </c>
      <c r="C306" s="147">
        <v>1039</v>
      </c>
      <c r="D306" s="148">
        <v>59</v>
      </c>
      <c r="E306" s="116">
        <v>179</v>
      </c>
      <c r="F306" s="116">
        <v>26</v>
      </c>
      <c r="G306" s="116">
        <v>739</v>
      </c>
      <c r="H306" s="116" t="s">
        <v>957</v>
      </c>
      <c r="I306" s="116">
        <v>0</v>
      </c>
      <c r="J306" s="116" t="s">
        <v>957</v>
      </c>
      <c r="K306" s="116">
        <v>20</v>
      </c>
      <c r="L306" s="149">
        <v>8</v>
      </c>
      <c r="M306" s="150">
        <v>500</v>
      </c>
    </row>
    <row r="307" spans="1:13" s="154" customFormat="1" ht="15" customHeight="1" x14ac:dyDescent="0.2">
      <c r="A307" s="146" t="s">
        <v>656</v>
      </c>
      <c r="B307" s="111" t="s">
        <v>657</v>
      </c>
      <c r="C307" s="147">
        <v>502</v>
      </c>
      <c r="D307" s="148">
        <v>56</v>
      </c>
      <c r="E307" s="116">
        <v>56</v>
      </c>
      <c r="F307" s="116">
        <v>8</v>
      </c>
      <c r="G307" s="116">
        <v>360</v>
      </c>
      <c r="H307" s="116">
        <v>5</v>
      </c>
      <c r="I307" s="116">
        <v>0</v>
      </c>
      <c r="J307" s="116">
        <v>0</v>
      </c>
      <c r="K307" s="116">
        <v>12</v>
      </c>
      <c r="L307" s="149">
        <v>5</v>
      </c>
      <c r="M307" s="150">
        <v>255</v>
      </c>
    </row>
    <row r="308" spans="1:13" s="154" customFormat="1" ht="15" customHeight="1" x14ac:dyDescent="0.2">
      <c r="A308" s="146" t="s">
        <v>658</v>
      </c>
      <c r="B308" s="111" t="s">
        <v>659</v>
      </c>
      <c r="C308" s="147">
        <v>384</v>
      </c>
      <c r="D308" s="148">
        <v>42</v>
      </c>
      <c r="E308" s="116">
        <v>77</v>
      </c>
      <c r="F308" s="116">
        <v>13</v>
      </c>
      <c r="G308" s="116">
        <v>238</v>
      </c>
      <c r="H308" s="116" t="s">
        <v>957</v>
      </c>
      <c r="I308" s="116">
        <v>0</v>
      </c>
      <c r="J308" s="116">
        <v>0</v>
      </c>
      <c r="K308" s="116" t="s">
        <v>957</v>
      </c>
      <c r="L308" s="149">
        <v>7</v>
      </c>
      <c r="M308" s="150">
        <v>208</v>
      </c>
    </row>
    <row r="309" spans="1:13" s="154" customFormat="1" ht="15" customHeight="1" x14ac:dyDescent="0.2">
      <c r="A309" s="146" t="s">
        <v>660</v>
      </c>
      <c r="B309" s="111" t="s">
        <v>661</v>
      </c>
      <c r="C309" s="147">
        <v>834</v>
      </c>
      <c r="D309" s="148">
        <v>42</v>
      </c>
      <c r="E309" s="116">
        <v>128</v>
      </c>
      <c r="F309" s="116">
        <v>33</v>
      </c>
      <c r="G309" s="116">
        <v>590</v>
      </c>
      <c r="H309" s="116">
        <v>7</v>
      </c>
      <c r="I309" s="116">
        <v>0</v>
      </c>
      <c r="J309" s="116">
        <v>0</v>
      </c>
      <c r="K309" s="116">
        <v>20</v>
      </c>
      <c r="L309" s="149">
        <v>14</v>
      </c>
      <c r="M309" s="150">
        <v>403</v>
      </c>
    </row>
    <row r="310" spans="1:13" s="154" customFormat="1" ht="15" customHeight="1" x14ac:dyDescent="0.2">
      <c r="A310" s="146" t="s">
        <v>662</v>
      </c>
      <c r="B310" s="111" t="s">
        <v>663</v>
      </c>
      <c r="C310" s="147">
        <v>521</v>
      </c>
      <c r="D310" s="148">
        <v>61</v>
      </c>
      <c r="E310" s="116">
        <v>45</v>
      </c>
      <c r="F310" s="116">
        <v>8</v>
      </c>
      <c r="G310" s="116">
        <v>387</v>
      </c>
      <c r="H310" s="116">
        <v>0</v>
      </c>
      <c r="I310" s="116">
        <v>0</v>
      </c>
      <c r="J310" s="116">
        <v>0</v>
      </c>
      <c r="K310" s="116">
        <v>16</v>
      </c>
      <c r="L310" s="149">
        <v>4</v>
      </c>
      <c r="M310" s="150">
        <v>218</v>
      </c>
    </row>
    <row r="311" spans="1:13" s="154" customFormat="1" ht="15" customHeight="1" x14ac:dyDescent="0.2">
      <c r="A311" s="146" t="s">
        <v>664</v>
      </c>
      <c r="B311" s="111" t="s">
        <v>665</v>
      </c>
      <c r="C311" s="147">
        <v>406</v>
      </c>
      <c r="D311" s="148">
        <v>39</v>
      </c>
      <c r="E311" s="116">
        <v>49</v>
      </c>
      <c r="F311" s="116" t="s">
        <v>957</v>
      </c>
      <c r="G311" s="116">
        <v>308</v>
      </c>
      <c r="H311" s="116">
        <v>0</v>
      </c>
      <c r="I311" s="116">
        <v>0</v>
      </c>
      <c r="J311" s="116">
        <v>0</v>
      </c>
      <c r="K311" s="116">
        <v>4</v>
      </c>
      <c r="L311" s="149" t="s">
        <v>957</v>
      </c>
      <c r="M311" s="150">
        <v>132</v>
      </c>
    </row>
    <row r="312" spans="1:13" s="154" customFormat="1" ht="15" customHeight="1" x14ac:dyDescent="0.2">
      <c r="A312" s="146" t="s">
        <v>666</v>
      </c>
      <c r="B312" s="111" t="s">
        <v>667</v>
      </c>
      <c r="C312" s="147">
        <v>314</v>
      </c>
      <c r="D312" s="148">
        <v>25</v>
      </c>
      <c r="E312" s="116">
        <v>78</v>
      </c>
      <c r="F312" s="116">
        <v>4</v>
      </c>
      <c r="G312" s="116">
        <v>190</v>
      </c>
      <c r="H312" s="116">
        <v>5</v>
      </c>
      <c r="I312" s="116" t="s">
        <v>957</v>
      </c>
      <c r="J312" s="116">
        <v>0</v>
      </c>
      <c r="K312" s="116">
        <v>9</v>
      </c>
      <c r="L312" s="149" t="s">
        <v>957</v>
      </c>
      <c r="M312" s="150">
        <v>161</v>
      </c>
    </row>
    <row r="313" spans="1:13" s="154" customFormat="1" ht="15" customHeight="1" x14ac:dyDescent="0.2">
      <c r="A313" s="146" t="s">
        <v>668</v>
      </c>
      <c r="B313" s="111" t="s">
        <v>669</v>
      </c>
      <c r="C313" s="147">
        <v>1372</v>
      </c>
      <c r="D313" s="148">
        <v>307</v>
      </c>
      <c r="E313" s="116">
        <v>100</v>
      </c>
      <c r="F313" s="116">
        <v>36</v>
      </c>
      <c r="G313" s="116">
        <v>851</v>
      </c>
      <c r="H313" s="116" t="s">
        <v>957</v>
      </c>
      <c r="I313" s="116" t="s">
        <v>957</v>
      </c>
      <c r="J313" s="116">
        <v>0</v>
      </c>
      <c r="K313" s="116">
        <v>31</v>
      </c>
      <c r="L313" s="149">
        <v>42</v>
      </c>
      <c r="M313" s="150">
        <v>554</v>
      </c>
    </row>
    <row r="314" spans="1:13" s="154" customFormat="1" ht="15" customHeight="1" x14ac:dyDescent="0.2">
      <c r="A314" s="146" t="s">
        <v>670</v>
      </c>
      <c r="B314" s="111" t="s">
        <v>671</v>
      </c>
      <c r="C314" s="147">
        <v>329</v>
      </c>
      <c r="D314" s="148">
        <v>37</v>
      </c>
      <c r="E314" s="116">
        <v>13</v>
      </c>
      <c r="F314" s="116">
        <v>0</v>
      </c>
      <c r="G314" s="116">
        <v>257</v>
      </c>
      <c r="H314" s="116">
        <v>0</v>
      </c>
      <c r="I314" s="116">
        <v>0</v>
      </c>
      <c r="J314" s="116">
        <v>0</v>
      </c>
      <c r="K314" s="116">
        <v>12</v>
      </c>
      <c r="L314" s="149">
        <v>10</v>
      </c>
      <c r="M314" s="150">
        <v>141</v>
      </c>
    </row>
    <row r="315" spans="1:13" s="154" customFormat="1" ht="15" customHeight="1" x14ac:dyDescent="0.2">
      <c r="A315" s="146" t="s">
        <v>672</v>
      </c>
      <c r="B315" s="111" t="s">
        <v>673</v>
      </c>
      <c r="C315" s="147">
        <v>129</v>
      </c>
      <c r="D315" s="148">
        <v>10</v>
      </c>
      <c r="E315" s="116">
        <v>10</v>
      </c>
      <c r="F315" s="116" t="s">
        <v>957</v>
      </c>
      <c r="G315" s="116">
        <v>97</v>
      </c>
      <c r="H315" s="116">
        <v>0</v>
      </c>
      <c r="I315" s="116">
        <v>0</v>
      </c>
      <c r="J315" s="116">
        <v>0</v>
      </c>
      <c r="K315" s="116">
        <v>7</v>
      </c>
      <c r="L315" s="149" t="s">
        <v>957</v>
      </c>
      <c r="M315" s="150">
        <v>66</v>
      </c>
    </row>
    <row r="316" spans="1:13" s="154" customFormat="1" ht="15" customHeight="1" x14ac:dyDescent="0.2">
      <c r="A316" s="146" t="s">
        <v>674</v>
      </c>
      <c r="B316" s="111" t="s">
        <v>675</v>
      </c>
      <c r="C316" s="147">
        <v>608</v>
      </c>
      <c r="D316" s="148">
        <v>19</v>
      </c>
      <c r="E316" s="116">
        <v>177</v>
      </c>
      <c r="F316" s="116" t="s">
        <v>957</v>
      </c>
      <c r="G316" s="116">
        <v>380</v>
      </c>
      <c r="H316" s="116" t="s">
        <v>957</v>
      </c>
      <c r="I316" s="116">
        <v>0</v>
      </c>
      <c r="J316" s="116">
        <v>0</v>
      </c>
      <c r="K316" s="116" t="s">
        <v>957</v>
      </c>
      <c r="L316" s="149">
        <v>16</v>
      </c>
      <c r="M316" s="150">
        <v>254</v>
      </c>
    </row>
    <row r="317" spans="1:13" s="154" customFormat="1" ht="15" customHeight="1" x14ac:dyDescent="0.2">
      <c r="A317" s="146" t="s">
        <v>676</v>
      </c>
      <c r="B317" s="111" t="s">
        <v>677</v>
      </c>
      <c r="C317" s="147">
        <v>272</v>
      </c>
      <c r="D317" s="148">
        <v>51</v>
      </c>
      <c r="E317" s="116">
        <v>6</v>
      </c>
      <c r="F317" s="116">
        <v>0</v>
      </c>
      <c r="G317" s="116">
        <v>204</v>
      </c>
      <c r="H317" s="116">
        <v>0</v>
      </c>
      <c r="I317" s="116">
        <v>0</v>
      </c>
      <c r="J317" s="116">
        <v>0</v>
      </c>
      <c r="K317" s="116">
        <v>7</v>
      </c>
      <c r="L317" s="149">
        <v>4</v>
      </c>
      <c r="M317" s="150">
        <v>173</v>
      </c>
    </row>
    <row r="318" spans="1:13" s="154" customFormat="1" ht="15" customHeight="1" x14ac:dyDescent="0.2">
      <c r="A318" s="146" t="s">
        <v>678</v>
      </c>
      <c r="B318" s="111" t="s">
        <v>679</v>
      </c>
      <c r="C318" s="147">
        <v>255</v>
      </c>
      <c r="D318" s="148">
        <v>77</v>
      </c>
      <c r="E318" s="116">
        <v>30</v>
      </c>
      <c r="F318" s="116" t="s">
        <v>957</v>
      </c>
      <c r="G318" s="116">
        <v>123</v>
      </c>
      <c r="H318" s="116" t="s">
        <v>957</v>
      </c>
      <c r="I318" s="116">
        <v>0</v>
      </c>
      <c r="J318" s="116">
        <v>0</v>
      </c>
      <c r="K318" s="116">
        <v>11</v>
      </c>
      <c r="L318" s="149">
        <v>7</v>
      </c>
      <c r="M318" s="150">
        <v>136</v>
      </c>
    </row>
    <row r="319" spans="1:13" s="154" customFormat="1" ht="15" customHeight="1" x14ac:dyDescent="0.2">
      <c r="A319" s="146" t="s">
        <v>680</v>
      </c>
      <c r="B319" s="111" t="s">
        <v>681</v>
      </c>
      <c r="C319" s="147">
        <v>357</v>
      </c>
      <c r="D319" s="148">
        <v>5</v>
      </c>
      <c r="E319" s="116">
        <v>23</v>
      </c>
      <c r="F319" s="116">
        <v>3</v>
      </c>
      <c r="G319" s="116">
        <v>292</v>
      </c>
      <c r="H319" s="116">
        <v>3</v>
      </c>
      <c r="I319" s="116">
        <v>0</v>
      </c>
      <c r="J319" s="116">
        <v>0</v>
      </c>
      <c r="K319" s="116">
        <v>14</v>
      </c>
      <c r="L319" s="149">
        <v>17</v>
      </c>
      <c r="M319" s="150">
        <v>161</v>
      </c>
    </row>
    <row r="320" spans="1:13" s="154" customFormat="1" ht="15" customHeight="1" x14ac:dyDescent="0.2">
      <c r="A320" s="146" t="s">
        <v>682</v>
      </c>
      <c r="B320" s="111" t="s">
        <v>683</v>
      </c>
      <c r="C320" s="147">
        <v>489</v>
      </c>
      <c r="D320" s="148">
        <v>42</v>
      </c>
      <c r="E320" s="116">
        <v>105</v>
      </c>
      <c r="F320" s="116">
        <v>10</v>
      </c>
      <c r="G320" s="116">
        <v>316</v>
      </c>
      <c r="H320" s="116">
        <v>4</v>
      </c>
      <c r="I320" s="116">
        <v>0</v>
      </c>
      <c r="J320" s="116">
        <v>0</v>
      </c>
      <c r="K320" s="116">
        <v>7</v>
      </c>
      <c r="L320" s="149">
        <v>5</v>
      </c>
      <c r="M320" s="150">
        <v>217</v>
      </c>
    </row>
    <row r="321" spans="1:13" s="154" customFormat="1" ht="15" customHeight="1" x14ac:dyDescent="0.2">
      <c r="A321" s="146" t="s">
        <v>684</v>
      </c>
      <c r="B321" s="111" t="s">
        <v>685</v>
      </c>
      <c r="C321" s="147">
        <v>1009</v>
      </c>
      <c r="D321" s="148">
        <v>66</v>
      </c>
      <c r="E321" s="116">
        <v>208</v>
      </c>
      <c r="F321" s="116">
        <v>49</v>
      </c>
      <c r="G321" s="116">
        <v>592</v>
      </c>
      <c r="H321" s="116" t="s">
        <v>957</v>
      </c>
      <c r="I321" s="116" t="s">
        <v>957</v>
      </c>
      <c r="J321" s="116">
        <v>0</v>
      </c>
      <c r="K321" s="116">
        <v>42</v>
      </c>
      <c r="L321" s="149">
        <v>34</v>
      </c>
      <c r="M321" s="150">
        <v>486</v>
      </c>
    </row>
    <row r="322" spans="1:13" s="154" customFormat="1" ht="15" customHeight="1" x14ac:dyDescent="0.2">
      <c r="A322" s="146" t="s">
        <v>686</v>
      </c>
      <c r="B322" s="111" t="s">
        <v>687</v>
      </c>
      <c r="C322" s="147">
        <v>711</v>
      </c>
      <c r="D322" s="148">
        <v>208</v>
      </c>
      <c r="E322" s="116">
        <v>73</v>
      </c>
      <c r="F322" s="116">
        <v>4</v>
      </c>
      <c r="G322" s="116">
        <v>354</v>
      </c>
      <c r="H322" s="116">
        <v>5</v>
      </c>
      <c r="I322" s="116">
        <v>0</v>
      </c>
      <c r="J322" s="116">
        <v>0</v>
      </c>
      <c r="K322" s="116">
        <v>30</v>
      </c>
      <c r="L322" s="149">
        <v>37</v>
      </c>
      <c r="M322" s="150">
        <v>410</v>
      </c>
    </row>
    <row r="323" spans="1:13" s="154" customFormat="1" ht="15" customHeight="1" x14ac:dyDescent="0.2">
      <c r="A323" s="146" t="s">
        <v>688</v>
      </c>
      <c r="B323" s="111" t="s">
        <v>689</v>
      </c>
      <c r="C323" s="147">
        <v>304</v>
      </c>
      <c r="D323" s="148">
        <v>31</v>
      </c>
      <c r="E323" s="116">
        <v>43</v>
      </c>
      <c r="F323" s="116" t="s">
        <v>957</v>
      </c>
      <c r="G323" s="116">
        <v>206</v>
      </c>
      <c r="H323" s="116">
        <v>0</v>
      </c>
      <c r="I323" s="116">
        <v>0</v>
      </c>
      <c r="J323" s="116">
        <v>0</v>
      </c>
      <c r="K323" s="116">
        <v>15</v>
      </c>
      <c r="L323" s="149" t="s">
        <v>957</v>
      </c>
      <c r="M323" s="150">
        <v>161</v>
      </c>
    </row>
    <row r="324" spans="1:13" s="154" customFormat="1" ht="15" customHeight="1" x14ac:dyDescent="0.2">
      <c r="A324" s="146" t="s">
        <v>690</v>
      </c>
      <c r="B324" s="111" t="s">
        <v>691</v>
      </c>
      <c r="C324" s="147">
        <v>316</v>
      </c>
      <c r="D324" s="148">
        <v>28</v>
      </c>
      <c r="E324" s="116">
        <v>28</v>
      </c>
      <c r="F324" s="116" t="s">
        <v>957</v>
      </c>
      <c r="G324" s="116">
        <v>239</v>
      </c>
      <c r="H324" s="116">
        <v>0</v>
      </c>
      <c r="I324" s="116">
        <v>0</v>
      </c>
      <c r="J324" s="116">
        <v>0</v>
      </c>
      <c r="K324" s="116">
        <v>12</v>
      </c>
      <c r="L324" s="149" t="s">
        <v>957</v>
      </c>
      <c r="M324" s="150">
        <v>177</v>
      </c>
    </row>
    <row r="325" spans="1:13" s="154" customFormat="1" ht="15" customHeight="1" x14ac:dyDescent="0.2">
      <c r="A325" s="146" t="s">
        <v>692</v>
      </c>
      <c r="B325" s="111" t="s">
        <v>693</v>
      </c>
      <c r="C325" s="147">
        <v>290</v>
      </c>
      <c r="D325" s="148">
        <v>90</v>
      </c>
      <c r="E325" s="116">
        <v>38</v>
      </c>
      <c r="F325" s="116">
        <v>8</v>
      </c>
      <c r="G325" s="116">
        <v>126</v>
      </c>
      <c r="H325" s="116" t="s">
        <v>957</v>
      </c>
      <c r="I325" s="116" t="s">
        <v>957</v>
      </c>
      <c r="J325" s="116">
        <v>0</v>
      </c>
      <c r="K325" s="116">
        <v>9</v>
      </c>
      <c r="L325" s="149">
        <v>13</v>
      </c>
      <c r="M325" s="150">
        <v>180</v>
      </c>
    </row>
    <row r="326" spans="1:13" s="154" customFormat="1" ht="15" customHeight="1" x14ac:dyDescent="0.2">
      <c r="A326" s="146" t="s">
        <v>694</v>
      </c>
      <c r="B326" s="111" t="s">
        <v>695</v>
      </c>
      <c r="C326" s="147">
        <v>205</v>
      </c>
      <c r="D326" s="148">
        <v>53</v>
      </c>
      <c r="E326" s="116">
        <v>19</v>
      </c>
      <c r="F326" s="116" t="s">
        <v>957</v>
      </c>
      <c r="G326" s="116">
        <v>107</v>
      </c>
      <c r="H326" s="116">
        <v>0</v>
      </c>
      <c r="I326" s="116">
        <v>0</v>
      </c>
      <c r="J326" s="116">
        <v>0</v>
      </c>
      <c r="K326" s="116" t="s">
        <v>957</v>
      </c>
      <c r="L326" s="149">
        <v>12</v>
      </c>
      <c r="M326" s="150">
        <v>137</v>
      </c>
    </row>
    <row r="327" spans="1:13" s="154" customFormat="1" ht="15" customHeight="1" x14ac:dyDescent="0.2">
      <c r="A327" s="146" t="s">
        <v>696</v>
      </c>
      <c r="B327" s="111" t="s">
        <v>697</v>
      </c>
      <c r="C327" s="147">
        <v>454</v>
      </c>
      <c r="D327" s="148">
        <v>107</v>
      </c>
      <c r="E327" s="116">
        <v>40</v>
      </c>
      <c r="F327" s="116">
        <v>14</v>
      </c>
      <c r="G327" s="116">
        <v>245</v>
      </c>
      <c r="H327" s="116" t="s">
        <v>957</v>
      </c>
      <c r="I327" s="116" t="s">
        <v>957</v>
      </c>
      <c r="J327" s="116">
        <v>0</v>
      </c>
      <c r="K327" s="116">
        <v>20</v>
      </c>
      <c r="L327" s="149">
        <v>18</v>
      </c>
      <c r="M327" s="150">
        <v>244</v>
      </c>
    </row>
    <row r="328" spans="1:13" s="154" customFormat="1" ht="15" customHeight="1" x14ac:dyDescent="0.2">
      <c r="A328" s="146" t="s">
        <v>698</v>
      </c>
      <c r="B328" s="111" t="s">
        <v>699</v>
      </c>
      <c r="C328" s="147">
        <v>124</v>
      </c>
      <c r="D328" s="148">
        <v>14</v>
      </c>
      <c r="E328" s="116">
        <v>25</v>
      </c>
      <c r="F328" s="116">
        <v>0</v>
      </c>
      <c r="G328" s="116">
        <v>68</v>
      </c>
      <c r="H328" s="116">
        <v>0</v>
      </c>
      <c r="I328" s="116">
        <v>0</v>
      </c>
      <c r="J328" s="116">
        <v>0</v>
      </c>
      <c r="K328" s="116">
        <v>8</v>
      </c>
      <c r="L328" s="149">
        <v>9</v>
      </c>
      <c r="M328" s="150">
        <v>96</v>
      </c>
    </row>
    <row r="329" spans="1:13" s="154" customFormat="1" ht="15" customHeight="1" x14ac:dyDescent="0.2">
      <c r="A329" s="146" t="s">
        <v>700</v>
      </c>
      <c r="B329" s="111" t="s">
        <v>701</v>
      </c>
      <c r="C329" s="147">
        <v>291</v>
      </c>
      <c r="D329" s="148">
        <v>33</v>
      </c>
      <c r="E329" s="116">
        <v>32</v>
      </c>
      <c r="F329" s="116">
        <v>12</v>
      </c>
      <c r="G329" s="116">
        <v>187</v>
      </c>
      <c r="H329" s="116">
        <v>0</v>
      </c>
      <c r="I329" s="116">
        <v>0</v>
      </c>
      <c r="J329" s="116">
        <v>0</v>
      </c>
      <c r="K329" s="116">
        <v>20</v>
      </c>
      <c r="L329" s="149">
        <v>7</v>
      </c>
      <c r="M329" s="150">
        <v>196</v>
      </c>
    </row>
    <row r="330" spans="1:13" s="154" customFormat="1" ht="15" customHeight="1" x14ac:dyDescent="0.2">
      <c r="A330" s="146" t="s">
        <v>702</v>
      </c>
      <c r="B330" s="111" t="s">
        <v>703</v>
      </c>
      <c r="C330" s="147">
        <v>435</v>
      </c>
      <c r="D330" s="148">
        <v>35</v>
      </c>
      <c r="E330" s="116">
        <v>77</v>
      </c>
      <c r="F330" s="116">
        <v>11</v>
      </c>
      <c r="G330" s="116">
        <v>274</v>
      </c>
      <c r="H330" s="116" t="s">
        <v>957</v>
      </c>
      <c r="I330" s="116" t="s">
        <v>957</v>
      </c>
      <c r="J330" s="116">
        <v>0</v>
      </c>
      <c r="K330" s="116">
        <v>19</v>
      </c>
      <c r="L330" s="149">
        <v>11</v>
      </c>
      <c r="M330" s="150">
        <v>254</v>
      </c>
    </row>
    <row r="331" spans="1:13" s="154" customFormat="1" ht="15" customHeight="1" x14ac:dyDescent="0.2">
      <c r="A331" s="146" t="s">
        <v>704</v>
      </c>
      <c r="B331" s="111" t="s">
        <v>705</v>
      </c>
      <c r="C331" s="147">
        <v>178</v>
      </c>
      <c r="D331" s="148">
        <v>15</v>
      </c>
      <c r="E331" s="116">
        <v>38</v>
      </c>
      <c r="F331" s="116" t="s">
        <v>957</v>
      </c>
      <c r="G331" s="116">
        <v>93</v>
      </c>
      <c r="H331" s="116">
        <v>0</v>
      </c>
      <c r="I331" s="116" t="s">
        <v>957</v>
      </c>
      <c r="J331" s="116">
        <v>0</v>
      </c>
      <c r="K331" s="116">
        <v>20</v>
      </c>
      <c r="L331" s="149">
        <v>6</v>
      </c>
      <c r="M331" s="150">
        <v>102</v>
      </c>
    </row>
    <row r="332" spans="1:13" s="154" customFormat="1" ht="15" customHeight="1" x14ac:dyDescent="0.2">
      <c r="A332" s="146" t="s">
        <v>706</v>
      </c>
      <c r="B332" s="111" t="s">
        <v>707</v>
      </c>
      <c r="C332" s="147">
        <v>295</v>
      </c>
      <c r="D332" s="148">
        <v>42</v>
      </c>
      <c r="E332" s="116">
        <v>25</v>
      </c>
      <c r="F332" s="116">
        <v>7</v>
      </c>
      <c r="G332" s="116">
        <v>201</v>
      </c>
      <c r="H332" s="116">
        <v>6</v>
      </c>
      <c r="I332" s="116" t="s">
        <v>957</v>
      </c>
      <c r="J332" s="116">
        <v>0</v>
      </c>
      <c r="K332" s="116">
        <v>10</v>
      </c>
      <c r="L332" s="149" t="s">
        <v>957</v>
      </c>
      <c r="M332" s="150">
        <v>174</v>
      </c>
    </row>
    <row r="333" spans="1:13" s="154" customFormat="1" ht="15" customHeight="1" x14ac:dyDescent="0.2">
      <c r="A333" s="146" t="s">
        <v>708</v>
      </c>
      <c r="B333" s="111" t="s">
        <v>709</v>
      </c>
      <c r="C333" s="147">
        <v>7048</v>
      </c>
      <c r="D333" s="148">
        <v>891</v>
      </c>
      <c r="E333" s="116">
        <v>480</v>
      </c>
      <c r="F333" s="116">
        <v>95</v>
      </c>
      <c r="G333" s="116">
        <v>5076</v>
      </c>
      <c r="H333" s="116">
        <v>35</v>
      </c>
      <c r="I333" s="116">
        <v>19</v>
      </c>
      <c r="J333" s="116">
        <v>4</v>
      </c>
      <c r="K333" s="116">
        <v>270</v>
      </c>
      <c r="L333" s="149">
        <v>178</v>
      </c>
      <c r="M333" s="150">
        <v>3878</v>
      </c>
    </row>
    <row r="334" spans="1:13" s="154" customFormat="1" ht="15" customHeight="1" x14ac:dyDescent="0.2">
      <c r="A334" s="146" t="s">
        <v>710</v>
      </c>
      <c r="B334" s="111" t="s">
        <v>711</v>
      </c>
      <c r="C334" s="147">
        <v>292</v>
      </c>
      <c r="D334" s="148">
        <v>39</v>
      </c>
      <c r="E334" s="116" t="s">
        <v>957</v>
      </c>
      <c r="F334" s="116">
        <v>34</v>
      </c>
      <c r="G334" s="116">
        <v>192</v>
      </c>
      <c r="H334" s="116">
        <v>0</v>
      </c>
      <c r="I334" s="116">
        <v>0</v>
      </c>
      <c r="J334" s="116">
        <v>0</v>
      </c>
      <c r="K334" s="116" t="s">
        <v>957</v>
      </c>
      <c r="L334" s="149">
        <v>13</v>
      </c>
      <c r="M334" s="150">
        <v>209</v>
      </c>
    </row>
    <row r="335" spans="1:13" s="154" customFormat="1" ht="15" customHeight="1" x14ac:dyDescent="0.2">
      <c r="A335" s="146" t="s">
        <v>712</v>
      </c>
      <c r="B335" s="111" t="s">
        <v>713</v>
      </c>
      <c r="C335" s="147">
        <v>499</v>
      </c>
      <c r="D335" s="148">
        <v>52</v>
      </c>
      <c r="E335" s="116">
        <v>98</v>
      </c>
      <c r="F335" s="116">
        <v>11</v>
      </c>
      <c r="G335" s="116">
        <v>304</v>
      </c>
      <c r="H335" s="116">
        <v>7</v>
      </c>
      <c r="I335" s="116">
        <v>0</v>
      </c>
      <c r="J335" s="116">
        <v>0</v>
      </c>
      <c r="K335" s="116">
        <v>16</v>
      </c>
      <c r="L335" s="149">
        <v>11</v>
      </c>
      <c r="M335" s="150">
        <v>216</v>
      </c>
    </row>
    <row r="336" spans="1:13" s="154" customFormat="1" ht="15" customHeight="1" x14ac:dyDescent="0.2">
      <c r="A336" s="146" t="s">
        <v>714</v>
      </c>
      <c r="B336" s="111" t="s">
        <v>715</v>
      </c>
      <c r="C336" s="147">
        <v>786</v>
      </c>
      <c r="D336" s="148">
        <v>46</v>
      </c>
      <c r="E336" s="116">
        <v>73</v>
      </c>
      <c r="F336" s="116">
        <v>12</v>
      </c>
      <c r="G336" s="116">
        <v>637</v>
      </c>
      <c r="H336" s="116">
        <v>3</v>
      </c>
      <c r="I336" s="116">
        <v>0</v>
      </c>
      <c r="J336" s="116">
        <v>0</v>
      </c>
      <c r="K336" s="116">
        <v>11</v>
      </c>
      <c r="L336" s="149">
        <v>4</v>
      </c>
      <c r="M336" s="150">
        <v>281</v>
      </c>
    </row>
    <row r="337" spans="1:13" s="154" customFormat="1" ht="15" customHeight="1" x14ac:dyDescent="0.2">
      <c r="A337" s="146" t="s">
        <v>716</v>
      </c>
      <c r="B337" s="111" t="s">
        <v>717</v>
      </c>
      <c r="C337" s="147">
        <v>2183</v>
      </c>
      <c r="D337" s="148">
        <v>384</v>
      </c>
      <c r="E337" s="116">
        <v>150</v>
      </c>
      <c r="F337" s="116">
        <v>20</v>
      </c>
      <c r="G337" s="116">
        <v>1566</v>
      </c>
      <c r="H337" s="116">
        <v>16</v>
      </c>
      <c r="I337" s="116">
        <v>0</v>
      </c>
      <c r="J337" s="116">
        <v>0</v>
      </c>
      <c r="K337" s="116">
        <v>30</v>
      </c>
      <c r="L337" s="149">
        <v>17</v>
      </c>
      <c r="M337" s="150">
        <v>695</v>
      </c>
    </row>
    <row r="338" spans="1:13" s="154" customFormat="1" ht="15" customHeight="1" x14ac:dyDescent="0.2">
      <c r="A338" s="146" t="s">
        <v>718</v>
      </c>
      <c r="B338" s="111" t="s">
        <v>719</v>
      </c>
      <c r="C338" s="147">
        <v>636</v>
      </c>
      <c r="D338" s="148">
        <v>170</v>
      </c>
      <c r="E338" s="116">
        <v>44</v>
      </c>
      <c r="F338" s="116">
        <v>6</v>
      </c>
      <c r="G338" s="116">
        <v>381</v>
      </c>
      <c r="H338" s="116">
        <v>3</v>
      </c>
      <c r="I338" s="116">
        <v>0</v>
      </c>
      <c r="J338" s="116">
        <v>0</v>
      </c>
      <c r="K338" s="116">
        <v>20</v>
      </c>
      <c r="L338" s="149">
        <v>12</v>
      </c>
      <c r="M338" s="150">
        <v>311</v>
      </c>
    </row>
    <row r="339" spans="1:13" s="154" customFormat="1" ht="15" customHeight="1" x14ac:dyDescent="0.2">
      <c r="A339" s="146" t="s">
        <v>720</v>
      </c>
      <c r="B339" s="111" t="s">
        <v>721</v>
      </c>
      <c r="C339" s="147">
        <v>176</v>
      </c>
      <c r="D339" s="148">
        <v>42</v>
      </c>
      <c r="E339" s="116" t="s">
        <v>957</v>
      </c>
      <c r="F339" s="116">
        <v>6</v>
      </c>
      <c r="G339" s="116">
        <v>105</v>
      </c>
      <c r="H339" s="116" t="s">
        <v>957</v>
      </c>
      <c r="I339" s="116">
        <v>0</v>
      </c>
      <c r="J339" s="116">
        <v>0</v>
      </c>
      <c r="K339" s="116">
        <v>11</v>
      </c>
      <c r="L339" s="149">
        <v>7</v>
      </c>
      <c r="M339" s="150">
        <v>127</v>
      </c>
    </row>
    <row r="340" spans="1:13" s="154" customFormat="1" ht="15" customHeight="1" x14ac:dyDescent="0.2">
      <c r="A340" s="146" t="s">
        <v>722</v>
      </c>
      <c r="B340" s="111" t="s">
        <v>723</v>
      </c>
      <c r="C340" s="147">
        <v>1283</v>
      </c>
      <c r="D340" s="148">
        <v>211</v>
      </c>
      <c r="E340" s="116">
        <v>148</v>
      </c>
      <c r="F340" s="116">
        <v>23</v>
      </c>
      <c r="G340" s="116">
        <v>849</v>
      </c>
      <c r="H340" s="116" t="s">
        <v>957</v>
      </c>
      <c r="I340" s="116" t="s">
        <v>957</v>
      </c>
      <c r="J340" s="116">
        <v>0</v>
      </c>
      <c r="K340" s="116">
        <v>17</v>
      </c>
      <c r="L340" s="149">
        <v>24</v>
      </c>
      <c r="M340" s="150">
        <v>483</v>
      </c>
    </row>
    <row r="341" spans="1:13" s="154" customFormat="1" ht="15" customHeight="1" x14ac:dyDescent="0.2">
      <c r="A341" s="146" t="s">
        <v>724</v>
      </c>
      <c r="B341" s="111" t="s">
        <v>725</v>
      </c>
      <c r="C341" s="147">
        <v>431</v>
      </c>
      <c r="D341" s="148">
        <v>40</v>
      </c>
      <c r="E341" s="116">
        <v>47</v>
      </c>
      <c r="F341" s="116">
        <v>12</v>
      </c>
      <c r="G341" s="116">
        <v>272</v>
      </c>
      <c r="H341" s="116" t="s">
        <v>957</v>
      </c>
      <c r="I341" s="116" t="s">
        <v>957</v>
      </c>
      <c r="J341" s="116">
        <v>0</v>
      </c>
      <c r="K341" s="116">
        <v>31</v>
      </c>
      <c r="L341" s="149">
        <v>23</v>
      </c>
      <c r="M341" s="150">
        <v>291</v>
      </c>
    </row>
    <row r="342" spans="1:13" s="154" customFormat="1" ht="15" customHeight="1" x14ac:dyDescent="0.2">
      <c r="A342" s="146" t="s">
        <v>726</v>
      </c>
      <c r="B342" s="111" t="s">
        <v>727</v>
      </c>
      <c r="C342" s="147">
        <v>256</v>
      </c>
      <c r="D342" s="148">
        <v>13</v>
      </c>
      <c r="E342" s="116">
        <v>21</v>
      </c>
      <c r="F342" s="116" t="s">
        <v>957</v>
      </c>
      <c r="G342" s="116">
        <v>205</v>
      </c>
      <c r="H342" s="116">
        <v>0</v>
      </c>
      <c r="I342" s="116" t="s">
        <v>957</v>
      </c>
      <c r="J342" s="116">
        <v>0</v>
      </c>
      <c r="K342" s="116">
        <v>8</v>
      </c>
      <c r="L342" s="149">
        <v>6</v>
      </c>
      <c r="M342" s="150">
        <v>126</v>
      </c>
    </row>
    <row r="343" spans="1:13" s="154" customFormat="1" ht="15" customHeight="1" x14ac:dyDescent="0.2">
      <c r="A343" s="146" t="s">
        <v>728</v>
      </c>
      <c r="B343" s="111" t="s">
        <v>729</v>
      </c>
      <c r="C343" s="147">
        <v>459</v>
      </c>
      <c r="D343" s="148">
        <v>38</v>
      </c>
      <c r="E343" s="116">
        <v>56</v>
      </c>
      <c r="F343" s="116" t="s">
        <v>957</v>
      </c>
      <c r="G343" s="116">
        <v>345</v>
      </c>
      <c r="H343" s="116">
        <v>0</v>
      </c>
      <c r="I343" s="116" t="s">
        <v>957</v>
      </c>
      <c r="J343" s="116">
        <v>0</v>
      </c>
      <c r="K343" s="116">
        <v>15</v>
      </c>
      <c r="L343" s="149" t="s">
        <v>957</v>
      </c>
      <c r="M343" s="150">
        <v>257</v>
      </c>
    </row>
    <row r="344" spans="1:13" s="154" customFormat="1" ht="15" customHeight="1" x14ac:dyDescent="0.2">
      <c r="A344" s="146" t="s">
        <v>730</v>
      </c>
      <c r="B344" s="111" t="s">
        <v>731</v>
      </c>
      <c r="C344" s="147">
        <v>563</v>
      </c>
      <c r="D344" s="148">
        <v>180</v>
      </c>
      <c r="E344" s="116">
        <v>65</v>
      </c>
      <c r="F344" s="116" t="s">
        <v>957</v>
      </c>
      <c r="G344" s="116">
        <v>278</v>
      </c>
      <c r="H344" s="116">
        <v>0</v>
      </c>
      <c r="I344" s="116" t="s">
        <v>957</v>
      </c>
      <c r="J344" s="116">
        <v>0</v>
      </c>
      <c r="K344" s="116">
        <v>20</v>
      </c>
      <c r="L344" s="149">
        <v>15</v>
      </c>
      <c r="M344" s="150">
        <v>319</v>
      </c>
    </row>
    <row r="345" spans="1:13" s="154" customFormat="1" ht="15" customHeight="1" x14ac:dyDescent="0.2">
      <c r="A345" s="146" t="s">
        <v>732</v>
      </c>
      <c r="B345" s="111" t="s">
        <v>733</v>
      </c>
      <c r="C345" s="147">
        <v>890</v>
      </c>
      <c r="D345" s="148">
        <v>105</v>
      </c>
      <c r="E345" s="116">
        <v>116</v>
      </c>
      <c r="F345" s="116" t="s">
        <v>957</v>
      </c>
      <c r="G345" s="116">
        <v>627</v>
      </c>
      <c r="H345" s="116" t="s">
        <v>957</v>
      </c>
      <c r="I345" s="116">
        <v>0</v>
      </c>
      <c r="J345" s="116">
        <v>7</v>
      </c>
      <c r="K345" s="116">
        <v>16</v>
      </c>
      <c r="L345" s="149">
        <v>14</v>
      </c>
      <c r="M345" s="150">
        <v>366</v>
      </c>
    </row>
    <row r="346" spans="1:13" s="154" customFormat="1" ht="15" customHeight="1" x14ac:dyDescent="0.2">
      <c r="A346" s="146" t="s">
        <v>734</v>
      </c>
      <c r="B346" s="111" t="s">
        <v>735</v>
      </c>
      <c r="C346" s="147">
        <v>368</v>
      </c>
      <c r="D346" s="148">
        <v>33</v>
      </c>
      <c r="E346" s="116">
        <v>50</v>
      </c>
      <c r="F346" s="116">
        <v>10</v>
      </c>
      <c r="G346" s="116">
        <v>256</v>
      </c>
      <c r="H346" s="116" t="s">
        <v>957</v>
      </c>
      <c r="I346" s="116">
        <v>0</v>
      </c>
      <c r="J346" s="116" t="s">
        <v>957</v>
      </c>
      <c r="K346" s="116">
        <v>12</v>
      </c>
      <c r="L346" s="149" t="s">
        <v>957</v>
      </c>
      <c r="M346" s="150">
        <v>173</v>
      </c>
    </row>
    <row r="347" spans="1:13" s="154" customFormat="1" ht="15" customHeight="1" x14ac:dyDescent="0.2">
      <c r="A347" s="146" t="s">
        <v>736</v>
      </c>
      <c r="B347" s="111" t="s">
        <v>737</v>
      </c>
      <c r="C347" s="147">
        <v>245</v>
      </c>
      <c r="D347" s="148">
        <v>32</v>
      </c>
      <c r="E347" s="116">
        <v>45</v>
      </c>
      <c r="F347" s="116" t="s">
        <v>957</v>
      </c>
      <c r="G347" s="116">
        <v>147</v>
      </c>
      <c r="H347" s="116" t="s">
        <v>957</v>
      </c>
      <c r="I347" s="116">
        <v>0</v>
      </c>
      <c r="J347" s="116">
        <v>0</v>
      </c>
      <c r="K347" s="116">
        <v>11</v>
      </c>
      <c r="L347" s="149" t="s">
        <v>957</v>
      </c>
      <c r="M347" s="150">
        <v>122</v>
      </c>
    </row>
    <row r="348" spans="1:13" s="154" customFormat="1" ht="15" customHeight="1" x14ac:dyDescent="0.2">
      <c r="A348" s="146" t="s">
        <v>738</v>
      </c>
      <c r="B348" s="111" t="s">
        <v>739</v>
      </c>
      <c r="C348" s="147">
        <v>351</v>
      </c>
      <c r="D348" s="148">
        <v>16</v>
      </c>
      <c r="E348" s="116">
        <v>42</v>
      </c>
      <c r="F348" s="116" t="s">
        <v>957</v>
      </c>
      <c r="G348" s="116">
        <v>255</v>
      </c>
      <c r="H348" s="116">
        <v>0</v>
      </c>
      <c r="I348" s="116" t="s">
        <v>957</v>
      </c>
      <c r="J348" s="116">
        <v>0</v>
      </c>
      <c r="K348" s="116">
        <v>26</v>
      </c>
      <c r="L348" s="149">
        <v>9</v>
      </c>
      <c r="M348" s="150">
        <v>163</v>
      </c>
    </row>
    <row r="349" spans="1:13" s="154" customFormat="1" ht="15" customHeight="1" x14ac:dyDescent="0.2">
      <c r="A349" s="146" t="s">
        <v>740</v>
      </c>
      <c r="B349" s="111" t="s">
        <v>741</v>
      </c>
      <c r="C349" s="147">
        <v>541</v>
      </c>
      <c r="D349" s="148">
        <v>34</v>
      </c>
      <c r="E349" s="116">
        <v>80</v>
      </c>
      <c r="F349" s="116">
        <v>4</v>
      </c>
      <c r="G349" s="116">
        <v>353</v>
      </c>
      <c r="H349" s="116">
        <v>3</v>
      </c>
      <c r="I349" s="116">
        <v>0</v>
      </c>
      <c r="J349" s="116">
        <v>0</v>
      </c>
      <c r="K349" s="116">
        <v>41</v>
      </c>
      <c r="L349" s="149">
        <v>26</v>
      </c>
      <c r="M349" s="150">
        <v>320</v>
      </c>
    </row>
    <row r="350" spans="1:13" s="154" customFormat="1" ht="15" customHeight="1" x14ac:dyDescent="0.2">
      <c r="A350" s="146" t="s">
        <v>742</v>
      </c>
      <c r="B350" s="111" t="s">
        <v>743</v>
      </c>
      <c r="C350" s="147">
        <v>360</v>
      </c>
      <c r="D350" s="148">
        <v>47</v>
      </c>
      <c r="E350" s="116">
        <v>81</v>
      </c>
      <c r="F350" s="116">
        <v>4</v>
      </c>
      <c r="G350" s="116">
        <v>205</v>
      </c>
      <c r="H350" s="116">
        <v>6</v>
      </c>
      <c r="I350" s="116" t="s">
        <v>957</v>
      </c>
      <c r="J350" s="116" t="s">
        <v>957</v>
      </c>
      <c r="K350" s="116">
        <v>8</v>
      </c>
      <c r="L350" s="149">
        <v>5</v>
      </c>
      <c r="M350" s="150">
        <v>192</v>
      </c>
    </row>
    <row r="351" spans="1:13" s="154" customFormat="1" ht="15" customHeight="1" x14ac:dyDescent="0.2">
      <c r="A351" s="105" t="s">
        <v>109</v>
      </c>
      <c r="B351" s="104" t="s">
        <v>110</v>
      </c>
      <c r="C351" s="151">
        <v>9468</v>
      </c>
      <c r="D351" s="141">
        <v>544</v>
      </c>
      <c r="E351" s="110">
        <v>1118</v>
      </c>
      <c r="F351" s="110">
        <v>451</v>
      </c>
      <c r="G351" s="110">
        <v>6897</v>
      </c>
      <c r="H351" s="110">
        <v>117</v>
      </c>
      <c r="I351" s="110" t="s">
        <v>957</v>
      </c>
      <c r="J351" s="110" t="s">
        <v>957</v>
      </c>
      <c r="K351" s="110">
        <v>207</v>
      </c>
      <c r="L351" s="152">
        <v>119</v>
      </c>
      <c r="M351" s="153">
        <v>4934</v>
      </c>
    </row>
    <row r="352" spans="1:13" s="154" customFormat="1" ht="15" customHeight="1" x14ac:dyDescent="0.2">
      <c r="A352" s="146" t="s">
        <v>744</v>
      </c>
      <c r="B352" s="111" t="s">
        <v>745</v>
      </c>
      <c r="C352" s="147">
        <v>4591</v>
      </c>
      <c r="D352" s="148">
        <v>202</v>
      </c>
      <c r="E352" s="116">
        <v>545</v>
      </c>
      <c r="F352" s="116">
        <v>224</v>
      </c>
      <c r="G352" s="116">
        <v>3453</v>
      </c>
      <c r="H352" s="116">
        <v>27</v>
      </c>
      <c r="I352" s="116">
        <v>7</v>
      </c>
      <c r="J352" s="116">
        <v>0</v>
      </c>
      <c r="K352" s="116">
        <v>84</v>
      </c>
      <c r="L352" s="149">
        <v>49</v>
      </c>
      <c r="M352" s="150">
        <v>2347</v>
      </c>
    </row>
    <row r="353" spans="1:13" s="154" customFormat="1" ht="15" customHeight="1" x14ac:dyDescent="0.2">
      <c r="A353" s="146" t="s">
        <v>746</v>
      </c>
      <c r="B353" s="111" t="s">
        <v>747</v>
      </c>
      <c r="C353" s="147">
        <v>1480</v>
      </c>
      <c r="D353" s="148">
        <v>122</v>
      </c>
      <c r="E353" s="116">
        <v>128</v>
      </c>
      <c r="F353" s="116">
        <v>31</v>
      </c>
      <c r="G353" s="116">
        <v>1089</v>
      </c>
      <c r="H353" s="116" t="s">
        <v>957</v>
      </c>
      <c r="I353" s="116">
        <v>0</v>
      </c>
      <c r="J353" s="116" t="s">
        <v>957</v>
      </c>
      <c r="K353" s="116">
        <v>49</v>
      </c>
      <c r="L353" s="149">
        <v>30</v>
      </c>
      <c r="M353" s="150">
        <v>725</v>
      </c>
    </row>
    <row r="354" spans="1:13" s="154" customFormat="1" ht="15" customHeight="1" x14ac:dyDescent="0.2">
      <c r="A354" s="146" t="s">
        <v>748</v>
      </c>
      <c r="B354" s="111" t="s">
        <v>749</v>
      </c>
      <c r="C354" s="147">
        <v>286</v>
      </c>
      <c r="D354" s="148">
        <v>18</v>
      </c>
      <c r="E354" s="116">
        <v>56</v>
      </c>
      <c r="F354" s="116">
        <v>37</v>
      </c>
      <c r="G354" s="116">
        <v>153</v>
      </c>
      <c r="H354" s="116">
        <v>14</v>
      </c>
      <c r="I354" s="116">
        <v>0</v>
      </c>
      <c r="J354" s="116">
        <v>0</v>
      </c>
      <c r="K354" s="116" t="s">
        <v>957</v>
      </c>
      <c r="L354" s="149" t="s">
        <v>957</v>
      </c>
      <c r="M354" s="150">
        <v>192</v>
      </c>
    </row>
    <row r="355" spans="1:13" s="154" customFormat="1" ht="15" customHeight="1" x14ac:dyDescent="0.2">
      <c r="A355" s="146" t="s">
        <v>750</v>
      </c>
      <c r="B355" s="111" t="s">
        <v>751</v>
      </c>
      <c r="C355" s="147">
        <v>786</v>
      </c>
      <c r="D355" s="148">
        <v>37</v>
      </c>
      <c r="E355" s="116">
        <v>60</v>
      </c>
      <c r="F355" s="116">
        <v>53</v>
      </c>
      <c r="G355" s="116">
        <v>568</v>
      </c>
      <c r="H355" s="116">
        <v>26</v>
      </c>
      <c r="I355" s="116">
        <v>5</v>
      </c>
      <c r="J355" s="116">
        <v>0</v>
      </c>
      <c r="K355" s="116">
        <v>22</v>
      </c>
      <c r="L355" s="149">
        <v>15</v>
      </c>
      <c r="M355" s="150">
        <v>483</v>
      </c>
    </row>
    <row r="356" spans="1:13" s="154" customFormat="1" ht="15" customHeight="1" x14ac:dyDescent="0.2">
      <c r="A356" s="146" t="s">
        <v>752</v>
      </c>
      <c r="B356" s="111" t="s">
        <v>753</v>
      </c>
      <c r="C356" s="147">
        <v>804</v>
      </c>
      <c r="D356" s="148">
        <v>32</v>
      </c>
      <c r="E356" s="116">
        <v>61</v>
      </c>
      <c r="F356" s="116">
        <v>4</v>
      </c>
      <c r="G356" s="116">
        <v>687</v>
      </c>
      <c r="H356" s="116" t="s">
        <v>957</v>
      </c>
      <c r="I356" s="116">
        <v>0</v>
      </c>
      <c r="J356" s="116">
        <v>0</v>
      </c>
      <c r="K356" s="116" t="s">
        <v>957</v>
      </c>
      <c r="L356" s="149" t="s">
        <v>957</v>
      </c>
      <c r="M356" s="150">
        <v>305</v>
      </c>
    </row>
    <row r="357" spans="1:13" s="154" customFormat="1" ht="15" customHeight="1" x14ac:dyDescent="0.2">
      <c r="A357" s="146" t="s">
        <v>754</v>
      </c>
      <c r="B357" s="111" t="s">
        <v>755</v>
      </c>
      <c r="C357" s="147">
        <v>1521</v>
      </c>
      <c r="D357" s="148">
        <v>133</v>
      </c>
      <c r="E357" s="116">
        <v>268</v>
      </c>
      <c r="F357" s="116">
        <v>102</v>
      </c>
      <c r="G357" s="116">
        <v>947</v>
      </c>
      <c r="H357" s="116" t="s">
        <v>957</v>
      </c>
      <c r="I357" s="116" t="s">
        <v>957</v>
      </c>
      <c r="J357" s="116" t="s">
        <v>957</v>
      </c>
      <c r="K357" s="116">
        <v>30</v>
      </c>
      <c r="L357" s="149">
        <v>20</v>
      </c>
      <c r="M357" s="150">
        <v>899</v>
      </c>
    </row>
    <row r="358" spans="1:13" s="154" customFormat="1" ht="15" customHeight="1" x14ac:dyDescent="0.2">
      <c r="A358" s="105" t="s">
        <v>111</v>
      </c>
      <c r="B358" s="104" t="s">
        <v>112</v>
      </c>
      <c r="C358" s="151">
        <v>137422</v>
      </c>
      <c r="D358" s="141">
        <v>8825</v>
      </c>
      <c r="E358" s="110">
        <v>10762</v>
      </c>
      <c r="F358" s="110">
        <v>1983</v>
      </c>
      <c r="G358" s="110">
        <v>114091</v>
      </c>
      <c r="H358" s="110">
        <v>290</v>
      </c>
      <c r="I358" s="110">
        <v>43</v>
      </c>
      <c r="J358" s="110">
        <v>14</v>
      </c>
      <c r="K358" s="110">
        <v>955</v>
      </c>
      <c r="L358" s="152">
        <v>459</v>
      </c>
      <c r="M358" s="153">
        <v>51539</v>
      </c>
    </row>
    <row r="359" spans="1:13" s="154" customFormat="1" ht="15" customHeight="1" x14ac:dyDescent="0.2">
      <c r="A359" s="146" t="s">
        <v>756</v>
      </c>
      <c r="B359" s="111" t="s">
        <v>757</v>
      </c>
      <c r="C359" s="147">
        <v>17005</v>
      </c>
      <c r="D359" s="148">
        <v>583</v>
      </c>
      <c r="E359" s="116">
        <v>1034</v>
      </c>
      <c r="F359" s="116">
        <v>521</v>
      </c>
      <c r="G359" s="116">
        <v>14671</v>
      </c>
      <c r="H359" s="116">
        <v>34</v>
      </c>
      <c r="I359" s="116" t="s">
        <v>957</v>
      </c>
      <c r="J359" s="116" t="s">
        <v>957</v>
      </c>
      <c r="K359" s="116">
        <v>99</v>
      </c>
      <c r="L359" s="149">
        <v>49</v>
      </c>
      <c r="M359" s="150">
        <v>6992</v>
      </c>
    </row>
    <row r="360" spans="1:13" s="154" customFormat="1" ht="15" customHeight="1" x14ac:dyDescent="0.2">
      <c r="A360" s="146" t="s">
        <v>758</v>
      </c>
      <c r="B360" s="111" t="s">
        <v>759</v>
      </c>
      <c r="C360" s="147">
        <v>9362</v>
      </c>
      <c r="D360" s="148">
        <v>711</v>
      </c>
      <c r="E360" s="116">
        <v>276</v>
      </c>
      <c r="F360" s="116">
        <v>64</v>
      </c>
      <c r="G360" s="116">
        <v>8146</v>
      </c>
      <c r="H360" s="116" t="s">
        <v>957</v>
      </c>
      <c r="I360" s="116">
        <v>0</v>
      </c>
      <c r="J360" s="116" t="s">
        <v>957</v>
      </c>
      <c r="K360" s="116">
        <v>101</v>
      </c>
      <c r="L360" s="149">
        <v>51</v>
      </c>
      <c r="M360" s="150">
        <v>3077</v>
      </c>
    </row>
    <row r="361" spans="1:13" s="154" customFormat="1" ht="15" customHeight="1" x14ac:dyDescent="0.2">
      <c r="A361" s="146" t="s">
        <v>760</v>
      </c>
      <c r="B361" s="111" t="s">
        <v>761</v>
      </c>
      <c r="C361" s="147">
        <v>6416</v>
      </c>
      <c r="D361" s="148">
        <v>830</v>
      </c>
      <c r="E361" s="116">
        <v>455</v>
      </c>
      <c r="F361" s="116">
        <v>37</v>
      </c>
      <c r="G361" s="116">
        <v>5002</v>
      </c>
      <c r="H361" s="116">
        <v>21</v>
      </c>
      <c r="I361" s="116" t="s">
        <v>957</v>
      </c>
      <c r="J361" s="116">
        <v>0</v>
      </c>
      <c r="K361" s="116">
        <v>54</v>
      </c>
      <c r="L361" s="149" t="s">
        <v>957</v>
      </c>
      <c r="M361" s="150">
        <v>2253</v>
      </c>
    </row>
    <row r="362" spans="1:13" s="154" customFormat="1" ht="15" customHeight="1" x14ac:dyDescent="0.2">
      <c r="A362" s="146" t="s">
        <v>762</v>
      </c>
      <c r="B362" s="111" t="s">
        <v>763</v>
      </c>
      <c r="C362" s="147">
        <v>11953</v>
      </c>
      <c r="D362" s="148">
        <v>1345</v>
      </c>
      <c r="E362" s="116">
        <v>973</v>
      </c>
      <c r="F362" s="116">
        <v>102</v>
      </c>
      <c r="G362" s="116">
        <v>9380</v>
      </c>
      <c r="H362" s="116">
        <v>29</v>
      </c>
      <c r="I362" s="116" t="s">
        <v>957</v>
      </c>
      <c r="J362" s="116" t="s">
        <v>957</v>
      </c>
      <c r="K362" s="116">
        <v>93</v>
      </c>
      <c r="L362" s="149">
        <v>28</v>
      </c>
      <c r="M362" s="150">
        <v>4382</v>
      </c>
    </row>
    <row r="363" spans="1:13" s="154" customFormat="1" ht="15" customHeight="1" x14ac:dyDescent="0.2">
      <c r="A363" s="146" t="s">
        <v>764</v>
      </c>
      <c r="B363" s="111" t="s">
        <v>765</v>
      </c>
      <c r="C363" s="147">
        <v>7689</v>
      </c>
      <c r="D363" s="148">
        <v>644</v>
      </c>
      <c r="E363" s="116">
        <v>341</v>
      </c>
      <c r="F363" s="116">
        <v>235</v>
      </c>
      <c r="G363" s="116">
        <v>6341</v>
      </c>
      <c r="H363" s="116">
        <v>26</v>
      </c>
      <c r="I363" s="116">
        <v>10</v>
      </c>
      <c r="J363" s="116">
        <v>0</v>
      </c>
      <c r="K363" s="116">
        <v>54</v>
      </c>
      <c r="L363" s="149">
        <v>38</v>
      </c>
      <c r="M363" s="150">
        <v>2961</v>
      </c>
    </row>
    <row r="364" spans="1:13" s="154" customFormat="1" ht="15" customHeight="1" x14ac:dyDescent="0.2">
      <c r="A364" s="146" t="s">
        <v>766</v>
      </c>
      <c r="B364" s="111" t="s">
        <v>767</v>
      </c>
      <c r="C364" s="147">
        <v>8458</v>
      </c>
      <c r="D364" s="148">
        <v>311</v>
      </c>
      <c r="E364" s="116">
        <v>926</v>
      </c>
      <c r="F364" s="116">
        <v>120</v>
      </c>
      <c r="G364" s="116">
        <v>6953</v>
      </c>
      <c r="H364" s="116">
        <v>12</v>
      </c>
      <c r="I364" s="116">
        <v>0</v>
      </c>
      <c r="J364" s="116">
        <v>4</v>
      </c>
      <c r="K364" s="116">
        <v>82</v>
      </c>
      <c r="L364" s="149">
        <v>50</v>
      </c>
      <c r="M364" s="150">
        <v>3479</v>
      </c>
    </row>
    <row r="365" spans="1:13" s="154" customFormat="1" ht="15" customHeight="1" x14ac:dyDescent="0.2">
      <c r="A365" s="146" t="s">
        <v>768</v>
      </c>
      <c r="B365" s="111" t="s">
        <v>769</v>
      </c>
      <c r="C365" s="147">
        <v>12701</v>
      </c>
      <c r="D365" s="148">
        <v>639</v>
      </c>
      <c r="E365" s="116">
        <v>612</v>
      </c>
      <c r="F365" s="116">
        <v>77</v>
      </c>
      <c r="G365" s="116">
        <v>11280</v>
      </c>
      <c r="H365" s="116" t="s">
        <v>957</v>
      </c>
      <c r="I365" s="116">
        <v>0</v>
      </c>
      <c r="J365" s="116" t="s">
        <v>957</v>
      </c>
      <c r="K365" s="116">
        <v>55</v>
      </c>
      <c r="L365" s="149">
        <v>24</v>
      </c>
      <c r="M365" s="150">
        <v>4355</v>
      </c>
    </row>
    <row r="366" spans="1:13" s="154" customFormat="1" ht="15" customHeight="1" x14ac:dyDescent="0.2">
      <c r="A366" s="146" t="s">
        <v>770</v>
      </c>
      <c r="B366" s="111" t="s">
        <v>771</v>
      </c>
      <c r="C366" s="147">
        <v>12100</v>
      </c>
      <c r="D366" s="148">
        <v>469</v>
      </c>
      <c r="E366" s="116">
        <v>1087</v>
      </c>
      <c r="F366" s="116">
        <v>70</v>
      </c>
      <c r="G366" s="116">
        <v>10342</v>
      </c>
      <c r="H366" s="116">
        <v>9</v>
      </c>
      <c r="I366" s="116" t="s">
        <v>957</v>
      </c>
      <c r="J366" s="116" t="s">
        <v>957</v>
      </c>
      <c r="K366" s="116">
        <v>81</v>
      </c>
      <c r="L366" s="149">
        <v>33</v>
      </c>
      <c r="M366" s="150">
        <v>4422</v>
      </c>
    </row>
    <row r="367" spans="1:13" s="154" customFormat="1" ht="15" customHeight="1" x14ac:dyDescent="0.2">
      <c r="A367" s="146" t="s">
        <v>772</v>
      </c>
      <c r="B367" s="111" t="s">
        <v>773</v>
      </c>
      <c r="C367" s="147">
        <v>14624</v>
      </c>
      <c r="D367" s="148">
        <v>1016</v>
      </c>
      <c r="E367" s="116">
        <v>1125</v>
      </c>
      <c r="F367" s="116">
        <v>121</v>
      </c>
      <c r="G367" s="116">
        <v>12288</v>
      </c>
      <c r="H367" s="116">
        <v>26</v>
      </c>
      <c r="I367" s="116" t="s">
        <v>957</v>
      </c>
      <c r="J367" s="116">
        <v>0</v>
      </c>
      <c r="K367" s="116">
        <v>30</v>
      </c>
      <c r="L367" s="149" t="s">
        <v>957</v>
      </c>
      <c r="M367" s="150">
        <v>5743</v>
      </c>
    </row>
    <row r="368" spans="1:13" s="154" customFormat="1" ht="15" customHeight="1" x14ac:dyDescent="0.2">
      <c r="A368" s="146" t="s">
        <v>774</v>
      </c>
      <c r="B368" s="111" t="s">
        <v>775</v>
      </c>
      <c r="C368" s="147">
        <v>13256</v>
      </c>
      <c r="D368" s="148">
        <v>544</v>
      </c>
      <c r="E368" s="116">
        <v>1989</v>
      </c>
      <c r="F368" s="116">
        <v>166</v>
      </c>
      <c r="G368" s="116">
        <v>10386</v>
      </c>
      <c r="H368" s="116">
        <v>44</v>
      </c>
      <c r="I368" s="116" t="s">
        <v>957</v>
      </c>
      <c r="J368" s="116" t="s">
        <v>957</v>
      </c>
      <c r="K368" s="116">
        <v>97</v>
      </c>
      <c r="L368" s="149">
        <v>24</v>
      </c>
      <c r="M368" s="150">
        <v>5978</v>
      </c>
    </row>
    <row r="369" spans="1:13" s="154" customFormat="1" ht="15" customHeight="1" x14ac:dyDescent="0.2">
      <c r="A369" s="146" t="s">
        <v>776</v>
      </c>
      <c r="B369" s="111" t="s">
        <v>777</v>
      </c>
      <c r="C369" s="147">
        <v>14621</v>
      </c>
      <c r="D369" s="148">
        <v>755</v>
      </c>
      <c r="E369" s="116">
        <v>1289</v>
      </c>
      <c r="F369" s="116">
        <v>302</v>
      </c>
      <c r="G369" s="116">
        <v>12042</v>
      </c>
      <c r="H369" s="116" t="s">
        <v>957</v>
      </c>
      <c r="I369" s="116" t="s">
        <v>957</v>
      </c>
      <c r="J369" s="116">
        <v>0</v>
      </c>
      <c r="K369" s="116">
        <v>120</v>
      </c>
      <c r="L369" s="149">
        <v>62</v>
      </c>
      <c r="M369" s="150">
        <v>5105</v>
      </c>
    </row>
    <row r="370" spans="1:13" s="154" customFormat="1" ht="15" customHeight="1" x14ac:dyDescent="0.2">
      <c r="A370" s="146" t="s">
        <v>778</v>
      </c>
      <c r="B370" s="111" t="s">
        <v>779</v>
      </c>
      <c r="C370" s="147">
        <v>9237</v>
      </c>
      <c r="D370" s="148">
        <v>978</v>
      </c>
      <c r="E370" s="116">
        <v>655</v>
      </c>
      <c r="F370" s="116">
        <v>168</v>
      </c>
      <c r="G370" s="116">
        <v>7260</v>
      </c>
      <c r="H370" s="116" t="s">
        <v>957</v>
      </c>
      <c r="I370" s="116" t="s">
        <v>957</v>
      </c>
      <c r="J370" s="116" t="s">
        <v>957</v>
      </c>
      <c r="K370" s="116">
        <v>89</v>
      </c>
      <c r="L370" s="149">
        <v>71</v>
      </c>
      <c r="M370" s="150">
        <v>3410</v>
      </c>
    </row>
    <row r="371" spans="1:13" s="154" customFormat="1" ht="15" customHeight="1" x14ac:dyDescent="0.2">
      <c r="A371" s="105" t="s">
        <v>113</v>
      </c>
      <c r="B371" s="104" t="s">
        <v>114</v>
      </c>
      <c r="C371" s="151">
        <v>35112</v>
      </c>
      <c r="D371" s="141">
        <v>2706</v>
      </c>
      <c r="E371" s="110">
        <v>3327</v>
      </c>
      <c r="F371" s="110">
        <v>580</v>
      </c>
      <c r="G371" s="110">
        <v>26961</v>
      </c>
      <c r="H371" s="110">
        <v>571</v>
      </c>
      <c r="I371" s="110">
        <v>34</v>
      </c>
      <c r="J371" s="110">
        <v>7</v>
      </c>
      <c r="K371" s="110">
        <v>515</v>
      </c>
      <c r="L371" s="152">
        <v>411</v>
      </c>
      <c r="M371" s="153">
        <v>14835</v>
      </c>
    </row>
    <row r="372" spans="1:13" s="154" customFormat="1" ht="15" customHeight="1" x14ac:dyDescent="0.2">
      <c r="A372" s="146" t="s">
        <v>780</v>
      </c>
      <c r="B372" s="111" t="s">
        <v>781</v>
      </c>
      <c r="C372" s="147">
        <v>2997</v>
      </c>
      <c r="D372" s="148">
        <v>24</v>
      </c>
      <c r="E372" s="116">
        <v>476</v>
      </c>
      <c r="F372" s="116">
        <v>90</v>
      </c>
      <c r="G372" s="116">
        <v>2342</v>
      </c>
      <c r="H372" s="116">
        <v>3</v>
      </c>
      <c r="I372" s="116">
        <v>0</v>
      </c>
      <c r="J372" s="116">
        <v>0</v>
      </c>
      <c r="K372" s="116">
        <v>33</v>
      </c>
      <c r="L372" s="149">
        <v>29</v>
      </c>
      <c r="M372" s="150">
        <v>1106</v>
      </c>
    </row>
    <row r="373" spans="1:13" s="154" customFormat="1" ht="15" customHeight="1" x14ac:dyDescent="0.2">
      <c r="A373" s="146" t="s">
        <v>782</v>
      </c>
      <c r="B373" s="111" t="s">
        <v>783</v>
      </c>
      <c r="C373" s="147">
        <v>1767</v>
      </c>
      <c r="D373" s="148">
        <v>63</v>
      </c>
      <c r="E373" s="116">
        <v>164</v>
      </c>
      <c r="F373" s="116">
        <v>68</v>
      </c>
      <c r="G373" s="116">
        <v>1451</v>
      </c>
      <c r="H373" s="116" t="s">
        <v>957</v>
      </c>
      <c r="I373" s="116">
        <v>0</v>
      </c>
      <c r="J373" s="116">
        <v>0</v>
      </c>
      <c r="K373" s="116" t="s">
        <v>957</v>
      </c>
      <c r="L373" s="149">
        <v>5</v>
      </c>
      <c r="M373" s="150">
        <v>670</v>
      </c>
    </row>
    <row r="374" spans="1:13" s="154" customFormat="1" ht="15" customHeight="1" x14ac:dyDescent="0.2">
      <c r="A374" s="146" t="s">
        <v>784</v>
      </c>
      <c r="B374" s="111" t="s">
        <v>785</v>
      </c>
      <c r="C374" s="147">
        <v>2435</v>
      </c>
      <c r="D374" s="148">
        <v>120</v>
      </c>
      <c r="E374" s="116">
        <v>159</v>
      </c>
      <c r="F374" s="116">
        <v>38</v>
      </c>
      <c r="G374" s="116">
        <v>2061</v>
      </c>
      <c r="H374" s="116" t="s">
        <v>957</v>
      </c>
      <c r="I374" s="116" t="s">
        <v>957</v>
      </c>
      <c r="J374" s="116">
        <v>0</v>
      </c>
      <c r="K374" s="116">
        <v>17</v>
      </c>
      <c r="L374" s="149">
        <v>29</v>
      </c>
      <c r="M374" s="150">
        <v>855</v>
      </c>
    </row>
    <row r="375" spans="1:13" s="154" customFormat="1" ht="15" customHeight="1" x14ac:dyDescent="0.2">
      <c r="A375" s="146" t="s">
        <v>786</v>
      </c>
      <c r="B375" s="111" t="s">
        <v>787</v>
      </c>
      <c r="C375" s="147">
        <v>2729</v>
      </c>
      <c r="D375" s="148">
        <v>121</v>
      </c>
      <c r="E375" s="116">
        <v>307</v>
      </c>
      <c r="F375" s="116">
        <v>18</v>
      </c>
      <c r="G375" s="116">
        <v>2224</v>
      </c>
      <c r="H375" s="116">
        <v>6</v>
      </c>
      <c r="I375" s="116">
        <v>3</v>
      </c>
      <c r="J375" s="116">
        <v>0</v>
      </c>
      <c r="K375" s="116">
        <v>30</v>
      </c>
      <c r="L375" s="149">
        <v>20</v>
      </c>
      <c r="M375" s="150">
        <v>957</v>
      </c>
    </row>
    <row r="376" spans="1:13" s="154" customFormat="1" ht="15" customHeight="1" x14ac:dyDescent="0.2">
      <c r="A376" s="146" t="s">
        <v>788</v>
      </c>
      <c r="B376" s="111" t="s">
        <v>789</v>
      </c>
      <c r="C376" s="147">
        <v>1044</v>
      </c>
      <c r="D376" s="148">
        <v>190</v>
      </c>
      <c r="E376" s="116">
        <v>103</v>
      </c>
      <c r="F376" s="116">
        <v>26</v>
      </c>
      <c r="G376" s="116">
        <v>674</v>
      </c>
      <c r="H376" s="116">
        <v>4</v>
      </c>
      <c r="I376" s="116" t="s">
        <v>957</v>
      </c>
      <c r="J376" s="116" t="s">
        <v>957</v>
      </c>
      <c r="K376" s="116">
        <v>16</v>
      </c>
      <c r="L376" s="149">
        <v>28</v>
      </c>
      <c r="M376" s="150">
        <v>614</v>
      </c>
    </row>
    <row r="377" spans="1:13" s="154" customFormat="1" ht="15" customHeight="1" x14ac:dyDescent="0.2">
      <c r="A377" s="146" t="s">
        <v>790</v>
      </c>
      <c r="B377" s="111" t="s">
        <v>791</v>
      </c>
      <c r="C377" s="147">
        <v>2079</v>
      </c>
      <c r="D377" s="148">
        <v>87</v>
      </c>
      <c r="E377" s="116">
        <v>170</v>
      </c>
      <c r="F377" s="116">
        <v>32</v>
      </c>
      <c r="G377" s="116">
        <v>1725</v>
      </c>
      <c r="H377" s="116" t="s">
        <v>957</v>
      </c>
      <c r="I377" s="116" t="s">
        <v>957</v>
      </c>
      <c r="J377" s="116">
        <v>0</v>
      </c>
      <c r="K377" s="116">
        <v>34</v>
      </c>
      <c r="L377" s="149">
        <v>18</v>
      </c>
      <c r="M377" s="150">
        <v>1044</v>
      </c>
    </row>
    <row r="378" spans="1:13" s="154" customFormat="1" ht="15" customHeight="1" x14ac:dyDescent="0.2">
      <c r="A378" s="146" t="s">
        <v>792</v>
      </c>
      <c r="B378" s="111" t="s">
        <v>793</v>
      </c>
      <c r="C378" s="147">
        <v>1060</v>
      </c>
      <c r="D378" s="148">
        <v>164</v>
      </c>
      <c r="E378" s="116">
        <v>214</v>
      </c>
      <c r="F378" s="116">
        <v>0</v>
      </c>
      <c r="G378" s="116">
        <v>356</v>
      </c>
      <c r="H378" s="116">
        <v>213</v>
      </c>
      <c r="I378" s="116" t="s">
        <v>957</v>
      </c>
      <c r="J378" s="116">
        <v>0</v>
      </c>
      <c r="K378" s="116">
        <v>82</v>
      </c>
      <c r="L378" s="149" t="s">
        <v>957</v>
      </c>
      <c r="M378" s="150">
        <v>752</v>
      </c>
    </row>
    <row r="379" spans="1:13" s="154" customFormat="1" ht="15" customHeight="1" x14ac:dyDescent="0.2">
      <c r="A379" s="146" t="s">
        <v>794</v>
      </c>
      <c r="B379" s="111" t="s">
        <v>795</v>
      </c>
      <c r="C379" s="147">
        <v>1667</v>
      </c>
      <c r="D379" s="148">
        <v>116</v>
      </c>
      <c r="E379" s="116">
        <v>71</v>
      </c>
      <c r="F379" s="116">
        <v>12</v>
      </c>
      <c r="G379" s="116">
        <v>1427</v>
      </c>
      <c r="H379" s="116">
        <v>10</v>
      </c>
      <c r="I379" s="116">
        <v>4</v>
      </c>
      <c r="J379" s="116">
        <v>0</v>
      </c>
      <c r="K379" s="116">
        <v>16</v>
      </c>
      <c r="L379" s="149">
        <v>11</v>
      </c>
      <c r="M379" s="150">
        <v>608</v>
      </c>
    </row>
    <row r="380" spans="1:13" s="154" customFormat="1" ht="15" customHeight="1" x14ac:dyDescent="0.2">
      <c r="A380" s="146" t="s">
        <v>796</v>
      </c>
      <c r="B380" s="111" t="s">
        <v>797</v>
      </c>
      <c r="C380" s="147">
        <v>709</v>
      </c>
      <c r="D380" s="148">
        <v>160</v>
      </c>
      <c r="E380" s="116">
        <v>67</v>
      </c>
      <c r="F380" s="116">
        <v>34</v>
      </c>
      <c r="G380" s="116">
        <v>392</v>
      </c>
      <c r="H380" s="116">
        <v>16</v>
      </c>
      <c r="I380" s="116" t="s">
        <v>957</v>
      </c>
      <c r="J380" s="116">
        <v>0</v>
      </c>
      <c r="K380" s="116" t="s">
        <v>957</v>
      </c>
      <c r="L380" s="149">
        <v>25</v>
      </c>
      <c r="M380" s="150">
        <v>490</v>
      </c>
    </row>
    <row r="381" spans="1:13" s="154" customFormat="1" ht="15" customHeight="1" x14ac:dyDescent="0.2">
      <c r="A381" s="146" t="s">
        <v>798</v>
      </c>
      <c r="B381" s="111" t="s">
        <v>799</v>
      </c>
      <c r="C381" s="147">
        <v>4019</v>
      </c>
      <c r="D381" s="148">
        <v>448</v>
      </c>
      <c r="E381" s="116">
        <v>318</v>
      </c>
      <c r="F381" s="116">
        <v>35</v>
      </c>
      <c r="G381" s="116">
        <v>3166</v>
      </c>
      <c r="H381" s="116">
        <v>5</v>
      </c>
      <c r="I381" s="116" t="s">
        <v>957</v>
      </c>
      <c r="J381" s="116" t="s">
        <v>957</v>
      </c>
      <c r="K381" s="116">
        <v>33</v>
      </c>
      <c r="L381" s="149">
        <v>11</v>
      </c>
      <c r="M381" s="150">
        <v>1469</v>
      </c>
    </row>
    <row r="382" spans="1:13" s="154" customFormat="1" ht="15" customHeight="1" x14ac:dyDescent="0.2">
      <c r="A382" s="146" t="s">
        <v>800</v>
      </c>
      <c r="B382" s="111" t="s">
        <v>801</v>
      </c>
      <c r="C382" s="147">
        <v>1520</v>
      </c>
      <c r="D382" s="148">
        <v>186</v>
      </c>
      <c r="E382" s="116">
        <v>229</v>
      </c>
      <c r="F382" s="116">
        <v>56</v>
      </c>
      <c r="G382" s="116">
        <v>989</v>
      </c>
      <c r="H382" s="116">
        <v>17</v>
      </c>
      <c r="I382" s="116" t="s">
        <v>957</v>
      </c>
      <c r="J382" s="116" t="s">
        <v>957</v>
      </c>
      <c r="K382" s="116">
        <v>19</v>
      </c>
      <c r="L382" s="149">
        <v>19</v>
      </c>
      <c r="M382" s="150">
        <v>906</v>
      </c>
    </row>
    <row r="383" spans="1:13" s="154" customFormat="1" ht="15" customHeight="1" x14ac:dyDescent="0.2">
      <c r="A383" s="146" t="s">
        <v>802</v>
      </c>
      <c r="B383" s="111" t="s">
        <v>803</v>
      </c>
      <c r="C383" s="147">
        <v>1712</v>
      </c>
      <c r="D383" s="148">
        <v>129</v>
      </c>
      <c r="E383" s="116">
        <v>122</v>
      </c>
      <c r="F383" s="116">
        <v>33</v>
      </c>
      <c r="G383" s="116">
        <v>1376</v>
      </c>
      <c r="H383" s="116">
        <v>5</v>
      </c>
      <c r="I383" s="116" t="s">
        <v>957</v>
      </c>
      <c r="J383" s="116" t="s">
        <v>957</v>
      </c>
      <c r="K383" s="116">
        <v>24</v>
      </c>
      <c r="L383" s="149">
        <v>19</v>
      </c>
      <c r="M383" s="150">
        <v>622</v>
      </c>
    </row>
    <row r="384" spans="1:13" s="154" customFormat="1" ht="15" customHeight="1" x14ac:dyDescent="0.2">
      <c r="A384" s="146" t="s">
        <v>804</v>
      </c>
      <c r="B384" s="111" t="s">
        <v>805</v>
      </c>
      <c r="C384" s="147">
        <v>1385</v>
      </c>
      <c r="D384" s="148">
        <v>291</v>
      </c>
      <c r="E384" s="116">
        <v>143</v>
      </c>
      <c r="F384" s="116">
        <v>46</v>
      </c>
      <c r="G384" s="116">
        <v>806</v>
      </c>
      <c r="H384" s="116">
        <v>16</v>
      </c>
      <c r="I384" s="116">
        <v>5</v>
      </c>
      <c r="J384" s="116">
        <v>0</v>
      </c>
      <c r="K384" s="116">
        <v>34</v>
      </c>
      <c r="L384" s="149">
        <v>44</v>
      </c>
      <c r="M384" s="150">
        <v>823</v>
      </c>
    </row>
    <row r="385" spans="1:13" s="154" customFormat="1" ht="15" customHeight="1" x14ac:dyDescent="0.2">
      <c r="A385" s="146" t="s">
        <v>806</v>
      </c>
      <c r="B385" s="111" t="s">
        <v>807</v>
      </c>
      <c r="C385" s="147">
        <v>1161</v>
      </c>
      <c r="D385" s="148">
        <v>109</v>
      </c>
      <c r="E385" s="116">
        <v>128</v>
      </c>
      <c r="F385" s="116" t="s">
        <v>957</v>
      </c>
      <c r="G385" s="116">
        <v>846</v>
      </c>
      <c r="H385" s="116">
        <v>4</v>
      </c>
      <c r="I385" s="116">
        <v>5</v>
      </c>
      <c r="J385" s="116" t="s">
        <v>957</v>
      </c>
      <c r="K385" s="116">
        <v>32</v>
      </c>
      <c r="L385" s="149">
        <v>34</v>
      </c>
      <c r="M385" s="150">
        <v>602</v>
      </c>
    </row>
    <row r="386" spans="1:13" s="154" customFormat="1" ht="15" customHeight="1" x14ac:dyDescent="0.2">
      <c r="A386" s="146" t="s">
        <v>808</v>
      </c>
      <c r="B386" s="111" t="s">
        <v>809</v>
      </c>
      <c r="C386" s="147">
        <v>1932</v>
      </c>
      <c r="D386" s="148">
        <v>190</v>
      </c>
      <c r="E386" s="116">
        <v>82</v>
      </c>
      <c r="F386" s="116">
        <v>24</v>
      </c>
      <c r="G386" s="116">
        <v>1588</v>
      </c>
      <c r="H386" s="116" t="s">
        <v>957</v>
      </c>
      <c r="I386" s="116" t="s">
        <v>957</v>
      </c>
      <c r="J386" s="116">
        <v>0</v>
      </c>
      <c r="K386" s="116">
        <v>27</v>
      </c>
      <c r="L386" s="149">
        <v>12</v>
      </c>
      <c r="M386" s="150">
        <v>701</v>
      </c>
    </row>
    <row r="387" spans="1:13" s="154" customFormat="1" ht="15" customHeight="1" x14ac:dyDescent="0.2">
      <c r="A387" s="146" t="s">
        <v>810</v>
      </c>
      <c r="B387" s="111" t="s">
        <v>811</v>
      </c>
      <c r="C387" s="147">
        <v>2285</v>
      </c>
      <c r="D387" s="148">
        <v>86</v>
      </c>
      <c r="E387" s="116">
        <v>233</v>
      </c>
      <c r="F387" s="116" t="s">
        <v>957</v>
      </c>
      <c r="G387" s="116">
        <v>1868</v>
      </c>
      <c r="H387" s="116">
        <v>11</v>
      </c>
      <c r="I387" s="116" t="s">
        <v>957</v>
      </c>
      <c r="J387" s="116">
        <v>0</v>
      </c>
      <c r="K387" s="116">
        <v>44</v>
      </c>
      <c r="L387" s="149">
        <v>39</v>
      </c>
      <c r="M387" s="150">
        <v>965</v>
      </c>
    </row>
    <row r="388" spans="1:13" s="154" customFormat="1" ht="15" customHeight="1" x14ac:dyDescent="0.2">
      <c r="A388" s="146" t="s">
        <v>812</v>
      </c>
      <c r="B388" s="111" t="s">
        <v>813</v>
      </c>
      <c r="C388" s="147">
        <v>3551</v>
      </c>
      <c r="D388" s="148">
        <v>140</v>
      </c>
      <c r="E388" s="116">
        <v>200</v>
      </c>
      <c r="F388" s="116">
        <v>12</v>
      </c>
      <c r="G388" s="116">
        <v>3138</v>
      </c>
      <c r="H388" s="116">
        <v>7</v>
      </c>
      <c r="I388" s="116">
        <v>0</v>
      </c>
      <c r="J388" s="116">
        <v>0</v>
      </c>
      <c r="K388" s="116">
        <v>30</v>
      </c>
      <c r="L388" s="149">
        <v>24</v>
      </c>
      <c r="M388" s="150">
        <v>1185</v>
      </c>
    </row>
    <row r="389" spans="1:13" s="154" customFormat="1" ht="15" customHeight="1" x14ac:dyDescent="0.2">
      <c r="A389" s="146" t="s">
        <v>814</v>
      </c>
      <c r="B389" s="111" t="s">
        <v>815</v>
      </c>
      <c r="C389" s="147">
        <v>1060</v>
      </c>
      <c r="D389" s="148">
        <v>82</v>
      </c>
      <c r="E389" s="116">
        <v>141</v>
      </c>
      <c r="F389" s="116">
        <v>51</v>
      </c>
      <c r="G389" s="116">
        <v>532</v>
      </c>
      <c r="H389" s="116">
        <v>219</v>
      </c>
      <c r="I389" s="116" t="s">
        <v>957</v>
      </c>
      <c r="J389" s="116">
        <v>0</v>
      </c>
      <c r="K389" s="116">
        <v>19</v>
      </c>
      <c r="L389" s="149" t="s">
        <v>957</v>
      </c>
      <c r="M389" s="150">
        <v>505</v>
      </c>
    </row>
    <row r="390" spans="1:13" s="154" customFormat="1" ht="15" customHeight="1" x14ac:dyDescent="0.2">
      <c r="A390" s="105" t="s">
        <v>115</v>
      </c>
      <c r="B390" s="104" t="s">
        <v>116</v>
      </c>
      <c r="C390" s="151">
        <v>27443</v>
      </c>
      <c r="D390" s="141">
        <v>2946</v>
      </c>
      <c r="E390" s="110">
        <v>2835</v>
      </c>
      <c r="F390" s="110">
        <v>332</v>
      </c>
      <c r="G390" s="110">
        <v>20644</v>
      </c>
      <c r="H390" s="110">
        <v>58</v>
      </c>
      <c r="I390" s="110" t="s">
        <v>957</v>
      </c>
      <c r="J390" s="110" t="s">
        <v>957</v>
      </c>
      <c r="K390" s="110">
        <v>395</v>
      </c>
      <c r="L390" s="152">
        <v>217</v>
      </c>
      <c r="M390" s="153">
        <v>11641</v>
      </c>
    </row>
    <row r="391" spans="1:13" s="154" customFormat="1" ht="15" customHeight="1" x14ac:dyDescent="0.2">
      <c r="A391" s="146" t="s">
        <v>816</v>
      </c>
      <c r="B391" s="111" t="s">
        <v>817</v>
      </c>
      <c r="C391" s="147">
        <v>2573</v>
      </c>
      <c r="D391" s="148">
        <v>420</v>
      </c>
      <c r="E391" s="116">
        <v>201</v>
      </c>
      <c r="F391" s="116">
        <v>17</v>
      </c>
      <c r="G391" s="116">
        <v>1891</v>
      </c>
      <c r="H391" s="116">
        <v>0</v>
      </c>
      <c r="I391" s="116" t="s">
        <v>957</v>
      </c>
      <c r="J391" s="116">
        <v>0</v>
      </c>
      <c r="K391" s="116">
        <v>29</v>
      </c>
      <c r="L391" s="149" t="s">
        <v>957</v>
      </c>
      <c r="M391" s="150">
        <v>1054</v>
      </c>
    </row>
    <row r="392" spans="1:13" s="154" customFormat="1" ht="15" customHeight="1" x14ac:dyDescent="0.2">
      <c r="A392" s="146" t="s">
        <v>818</v>
      </c>
      <c r="B392" s="111" t="s">
        <v>819</v>
      </c>
      <c r="C392" s="147">
        <v>599</v>
      </c>
      <c r="D392" s="148">
        <v>45</v>
      </c>
      <c r="E392" s="116">
        <v>58</v>
      </c>
      <c r="F392" s="116">
        <v>13</v>
      </c>
      <c r="G392" s="116">
        <v>454</v>
      </c>
      <c r="H392" s="116" t="s">
        <v>957</v>
      </c>
      <c r="I392" s="116">
        <v>0</v>
      </c>
      <c r="J392" s="116">
        <v>0</v>
      </c>
      <c r="K392" s="116">
        <v>18</v>
      </c>
      <c r="L392" s="149" t="s">
        <v>957</v>
      </c>
      <c r="M392" s="150">
        <v>331</v>
      </c>
    </row>
    <row r="393" spans="1:13" s="154" customFormat="1" ht="15" customHeight="1" x14ac:dyDescent="0.2">
      <c r="A393" s="146" t="s">
        <v>820</v>
      </c>
      <c r="B393" s="111" t="s">
        <v>821</v>
      </c>
      <c r="C393" s="147">
        <v>2554</v>
      </c>
      <c r="D393" s="148">
        <v>201</v>
      </c>
      <c r="E393" s="116">
        <v>229</v>
      </c>
      <c r="F393" s="116">
        <v>41</v>
      </c>
      <c r="G393" s="116">
        <v>2012</v>
      </c>
      <c r="H393" s="116" t="s">
        <v>957</v>
      </c>
      <c r="I393" s="116">
        <v>0</v>
      </c>
      <c r="J393" s="116">
        <v>0</v>
      </c>
      <c r="K393" s="116">
        <v>51</v>
      </c>
      <c r="L393" s="149" t="s">
        <v>957</v>
      </c>
      <c r="M393" s="150">
        <v>1174</v>
      </c>
    </row>
    <row r="394" spans="1:13" s="154" customFormat="1" ht="15" customHeight="1" x14ac:dyDescent="0.2">
      <c r="A394" s="146" t="s">
        <v>822</v>
      </c>
      <c r="B394" s="111" t="s">
        <v>823</v>
      </c>
      <c r="C394" s="147">
        <v>1740</v>
      </c>
      <c r="D394" s="148">
        <v>192</v>
      </c>
      <c r="E394" s="116">
        <v>205</v>
      </c>
      <c r="F394" s="116">
        <v>25</v>
      </c>
      <c r="G394" s="116">
        <v>1256</v>
      </c>
      <c r="H394" s="116">
        <v>5</v>
      </c>
      <c r="I394" s="116">
        <v>0</v>
      </c>
      <c r="J394" s="116">
        <v>0</v>
      </c>
      <c r="K394" s="116">
        <v>39</v>
      </c>
      <c r="L394" s="149">
        <v>18</v>
      </c>
      <c r="M394" s="150">
        <v>917</v>
      </c>
    </row>
    <row r="395" spans="1:13" s="154" customFormat="1" ht="15" customHeight="1" x14ac:dyDescent="0.2">
      <c r="A395" s="146" t="s">
        <v>824</v>
      </c>
      <c r="B395" s="111" t="s">
        <v>825</v>
      </c>
      <c r="C395" s="147">
        <v>5166</v>
      </c>
      <c r="D395" s="148">
        <v>273</v>
      </c>
      <c r="E395" s="116">
        <v>539</v>
      </c>
      <c r="F395" s="116">
        <v>60</v>
      </c>
      <c r="G395" s="116">
        <v>4187</v>
      </c>
      <c r="H395" s="116">
        <v>15</v>
      </c>
      <c r="I395" s="116">
        <v>4</v>
      </c>
      <c r="J395" s="116">
        <v>0</v>
      </c>
      <c r="K395" s="116">
        <v>50</v>
      </c>
      <c r="L395" s="149">
        <v>38</v>
      </c>
      <c r="M395" s="150">
        <v>2014</v>
      </c>
    </row>
    <row r="396" spans="1:13" s="154" customFormat="1" ht="15" customHeight="1" x14ac:dyDescent="0.2">
      <c r="A396" s="146" t="s">
        <v>826</v>
      </c>
      <c r="B396" s="111" t="s">
        <v>827</v>
      </c>
      <c r="C396" s="147">
        <v>693</v>
      </c>
      <c r="D396" s="148">
        <v>49</v>
      </c>
      <c r="E396" s="116">
        <v>122</v>
      </c>
      <c r="F396" s="116">
        <v>20</v>
      </c>
      <c r="G396" s="116">
        <v>472</v>
      </c>
      <c r="H396" s="116">
        <v>6</v>
      </c>
      <c r="I396" s="116">
        <v>0</v>
      </c>
      <c r="J396" s="116">
        <v>0</v>
      </c>
      <c r="K396" s="116">
        <v>9</v>
      </c>
      <c r="L396" s="149">
        <v>15</v>
      </c>
      <c r="M396" s="150">
        <v>373</v>
      </c>
    </row>
    <row r="397" spans="1:13" s="154" customFormat="1" ht="15" customHeight="1" x14ac:dyDescent="0.2">
      <c r="A397" s="146" t="s">
        <v>828</v>
      </c>
      <c r="B397" s="111" t="s">
        <v>829</v>
      </c>
      <c r="C397" s="147">
        <v>1497</v>
      </c>
      <c r="D397" s="148">
        <v>150</v>
      </c>
      <c r="E397" s="116">
        <v>100</v>
      </c>
      <c r="F397" s="116">
        <v>13</v>
      </c>
      <c r="G397" s="116">
        <v>1189</v>
      </c>
      <c r="H397" s="116" t="s">
        <v>957</v>
      </c>
      <c r="I397" s="116" t="s">
        <v>957</v>
      </c>
      <c r="J397" s="116">
        <v>0</v>
      </c>
      <c r="K397" s="116">
        <v>24</v>
      </c>
      <c r="L397" s="149">
        <v>13</v>
      </c>
      <c r="M397" s="150">
        <v>725</v>
      </c>
    </row>
    <row r="398" spans="1:13" s="154" customFormat="1" ht="15" customHeight="1" x14ac:dyDescent="0.2">
      <c r="A398" s="146" t="s">
        <v>830</v>
      </c>
      <c r="B398" s="111" t="s">
        <v>831</v>
      </c>
      <c r="C398" s="147">
        <v>3537</v>
      </c>
      <c r="D398" s="148">
        <v>458</v>
      </c>
      <c r="E398" s="116">
        <v>376</v>
      </c>
      <c r="F398" s="116">
        <v>22</v>
      </c>
      <c r="G398" s="116">
        <v>2637</v>
      </c>
      <c r="H398" s="116" t="s">
        <v>957</v>
      </c>
      <c r="I398" s="116" t="s">
        <v>957</v>
      </c>
      <c r="J398" s="116">
        <v>0</v>
      </c>
      <c r="K398" s="116">
        <v>22</v>
      </c>
      <c r="L398" s="149">
        <v>19</v>
      </c>
      <c r="M398" s="150">
        <v>1212</v>
      </c>
    </row>
    <row r="399" spans="1:13" s="154" customFormat="1" ht="15" customHeight="1" x14ac:dyDescent="0.2">
      <c r="A399" s="146" t="s">
        <v>832</v>
      </c>
      <c r="B399" s="111" t="s">
        <v>833</v>
      </c>
      <c r="C399" s="147">
        <v>2280</v>
      </c>
      <c r="D399" s="148">
        <v>306</v>
      </c>
      <c r="E399" s="116">
        <v>263</v>
      </c>
      <c r="F399" s="116">
        <v>11</v>
      </c>
      <c r="G399" s="116">
        <v>1622</v>
      </c>
      <c r="H399" s="116" t="s">
        <v>957</v>
      </c>
      <c r="I399" s="116" t="s">
        <v>957</v>
      </c>
      <c r="J399" s="116">
        <v>0</v>
      </c>
      <c r="K399" s="116">
        <v>52</v>
      </c>
      <c r="L399" s="149">
        <v>19</v>
      </c>
      <c r="M399" s="150">
        <v>900</v>
      </c>
    </row>
    <row r="400" spans="1:13" s="154" customFormat="1" ht="15" customHeight="1" x14ac:dyDescent="0.2">
      <c r="A400" s="146" t="s">
        <v>834</v>
      </c>
      <c r="B400" s="111" t="s">
        <v>835</v>
      </c>
      <c r="C400" s="147">
        <v>2820</v>
      </c>
      <c r="D400" s="148">
        <v>398</v>
      </c>
      <c r="E400" s="116">
        <v>233</v>
      </c>
      <c r="F400" s="116">
        <v>24</v>
      </c>
      <c r="G400" s="116">
        <v>2077</v>
      </c>
      <c r="H400" s="116" t="s">
        <v>957</v>
      </c>
      <c r="I400" s="116" t="s">
        <v>957</v>
      </c>
      <c r="J400" s="116">
        <v>0</v>
      </c>
      <c r="K400" s="116">
        <v>49</v>
      </c>
      <c r="L400" s="149">
        <v>33</v>
      </c>
      <c r="M400" s="150">
        <v>1248</v>
      </c>
    </row>
    <row r="401" spans="1:13" s="154" customFormat="1" ht="15" customHeight="1" x14ac:dyDescent="0.2">
      <c r="A401" s="146" t="s">
        <v>836</v>
      </c>
      <c r="B401" s="111" t="s">
        <v>837</v>
      </c>
      <c r="C401" s="147">
        <v>3984</v>
      </c>
      <c r="D401" s="148">
        <v>454</v>
      </c>
      <c r="E401" s="116">
        <v>509</v>
      </c>
      <c r="F401" s="116">
        <v>86</v>
      </c>
      <c r="G401" s="116">
        <v>2847</v>
      </c>
      <c r="H401" s="116">
        <v>11</v>
      </c>
      <c r="I401" s="116" t="s">
        <v>957</v>
      </c>
      <c r="J401" s="116" t="s">
        <v>957</v>
      </c>
      <c r="K401" s="116">
        <v>52</v>
      </c>
      <c r="L401" s="149">
        <v>21</v>
      </c>
      <c r="M401" s="150">
        <v>1727</v>
      </c>
    </row>
    <row r="402" spans="1:13" s="154" customFormat="1" ht="15" customHeight="1" x14ac:dyDescent="0.2">
      <c r="A402" s="105" t="s">
        <v>117</v>
      </c>
      <c r="B402" s="104" t="s">
        <v>118</v>
      </c>
      <c r="C402" s="151">
        <v>65562</v>
      </c>
      <c r="D402" s="141">
        <v>4912</v>
      </c>
      <c r="E402" s="110">
        <v>5913</v>
      </c>
      <c r="F402" s="110">
        <v>1057</v>
      </c>
      <c r="G402" s="110">
        <v>51704</v>
      </c>
      <c r="H402" s="110">
        <v>277</v>
      </c>
      <c r="I402" s="110">
        <v>56</v>
      </c>
      <c r="J402" s="110">
        <v>13</v>
      </c>
      <c r="K402" s="110">
        <v>944</v>
      </c>
      <c r="L402" s="152">
        <v>686</v>
      </c>
      <c r="M402" s="153">
        <v>26132</v>
      </c>
    </row>
    <row r="403" spans="1:13" s="154" customFormat="1" ht="15" customHeight="1" x14ac:dyDescent="0.2">
      <c r="A403" s="146" t="s">
        <v>838</v>
      </c>
      <c r="B403" s="111" t="s">
        <v>839</v>
      </c>
      <c r="C403" s="147">
        <v>2478</v>
      </c>
      <c r="D403" s="148">
        <v>217</v>
      </c>
      <c r="E403" s="116">
        <v>339</v>
      </c>
      <c r="F403" s="116" t="s">
        <v>957</v>
      </c>
      <c r="G403" s="116">
        <v>1739</v>
      </c>
      <c r="H403" s="116">
        <v>16</v>
      </c>
      <c r="I403" s="116" t="s">
        <v>957</v>
      </c>
      <c r="J403" s="116">
        <v>0</v>
      </c>
      <c r="K403" s="116">
        <v>75</v>
      </c>
      <c r="L403" s="149">
        <v>57</v>
      </c>
      <c r="M403" s="150">
        <v>1169</v>
      </c>
    </row>
    <row r="404" spans="1:13" s="154" customFormat="1" ht="15" customHeight="1" x14ac:dyDescent="0.2">
      <c r="A404" s="146" t="s">
        <v>840</v>
      </c>
      <c r="B404" s="111" t="s">
        <v>841</v>
      </c>
      <c r="C404" s="147">
        <v>2686</v>
      </c>
      <c r="D404" s="148">
        <v>579</v>
      </c>
      <c r="E404" s="116">
        <v>213</v>
      </c>
      <c r="F404" s="116">
        <v>152</v>
      </c>
      <c r="G404" s="116">
        <v>1648</v>
      </c>
      <c r="H404" s="116">
        <v>8</v>
      </c>
      <c r="I404" s="116" t="s">
        <v>957</v>
      </c>
      <c r="J404" s="116" t="s">
        <v>957</v>
      </c>
      <c r="K404" s="116">
        <v>44</v>
      </c>
      <c r="L404" s="149">
        <v>38</v>
      </c>
      <c r="M404" s="150">
        <v>1412</v>
      </c>
    </row>
    <row r="405" spans="1:13" s="154" customFormat="1" ht="15" customHeight="1" x14ac:dyDescent="0.2">
      <c r="A405" s="146" t="s">
        <v>842</v>
      </c>
      <c r="B405" s="111" t="s">
        <v>843</v>
      </c>
      <c r="C405" s="147">
        <v>1753</v>
      </c>
      <c r="D405" s="148">
        <v>221</v>
      </c>
      <c r="E405" s="116">
        <v>224</v>
      </c>
      <c r="F405" s="116">
        <v>157</v>
      </c>
      <c r="G405" s="116">
        <v>1044</v>
      </c>
      <c r="H405" s="116">
        <v>12</v>
      </c>
      <c r="I405" s="116" t="s">
        <v>957</v>
      </c>
      <c r="J405" s="116" t="s">
        <v>957</v>
      </c>
      <c r="K405" s="116">
        <v>50</v>
      </c>
      <c r="L405" s="149">
        <v>36</v>
      </c>
      <c r="M405" s="150">
        <v>1161</v>
      </c>
    </row>
    <row r="406" spans="1:13" s="154" customFormat="1" ht="15" customHeight="1" x14ac:dyDescent="0.2">
      <c r="A406" s="146" t="s">
        <v>844</v>
      </c>
      <c r="B406" s="111" t="s">
        <v>845</v>
      </c>
      <c r="C406" s="147">
        <v>4032</v>
      </c>
      <c r="D406" s="148">
        <v>220</v>
      </c>
      <c r="E406" s="116">
        <v>484</v>
      </c>
      <c r="F406" s="116">
        <v>77</v>
      </c>
      <c r="G406" s="116">
        <v>3103</v>
      </c>
      <c r="H406" s="116">
        <v>17</v>
      </c>
      <c r="I406" s="116" t="s">
        <v>957</v>
      </c>
      <c r="J406" s="116" t="s">
        <v>957</v>
      </c>
      <c r="K406" s="116">
        <v>80</v>
      </c>
      <c r="L406" s="149">
        <v>47</v>
      </c>
      <c r="M406" s="150">
        <v>1957</v>
      </c>
    </row>
    <row r="407" spans="1:13" s="154" customFormat="1" ht="15" customHeight="1" x14ac:dyDescent="0.2">
      <c r="A407" s="146" t="s">
        <v>846</v>
      </c>
      <c r="B407" s="111" t="s">
        <v>847</v>
      </c>
      <c r="C407" s="147">
        <v>9365</v>
      </c>
      <c r="D407" s="148">
        <v>577</v>
      </c>
      <c r="E407" s="116">
        <v>1062</v>
      </c>
      <c r="F407" s="116">
        <v>102</v>
      </c>
      <c r="G407" s="116">
        <v>7283</v>
      </c>
      <c r="H407" s="116">
        <v>48</v>
      </c>
      <c r="I407" s="116" t="s">
        <v>957</v>
      </c>
      <c r="J407" s="116" t="s">
        <v>957</v>
      </c>
      <c r="K407" s="116">
        <v>175</v>
      </c>
      <c r="L407" s="149">
        <v>109</v>
      </c>
      <c r="M407" s="150">
        <v>3716</v>
      </c>
    </row>
    <row r="408" spans="1:13" s="154" customFormat="1" ht="15" customHeight="1" x14ac:dyDescent="0.2">
      <c r="A408" s="146" t="s">
        <v>848</v>
      </c>
      <c r="B408" s="111" t="s">
        <v>849</v>
      </c>
      <c r="C408" s="147">
        <v>21092</v>
      </c>
      <c r="D408" s="148">
        <v>1375</v>
      </c>
      <c r="E408" s="116">
        <v>1385</v>
      </c>
      <c r="F408" s="116">
        <v>113</v>
      </c>
      <c r="G408" s="116">
        <v>17856</v>
      </c>
      <c r="H408" s="116">
        <v>66</v>
      </c>
      <c r="I408" s="116">
        <v>18</v>
      </c>
      <c r="J408" s="116">
        <v>4</v>
      </c>
      <c r="K408" s="116">
        <v>145</v>
      </c>
      <c r="L408" s="149">
        <v>130</v>
      </c>
      <c r="M408" s="150">
        <v>6973</v>
      </c>
    </row>
    <row r="409" spans="1:13" s="154" customFormat="1" ht="15" customHeight="1" x14ac:dyDescent="0.2">
      <c r="A409" s="146" t="s">
        <v>850</v>
      </c>
      <c r="B409" s="111" t="s">
        <v>851</v>
      </c>
      <c r="C409" s="147">
        <v>3500</v>
      </c>
      <c r="D409" s="148">
        <v>278</v>
      </c>
      <c r="E409" s="116">
        <v>285</v>
      </c>
      <c r="F409" s="116">
        <v>68</v>
      </c>
      <c r="G409" s="116">
        <v>2804</v>
      </c>
      <c r="H409" s="116">
        <v>12</v>
      </c>
      <c r="I409" s="116">
        <v>0</v>
      </c>
      <c r="J409" s="116">
        <v>0</v>
      </c>
      <c r="K409" s="116">
        <v>37</v>
      </c>
      <c r="L409" s="149">
        <v>16</v>
      </c>
      <c r="M409" s="150">
        <v>1295</v>
      </c>
    </row>
    <row r="410" spans="1:13" s="154" customFormat="1" ht="15" customHeight="1" x14ac:dyDescent="0.2">
      <c r="A410" s="146" t="s">
        <v>852</v>
      </c>
      <c r="B410" s="111" t="s">
        <v>853</v>
      </c>
      <c r="C410" s="147">
        <v>4289</v>
      </c>
      <c r="D410" s="148">
        <v>394</v>
      </c>
      <c r="E410" s="116">
        <v>306</v>
      </c>
      <c r="F410" s="116">
        <v>119</v>
      </c>
      <c r="G410" s="116">
        <v>3327</v>
      </c>
      <c r="H410" s="116" t="s">
        <v>957</v>
      </c>
      <c r="I410" s="116" t="s">
        <v>957</v>
      </c>
      <c r="J410" s="116">
        <v>0</v>
      </c>
      <c r="K410" s="116">
        <v>93</v>
      </c>
      <c r="L410" s="149">
        <v>44</v>
      </c>
      <c r="M410" s="150">
        <v>1759</v>
      </c>
    </row>
    <row r="411" spans="1:13" s="154" customFormat="1" ht="15" customHeight="1" x14ac:dyDescent="0.2">
      <c r="A411" s="146" t="s">
        <v>854</v>
      </c>
      <c r="B411" s="111" t="s">
        <v>855</v>
      </c>
      <c r="C411" s="147">
        <v>2994</v>
      </c>
      <c r="D411" s="148">
        <v>117</v>
      </c>
      <c r="E411" s="116">
        <v>352</v>
      </c>
      <c r="F411" s="116">
        <v>57</v>
      </c>
      <c r="G411" s="116">
        <v>2353</v>
      </c>
      <c r="H411" s="116">
        <v>12</v>
      </c>
      <c r="I411" s="116">
        <v>3</v>
      </c>
      <c r="J411" s="116">
        <v>0</v>
      </c>
      <c r="K411" s="116">
        <v>54</v>
      </c>
      <c r="L411" s="149">
        <v>46</v>
      </c>
      <c r="M411" s="150">
        <v>1249</v>
      </c>
    </row>
    <row r="412" spans="1:13" s="154" customFormat="1" ht="15" customHeight="1" x14ac:dyDescent="0.2">
      <c r="A412" s="146" t="s">
        <v>856</v>
      </c>
      <c r="B412" s="111" t="s">
        <v>857</v>
      </c>
      <c r="C412" s="147">
        <v>4106</v>
      </c>
      <c r="D412" s="148">
        <v>327</v>
      </c>
      <c r="E412" s="116">
        <v>329</v>
      </c>
      <c r="F412" s="116">
        <v>38</v>
      </c>
      <c r="G412" s="116">
        <v>3324</v>
      </c>
      <c r="H412" s="116" t="s">
        <v>957</v>
      </c>
      <c r="I412" s="116" t="s">
        <v>957</v>
      </c>
      <c r="J412" s="116">
        <v>3</v>
      </c>
      <c r="K412" s="116">
        <v>37</v>
      </c>
      <c r="L412" s="149">
        <v>44</v>
      </c>
      <c r="M412" s="150">
        <v>1464</v>
      </c>
    </row>
    <row r="413" spans="1:13" s="154" customFormat="1" ht="15" customHeight="1" x14ac:dyDescent="0.2">
      <c r="A413" s="146" t="s">
        <v>858</v>
      </c>
      <c r="B413" s="111" t="s">
        <v>859</v>
      </c>
      <c r="C413" s="147">
        <v>2260</v>
      </c>
      <c r="D413" s="148">
        <v>364</v>
      </c>
      <c r="E413" s="116">
        <v>311</v>
      </c>
      <c r="F413" s="116">
        <v>47</v>
      </c>
      <c r="G413" s="116">
        <v>1461</v>
      </c>
      <c r="H413" s="116" t="s">
        <v>957</v>
      </c>
      <c r="I413" s="116" t="s">
        <v>957</v>
      </c>
      <c r="J413" s="116">
        <v>0</v>
      </c>
      <c r="K413" s="116">
        <v>33</v>
      </c>
      <c r="L413" s="149">
        <v>31</v>
      </c>
      <c r="M413" s="150">
        <v>1049</v>
      </c>
    </row>
    <row r="414" spans="1:13" s="154" customFormat="1" ht="15" customHeight="1" x14ac:dyDescent="0.2">
      <c r="A414" s="146" t="s">
        <v>860</v>
      </c>
      <c r="B414" s="111" t="s">
        <v>861</v>
      </c>
      <c r="C414" s="147">
        <v>3159</v>
      </c>
      <c r="D414" s="148">
        <v>100</v>
      </c>
      <c r="E414" s="116">
        <v>279</v>
      </c>
      <c r="F414" s="116">
        <v>51</v>
      </c>
      <c r="G414" s="116">
        <v>2632</v>
      </c>
      <c r="H414" s="116" t="s">
        <v>957</v>
      </c>
      <c r="I414" s="116" t="s">
        <v>957</v>
      </c>
      <c r="J414" s="116">
        <v>0</v>
      </c>
      <c r="K414" s="116">
        <v>54</v>
      </c>
      <c r="L414" s="149">
        <v>23</v>
      </c>
      <c r="M414" s="150">
        <v>1312</v>
      </c>
    </row>
    <row r="415" spans="1:13" s="154" customFormat="1" ht="15" customHeight="1" x14ac:dyDescent="0.2">
      <c r="A415" s="146" t="s">
        <v>862</v>
      </c>
      <c r="B415" s="111" t="s">
        <v>863</v>
      </c>
      <c r="C415" s="147">
        <v>3848</v>
      </c>
      <c r="D415" s="148">
        <v>143</v>
      </c>
      <c r="E415" s="116">
        <v>344</v>
      </c>
      <c r="F415" s="116" t="s">
        <v>957</v>
      </c>
      <c r="G415" s="116">
        <v>3130</v>
      </c>
      <c r="H415" s="116">
        <v>49</v>
      </c>
      <c r="I415" s="116" t="s">
        <v>957</v>
      </c>
      <c r="J415" s="116">
        <v>0</v>
      </c>
      <c r="K415" s="116">
        <v>67</v>
      </c>
      <c r="L415" s="149">
        <v>65</v>
      </c>
      <c r="M415" s="150">
        <v>1687</v>
      </c>
    </row>
    <row r="416" spans="1:13" s="154" customFormat="1" ht="15" customHeight="1" x14ac:dyDescent="0.2">
      <c r="A416" s="105" t="s">
        <v>119</v>
      </c>
      <c r="B416" s="104" t="s">
        <v>120</v>
      </c>
      <c r="C416" s="151">
        <v>40670.140517166001</v>
      </c>
      <c r="D416" s="141">
        <v>3085.3423340080003</v>
      </c>
      <c r="E416" s="110">
        <v>3016.754964789</v>
      </c>
      <c r="F416" s="110">
        <v>1119.4231881979999</v>
      </c>
      <c r="G416" s="110">
        <v>32251.870548767001</v>
      </c>
      <c r="H416" s="110">
        <v>103.10127206600001</v>
      </c>
      <c r="I416" s="110">
        <v>36.887350417</v>
      </c>
      <c r="J416" s="110">
        <v>9.3234247069999991</v>
      </c>
      <c r="K416" s="110">
        <v>648.51861079700006</v>
      </c>
      <c r="L416" s="152">
        <v>398.918823417</v>
      </c>
      <c r="M416" s="153">
        <v>16827.643976478186</v>
      </c>
    </row>
    <row r="417" spans="1:13" s="154" customFormat="1" ht="15" customHeight="1" x14ac:dyDescent="0.2">
      <c r="A417" s="146" t="s">
        <v>864</v>
      </c>
      <c r="B417" s="111" t="s">
        <v>865</v>
      </c>
      <c r="C417" s="147">
        <v>2605</v>
      </c>
      <c r="D417" s="148">
        <v>526</v>
      </c>
      <c r="E417" s="116">
        <v>215</v>
      </c>
      <c r="F417" s="116">
        <v>122</v>
      </c>
      <c r="G417" s="116">
        <v>1672</v>
      </c>
      <c r="H417" s="116">
        <v>4</v>
      </c>
      <c r="I417" s="116">
        <v>4</v>
      </c>
      <c r="J417" s="116">
        <v>0</v>
      </c>
      <c r="K417" s="116">
        <v>36</v>
      </c>
      <c r="L417" s="149">
        <v>26</v>
      </c>
      <c r="M417" s="150">
        <v>1455</v>
      </c>
    </row>
    <row r="418" spans="1:13" s="154" customFormat="1" ht="15" customHeight="1" x14ac:dyDescent="0.2">
      <c r="A418" s="146" t="s">
        <v>866</v>
      </c>
      <c r="B418" s="111" t="s">
        <v>867</v>
      </c>
      <c r="C418" s="147">
        <v>1753</v>
      </c>
      <c r="D418" s="148">
        <v>54</v>
      </c>
      <c r="E418" s="116">
        <v>117</v>
      </c>
      <c r="F418" s="116">
        <v>27</v>
      </c>
      <c r="G418" s="116">
        <v>1511</v>
      </c>
      <c r="H418" s="116" t="s">
        <v>957</v>
      </c>
      <c r="I418" s="116">
        <v>0</v>
      </c>
      <c r="J418" s="116" t="s">
        <v>957</v>
      </c>
      <c r="K418" s="116">
        <v>20</v>
      </c>
      <c r="L418" s="149">
        <v>21</v>
      </c>
      <c r="M418" s="150">
        <v>642</v>
      </c>
    </row>
    <row r="419" spans="1:13" s="154" customFormat="1" ht="15" customHeight="1" x14ac:dyDescent="0.2">
      <c r="A419" s="146" t="s">
        <v>868</v>
      </c>
      <c r="B419" s="111" t="s">
        <v>869</v>
      </c>
      <c r="C419" s="147" t="s">
        <v>173</v>
      </c>
      <c r="D419" s="148" t="s">
        <v>173</v>
      </c>
      <c r="E419" s="116" t="s">
        <v>173</v>
      </c>
      <c r="F419" s="116" t="s">
        <v>173</v>
      </c>
      <c r="G419" s="116" t="s">
        <v>173</v>
      </c>
      <c r="H419" s="116" t="s">
        <v>173</v>
      </c>
      <c r="I419" s="116" t="s">
        <v>173</v>
      </c>
      <c r="J419" s="116" t="s">
        <v>173</v>
      </c>
      <c r="K419" s="116" t="s">
        <v>173</v>
      </c>
      <c r="L419" s="149" t="s">
        <v>173</v>
      </c>
      <c r="M419" s="150" t="s">
        <v>173</v>
      </c>
    </row>
    <row r="420" spans="1:13" s="154" customFormat="1" ht="15" customHeight="1" x14ac:dyDescent="0.2">
      <c r="A420" s="146" t="s">
        <v>870</v>
      </c>
      <c r="B420" s="111" t="s">
        <v>871</v>
      </c>
      <c r="C420" s="147">
        <v>883</v>
      </c>
      <c r="D420" s="148">
        <v>84</v>
      </c>
      <c r="E420" s="116">
        <v>101</v>
      </c>
      <c r="F420" s="116">
        <v>9</v>
      </c>
      <c r="G420" s="116">
        <v>655</v>
      </c>
      <c r="H420" s="116">
        <v>9</v>
      </c>
      <c r="I420" s="116" t="s">
        <v>957</v>
      </c>
      <c r="J420" s="116">
        <v>0</v>
      </c>
      <c r="K420" s="116">
        <v>20</v>
      </c>
      <c r="L420" s="149" t="s">
        <v>957</v>
      </c>
      <c r="M420" s="150">
        <v>403</v>
      </c>
    </row>
    <row r="421" spans="1:13" s="154" customFormat="1" ht="15" customHeight="1" x14ac:dyDescent="0.2">
      <c r="A421" s="146" t="s">
        <v>872</v>
      </c>
      <c r="B421" s="111" t="s">
        <v>873</v>
      </c>
      <c r="C421" s="147">
        <v>4722</v>
      </c>
      <c r="D421" s="148">
        <v>439</v>
      </c>
      <c r="E421" s="116">
        <v>219</v>
      </c>
      <c r="F421" s="116">
        <v>341</v>
      </c>
      <c r="G421" s="116">
        <v>3639</v>
      </c>
      <c r="H421" s="116">
        <v>6</v>
      </c>
      <c r="I421" s="116">
        <v>5</v>
      </c>
      <c r="J421" s="116">
        <v>0</v>
      </c>
      <c r="K421" s="116">
        <v>48</v>
      </c>
      <c r="L421" s="149">
        <v>25</v>
      </c>
      <c r="M421" s="150">
        <v>2112</v>
      </c>
    </row>
    <row r="422" spans="1:13" s="154" customFormat="1" ht="15" customHeight="1" x14ac:dyDescent="0.2">
      <c r="A422" s="146" t="s">
        <v>874</v>
      </c>
      <c r="B422" s="111" t="s">
        <v>875</v>
      </c>
      <c r="C422" s="147">
        <v>5456</v>
      </c>
      <c r="D422" s="148">
        <v>317</v>
      </c>
      <c r="E422" s="116">
        <v>361</v>
      </c>
      <c r="F422" s="116">
        <v>65</v>
      </c>
      <c r="G422" s="116">
        <v>4524</v>
      </c>
      <c r="H422" s="116" t="s">
        <v>957</v>
      </c>
      <c r="I422" s="116">
        <v>9</v>
      </c>
      <c r="J422" s="116" t="s">
        <v>957</v>
      </c>
      <c r="K422" s="116">
        <v>112</v>
      </c>
      <c r="L422" s="149">
        <v>63</v>
      </c>
      <c r="M422" s="150">
        <v>2132</v>
      </c>
    </row>
    <row r="423" spans="1:13" s="154" customFormat="1" ht="15" customHeight="1" x14ac:dyDescent="0.2">
      <c r="A423" s="146" t="s">
        <v>876</v>
      </c>
      <c r="B423" s="111" t="s">
        <v>877</v>
      </c>
      <c r="C423" s="147">
        <v>2501</v>
      </c>
      <c r="D423" s="148">
        <v>445</v>
      </c>
      <c r="E423" s="116">
        <v>67</v>
      </c>
      <c r="F423" s="116">
        <v>100</v>
      </c>
      <c r="G423" s="116">
        <v>1808</v>
      </c>
      <c r="H423" s="116">
        <v>10</v>
      </c>
      <c r="I423" s="116" t="s">
        <v>957</v>
      </c>
      <c r="J423" s="116" t="s">
        <v>957</v>
      </c>
      <c r="K423" s="116">
        <v>56</v>
      </c>
      <c r="L423" s="149">
        <v>12</v>
      </c>
      <c r="M423" s="150">
        <v>1305</v>
      </c>
    </row>
    <row r="424" spans="1:13" s="154" customFormat="1" ht="15" customHeight="1" x14ac:dyDescent="0.2">
      <c r="A424" s="146" t="s">
        <v>878</v>
      </c>
      <c r="B424" s="111" t="s">
        <v>879</v>
      </c>
      <c r="C424" s="147">
        <v>8066</v>
      </c>
      <c r="D424" s="148">
        <v>339</v>
      </c>
      <c r="E424" s="116">
        <v>823</v>
      </c>
      <c r="F424" s="116">
        <v>157</v>
      </c>
      <c r="G424" s="116">
        <v>6599</v>
      </c>
      <c r="H424" s="116">
        <v>13</v>
      </c>
      <c r="I424" s="116" t="s">
        <v>957</v>
      </c>
      <c r="J424" s="116" t="s">
        <v>957</v>
      </c>
      <c r="K424" s="116">
        <v>84</v>
      </c>
      <c r="L424" s="149">
        <v>48</v>
      </c>
      <c r="M424" s="150">
        <v>2830</v>
      </c>
    </row>
    <row r="425" spans="1:13" s="154" customFormat="1" ht="15" customHeight="1" x14ac:dyDescent="0.2">
      <c r="A425" s="146" t="s">
        <v>880</v>
      </c>
      <c r="B425" s="111" t="s">
        <v>881</v>
      </c>
      <c r="C425" s="147">
        <v>1833</v>
      </c>
      <c r="D425" s="148">
        <v>151</v>
      </c>
      <c r="E425" s="116">
        <v>117</v>
      </c>
      <c r="F425" s="116">
        <v>19</v>
      </c>
      <c r="G425" s="116">
        <v>1511</v>
      </c>
      <c r="H425" s="116">
        <v>6</v>
      </c>
      <c r="I425" s="116" t="s">
        <v>957</v>
      </c>
      <c r="J425" s="116" t="s">
        <v>957</v>
      </c>
      <c r="K425" s="116">
        <v>18</v>
      </c>
      <c r="L425" s="149">
        <v>5</v>
      </c>
      <c r="M425" s="150">
        <v>642</v>
      </c>
    </row>
    <row r="426" spans="1:13" s="154" customFormat="1" ht="15" customHeight="1" x14ac:dyDescent="0.2">
      <c r="A426" s="146" t="s">
        <v>882</v>
      </c>
      <c r="B426" s="111" t="s">
        <v>883</v>
      </c>
      <c r="C426" s="147">
        <v>1932</v>
      </c>
      <c r="D426" s="148">
        <v>55</v>
      </c>
      <c r="E426" s="116">
        <v>145</v>
      </c>
      <c r="F426" s="116">
        <v>56</v>
      </c>
      <c r="G426" s="116">
        <v>1613</v>
      </c>
      <c r="H426" s="116" t="s">
        <v>957</v>
      </c>
      <c r="I426" s="116">
        <v>0</v>
      </c>
      <c r="J426" s="116">
        <v>0</v>
      </c>
      <c r="K426" s="116">
        <v>44</v>
      </c>
      <c r="L426" s="149" t="s">
        <v>957</v>
      </c>
      <c r="M426" s="150">
        <v>742</v>
      </c>
    </row>
    <row r="427" spans="1:13" s="154" customFormat="1" ht="15" customHeight="1" x14ac:dyDescent="0.2">
      <c r="A427" s="146" t="s">
        <v>884</v>
      </c>
      <c r="B427" s="111" t="s">
        <v>885</v>
      </c>
      <c r="C427" s="147">
        <v>4270</v>
      </c>
      <c r="D427" s="148">
        <v>61</v>
      </c>
      <c r="E427" s="116">
        <v>107</v>
      </c>
      <c r="F427" s="116">
        <v>62</v>
      </c>
      <c r="G427" s="116">
        <v>3921</v>
      </c>
      <c r="H427" s="116">
        <v>10</v>
      </c>
      <c r="I427" s="116" t="s">
        <v>957</v>
      </c>
      <c r="J427" s="116" t="s">
        <v>957</v>
      </c>
      <c r="K427" s="116">
        <v>35</v>
      </c>
      <c r="L427" s="149">
        <v>67</v>
      </c>
      <c r="M427" s="150">
        <v>1278</v>
      </c>
    </row>
    <row r="428" spans="1:13" s="154" customFormat="1" ht="15" customHeight="1" x14ac:dyDescent="0.2">
      <c r="A428" s="146" t="s">
        <v>886</v>
      </c>
      <c r="B428" s="111" t="s">
        <v>887</v>
      </c>
      <c r="C428" s="147">
        <v>1378</v>
      </c>
      <c r="D428" s="148">
        <v>205</v>
      </c>
      <c r="E428" s="116">
        <v>84</v>
      </c>
      <c r="F428" s="116">
        <v>45</v>
      </c>
      <c r="G428" s="116">
        <v>931</v>
      </c>
      <c r="H428" s="116" t="s">
        <v>957</v>
      </c>
      <c r="I428" s="116" t="s">
        <v>957</v>
      </c>
      <c r="J428" s="116">
        <v>0</v>
      </c>
      <c r="K428" s="116">
        <v>62</v>
      </c>
      <c r="L428" s="149">
        <v>25</v>
      </c>
      <c r="M428" s="150">
        <v>781</v>
      </c>
    </row>
    <row r="429" spans="1:13" s="154" customFormat="1" ht="15" customHeight="1" x14ac:dyDescent="0.2">
      <c r="A429" s="146" t="s">
        <v>888</v>
      </c>
      <c r="B429" s="111" t="s">
        <v>889</v>
      </c>
      <c r="C429" s="147">
        <v>1449</v>
      </c>
      <c r="D429" s="148">
        <v>175</v>
      </c>
      <c r="E429" s="116">
        <v>189</v>
      </c>
      <c r="F429" s="116">
        <v>39</v>
      </c>
      <c r="G429" s="116">
        <v>989</v>
      </c>
      <c r="H429" s="116" t="s">
        <v>957</v>
      </c>
      <c r="I429" s="116" t="s">
        <v>957</v>
      </c>
      <c r="J429" s="116">
        <v>0</v>
      </c>
      <c r="K429" s="116">
        <v>35</v>
      </c>
      <c r="L429" s="149">
        <v>16</v>
      </c>
      <c r="M429" s="150">
        <v>825</v>
      </c>
    </row>
    <row r="430" spans="1:13" s="154" customFormat="1" ht="15" customHeight="1" x14ac:dyDescent="0.2">
      <c r="A430" s="146" t="s">
        <v>890</v>
      </c>
      <c r="B430" s="111" t="s">
        <v>891</v>
      </c>
      <c r="C430" s="147">
        <v>791</v>
      </c>
      <c r="D430" s="148">
        <v>48</v>
      </c>
      <c r="E430" s="116">
        <v>119</v>
      </c>
      <c r="F430" s="116">
        <v>54</v>
      </c>
      <c r="G430" s="116">
        <v>500</v>
      </c>
      <c r="H430" s="116">
        <v>4</v>
      </c>
      <c r="I430" s="116">
        <v>0</v>
      </c>
      <c r="J430" s="116">
        <v>0</v>
      </c>
      <c r="K430" s="116">
        <v>28</v>
      </c>
      <c r="L430" s="149">
        <v>38</v>
      </c>
      <c r="M430" s="150">
        <v>449</v>
      </c>
    </row>
    <row r="431" spans="1:13" s="154" customFormat="1" ht="15" customHeight="1" x14ac:dyDescent="0.2">
      <c r="A431" s="105" t="s">
        <v>121</v>
      </c>
      <c r="B431" s="104" t="s">
        <v>122</v>
      </c>
      <c r="C431" s="151">
        <v>29917</v>
      </c>
      <c r="D431" s="141">
        <v>2107</v>
      </c>
      <c r="E431" s="110">
        <v>2636</v>
      </c>
      <c r="F431" s="110">
        <v>406</v>
      </c>
      <c r="G431" s="110">
        <v>23587</v>
      </c>
      <c r="H431" s="110">
        <v>85</v>
      </c>
      <c r="I431" s="110">
        <v>30</v>
      </c>
      <c r="J431" s="110">
        <v>11</v>
      </c>
      <c r="K431" s="110">
        <v>667</v>
      </c>
      <c r="L431" s="152">
        <v>388</v>
      </c>
      <c r="M431" s="153">
        <v>11485</v>
      </c>
    </row>
    <row r="432" spans="1:13" s="154" customFormat="1" ht="15" customHeight="1" x14ac:dyDescent="0.2">
      <c r="A432" s="146" t="s">
        <v>892</v>
      </c>
      <c r="B432" s="111" t="s">
        <v>893</v>
      </c>
      <c r="C432" s="147">
        <v>3721</v>
      </c>
      <c r="D432" s="148">
        <v>335</v>
      </c>
      <c r="E432" s="116">
        <v>579</v>
      </c>
      <c r="F432" s="116">
        <v>105</v>
      </c>
      <c r="G432" s="116">
        <v>2539</v>
      </c>
      <c r="H432" s="116">
        <v>6</v>
      </c>
      <c r="I432" s="116">
        <v>3</v>
      </c>
      <c r="J432" s="116">
        <v>4</v>
      </c>
      <c r="K432" s="116">
        <v>81</v>
      </c>
      <c r="L432" s="149">
        <v>69</v>
      </c>
      <c r="M432" s="150">
        <v>1685</v>
      </c>
    </row>
    <row r="433" spans="1:13" s="154" customFormat="1" ht="15" customHeight="1" x14ac:dyDescent="0.2">
      <c r="A433" s="146" t="s">
        <v>894</v>
      </c>
      <c r="B433" s="111" t="s">
        <v>895</v>
      </c>
      <c r="C433" s="147">
        <v>1424</v>
      </c>
      <c r="D433" s="148">
        <v>112</v>
      </c>
      <c r="E433" s="116">
        <v>83</v>
      </c>
      <c r="F433" s="116">
        <v>12</v>
      </c>
      <c r="G433" s="116">
        <v>1147</v>
      </c>
      <c r="H433" s="116" t="s">
        <v>957</v>
      </c>
      <c r="I433" s="116" t="s">
        <v>957</v>
      </c>
      <c r="J433" s="116" t="s">
        <v>957</v>
      </c>
      <c r="K433" s="116">
        <v>53</v>
      </c>
      <c r="L433" s="149">
        <v>13</v>
      </c>
      <c r="M433" s="150">
        <v>554</v>
      </c>
    </row>
    <row r="434" spans="1:13" s="154" customFormat="1" ht="15" customHeight="1" x14ac:dyDescent="0.2">
      <c r="A434" s="146" t="s">
        <v>896</v>
      </c>
      <c r="B434" s="111" t="s">
        <v>897</v>
      </c>
      <c r="C434" s="147">
        <v>1230</v>
      </c>
      <c r="D434" s="148">
        <v>48</v>
      </c>
      <c r="E434" s="116">
        <v>38</v>
      </c>
      <c r="F434" s="116">
        <v>8</v>
      </c>
      <c r="G434" s="116">
        <v>1100</v>
      </c>
      <c r="H434" s="116" t="s">
        <v>957</v>
      </c>
      <c r="I434" s="116" t="s">
        <v>957</v>
      </c>
      <c r="J434" s="116" t="s">
        <v>957</v>
      </c>
      <c r="K434" s="116">
        <v>24</v>
      </c>
      <c r="L434" s="149">
        <v>8</v>
      </c>
      <c r="M434" s="150">
        <v>375</v>
      </c>
    </row>
    <row r="435" spans="1:13" s="154" customFormat="1" ht="15" customHeight="1" x14ac:dyDescent="0.2">
      <c r="A435" s="146" t="s">
        <v>898</v>
      </c>
      <c r="B435" s="111" t="s">
        <v>899</v>
      </c>
      <c r="C435" s="147">
        <v>1128</v>
      </c>
      <c r="D435" s="148">
        <v>88</v>
      </c>
      <c r="E435" s="116">
        <v>68</v>
      </c>
      <c r="F435" s="116" t="s">
        <v>957</v>
      </c>
      <c r="G435" s="116">
        <v>923</v>
      </c>
      <c r="H435" s="116" t="s">
        <v>957</v>
      </c>
      <c r="I435" s="116">
        <v>0</v>
      </c>
      <c r="J435" s="116" t="s">
        <v>957</v>
      </c>
      <c r="K435" s="116">
        <v>28</v>
      </c>
      <c r="L435" s="149">
        <v>10</v>
      </c>
      <c r="M435" s="150">
        <v>365</v>
      </c>
    </row>
    <row r="436" spans="1:13" s="154" customFormat="1" ht="15" customHeight="1" x14ac:dyDescent="0.2">
      <c r="A436" s="146" t="s">
        <v>900</v>
      </c>
      <c r="B436" s="111" t="s">
        <v>901</v>
      </c>
      <c r="C436" s="147">
        <v>1614</v>
      </c>
      <c r="D436" s="148">
        <v>115</v>
      </c>
      <c r="E436" s="116">
        <v>71</v>
      </c>
      <c r="F436" s="116" t="s">
        <v>957</v>
      </c>
      <c r="G436" s="116">
        <v>1391</v>
      </c>
      <c r="H436" s="116" t="s">
        <v>957</v>
      </c>
      <c r="I436" s="116" t="s">
        <v>957</v>
      </c>
      <c r="J436" s="116">
        <v>0</v>
      </c>
      <c r="K436" s="116">
        <v>21</v>
      </c>
      <c r="L436" s="149">
        <v>12</v>
      </c>
      <c r="M436" s="150">
        <v>398</v>
      </c>
    </row>
    <row r="437" spans="1:13" s="154" customFormat="1" ht="15" customHeight="1" x14ac:dyDescent="0.2">
      <c r="A437" s="146" t="s">
        <v>902</v>
      </c>
      <c r="B437" s="111" t="s">
        <v>903</v>
      </c>
      <c r="C437" s="147">
        <v>2569</v>
      </c>
      <c r="D437" s="148">
        <v>172</v>
      </c>
      <c r="E437" s="116">
        <v>256</v>
      </c>
      <c r="F437" s="116">
        <v>23</v>
      </c>
      <c r="G437" s="116">
        <v>2016</v>
      </c>
      <c r="H437" s="116">
        <v>15</v>
      </c>
      <c r="I437" s="116">
        <v>0</v>
      </c>
      <c r="J437" s="116">
        <v>0</v>
      </c>
      <c r="K437" s="116">
        <v>54</v>
      </c>
      <c r="L437" s="149">
        <v>33</v>
      </c>
      <c r="M437" s="150">
        <v>925</v>
      </c>
    </row>
    <row r="438" spans="1:13" s="154" customFormat="1" ht="15" customHeight="1" x14ac:dyDescent="0.2">
      <c r="A438" s="146" t="s">
        <v>904</v>
      </c>
      <c r="B438" s="111" t="s">
        <v>905</v>
      </c>
      <c r="C438" s="147">
        <v>506</v>
      </c>
      <c r="D438" s="148">
        <v>47</v>
      </c>
      <c r="E438" s="116">
        <v>60</v>
      </c>
      <c r="F438" s="116" t="s">
        <v>957</v>
      </c>
      <c r="G438" s="116">
        <v>358</v>
      </c>
      <c r="H438" s="116" t="s">
        <v>957</v>
      </c>
      <c r="I438" s="116">
        <v>0</v>
      </c>
      <c r="J438" s="116">
        <v>0</v>
      </c>
      <c r="K438" s="116">
        <v>21</v>
      </c>
      <c r="L438" s="149">
        <v>15</v>
      </c>
      <c r="M438" s="150">
        <v>266</v>
      </c>
    </row>
    <row r="439" spans="1:13" s="154" customFormat="1" ht="15" customHeight="1" x14ac:dyDescent="0.2">
      <c r="A439" s="146" t="s">
        <v>906</v>
      </c>
      <c r="B439" s="111" t="s">
        <v>907</v>
      </c>
      <c r="C439" s="147">
        <v>1194</v>
      </c>
      <c r="D439" s="148">
        <v>88</v>
      </c>
      <c r="E439" s="116">
        <v>96</v>
      </c>
      <c r="F439" s="116">
        <v>13</v>
      </c>
      <c r="G439" s="116">
        <v>952</v>
      </c>
      <c r="H439" s="116" t="s">
        <v>957</v>
      </c>
      <c r="I439" s="116" t="s">
        <v>957</v>
      </c>
      <c r="J439" s="116" t="s">
        <v>957</v>
      </c>
      <c r="K439" s="116">
        <v>25</v>
      </c>
      <c r="L439" s="149">
        <v>13</v>
      </c>
      <c r="M439" s="150">
        <v>514</v>
      </c>
    </row>
    <row r="440" spans="1:13" s="154" customFormat="1" ht="15" customHeight="1" x14ac:dyDescent="0.2">
      <c r="A440" s="146" t="s">
        <v>908</v>
      </c>
      <c r="B440" s="111" t="s">
        <v>909</v>
      </c>
      <c r="C440" s="147">
        <v>881</v>
      </c>
      <c r="D440" s="148">
        <v>88</v>
      </c>
      <c r="E440" s="116">
        <v>105</v>
      </c>
      <c r="F440" s="116">
        <v>0</v>
      </c>
      <c r="G440" s="116">
        <v>657</v>
      </c>
      <c r="H440" s="116">
        <v>4</v>
      </c>
      <c r="I440" s="116">
        <v>0</v>
      </c>
      <c r="J440" s="116">
        <v>0</v>
      </c>
      <c r="K440" s="116">
        <v>15</v>
      </c>
      <c r="L440" s="149">
        <v>12</v>
      </c>
      <c r="M440" s="150">
        <v>334</v>
      </c>
    </row>
    <row r="441" spans="1:13" s="154" customFormat="1" ht="15" customHeight="1" x14ac:dyDescent="0.2">
      <c r="A441" s="146" t="s">
        <v>910</v>
      </c>
      <c r="B441" s="111" t="s">
        <v>911</v>
      </c>
      <c r="C441" s="147">
        <v>3742</v>
      </c>
      <c r="D441" s="148">
        <v>264</v>
      </c>
      <c r="E441" s="116">
        <v>220</v>
      </c>
      <c r="F441" s="116">
        <v>20</v>
      </c>
      <c r="G441" s="116">
        <v>3109</v>
      </c>
      <c r="H441" s="116" t="s">
        <v>957</v>
      </c>
      <c r="I441" s="116" t="s">
        <v>957</v>
      </c>
      <c r="J441" s="116">
        <v>0</v>
      </c>
      <c r="K441" s="116">
        <v>89</v>
      </c>
      <c r="L441" s="149">
        <v>30</v>
      </c>
      <c r="M441" s="150">
        <v>1108</v>
      </c>
    </row>
    <row r="442" spans="1:13" s="154" customFormat="1" ht="15" customHeight="1" x14ac:dyDescent="0.2">
      <c r="A442" s="146" t="s">
        <v>912</v>
      </c>
      <c r="B442" s="111" t="s">
        <v>913</v>
      </c>
      <c r="C442" s="147">
        <v>2461</v>
      </c>
      <c r="D442" s="148">
        <v>64</v>
      </c>
      <c r="E442" s="116">
        <v>151</v>
      </c>
      <c r="F442" s="116">
        <v>14</v>
      </c>
      <c r="G442" s="116">
        <v>2187</v>
      </c>
      <c r="H442" s="116">
        <v>8</v>
      </c>
      <c r="I442" s="116">
        <v>0</v>
      </c>
      <c r="J442" s="116">
        <v>0</v>
      </c>
      <c r="K442" s="116">
        <v>26</v>
      </c>
      <c r="L442" s="149">
        <v>11</v>
      </c>
      <c r="M442" s="150">
        <v>730</v>
      </c>
    </row>
    <row r="443" spans="1:13" s="154" customFormat="1" ht="15" customHeight="1" x14ac:dyDescent="0.2">
      <c r="A443" s="146" t="s">
        <v>914</v>
      </c>
      <c r="B443" s="111" t="s">
        <v>915</v>
      </c>
      <c r="C443" s="147">
        <v>904</v>
      </c>
      <c r="D443" s="148">
        <v>215</v>
      </c>
      <c r="E443" s="116">
        <v>99</v>
      </c>
      <c r="F443" s="116">
        <v>0</v>
      </c>
      <c r="G443" s="116">
        <v>541</v>
      </c>
      <c r="H443" s="116">
        <v>3</v>
      </c>
      <c r="I443" s="116">
        <v>3</v>
      </c>
      <c r="J443" s="116">
        <v>0</v>
      </c>
      <c r="K443" s="116">
        <v>20</v>
      </c>
      <c r="L443" s="149">
        <v>23</v>
      </c>
      <c r="M443" s="150">
        <v>513</v>
      </c>
    </row>
    <row r="444" spans="1:13" s="154" customFormat="1" ht="15" customHeight="1" x14ac:dyDescent="0.2">
      <c r="A444" s="146" t="s">
        <v>916</v>
      </c>
      <c r="B444" s="111" t="s">
        <v>917</v>
      </c>
      <c r="C444" s="147">
        <v>732</v>
      </c>
      <c r="D444" s="148">
        <v>35</v>
      </c>
      <c r="E444" s="116">
        <v>67</v>
      </c>
      <c r="F444" s="116">
        <v>12</v>
      </c>
      <c r="G444" s="116">
        <v>597</v>
      </c>
      <c r="H444" s="116">
        <v>0</v>
      </c>
      <c r="I444" s="116">
        <v>0</v>
      </c>
      <c r="J444" s="116">
        <v>0</v>
      </c>
      <c r="K444" s="116">
        <v>15</v>
      </c>
      <c r="L444" s="149">
        <v>6</v>
      </c>
      <c r="M444" s="150">
        <v>327</v>
      </c>
    </row>
    <row r="445" spans="1:13" s="154" customFormat="1" ht="15" customHeight="1" x14ac:dyDescent="0.2">
      <c r="A445" s="146" t="s">
        <v>918</v>
      </c>
      <c r="B445" s="111" t="s">
        <v>919</v>
      </c>
      <c r="C445" s="147">
        <v>2008</v>
      </c>
      <c r="D445" s="148">
        <v>43</v>
      </c>
      <c r="E445" s="116">
        <v>142</v>
      </c>
      <c r="F445" s="116">
        <v>16</v>
      </c>
      <c r="G445" s="116">
        <v>1772</v>
      </c>
      <c r="H445" s="116">
        <v>6</v>
      </c>
      <c r="I445" s="116">
        <v>0</v>
      </c>
      <c r="J445" s="116">
        <v>0</v>
      </c>
      <c r="K445" s="116">
        <v>18</v>
      </c>
      <c r="L445" s="149">
        <v>11</v>
      </c>
      <c r="M445" s="150">
        <v>593</v>
      </c>
    </row>
    <row r="446" spans="1:13" s="154" customFormat="1" ht="15" customHeight="1" x14ac:dyDescent="0.2">
      <c r="A446" s="146" t="s">
        <v>920</v>
      </c>
      <c r="B446" s="111" t="s">
        <v>921</v>
      </c>
      <c r="C446" s="147">
        <v>995</v>
      </c>
      <c r="D446" s="148">
        <v>49</v>
      </c>
      <c r="E446" s="116">
        <v>114</v>
      </c>
      <c r="F446" s="116">
        <v>9</v>
      </c>
      <c r="G446" s="116">
        <v>762</v>
      </c>
      <c r="H446" s="116">
        <v>4</v>
      </c>
      <c r="I446" s="116">
        <v>0</v>
      </c>
      <c r="J446" s="116">
        <v>0</v>
      </c>
      <c r="K446" s="116">
        <v>28</v>
      </c>
      <c r="L446" s="149">
        <v>29</v>
      </c>
      <c r="M446" s="150">
        <v>431</v>
      </c>
    </row>
    <row r="447" spans="1:13" s="154" customFormat="1" ht="15" customHeight="1" x14ac:dyDescent="0.2">
      <c r="A447" s="146" t="s">
        <v>922</v>
      </c>
      <c r="B447" s="111" t="s">
        <v>923</v>
      </c>
      <c r="C447" s="147">
        <v>271</v>
      </c>
      <c r="D447" s="148">
        <v>29</v>
      </c>
      <c r="E447" s="116">
        <v>24</v>
      </c>
      <c r="F447" s="116">
        <v>9</v>
      </c>
      <c r="G447" s="116">
        <v>191</v>
      </c>
      <c r="H447" s="116" t="s">
        <v>957</v>
      </c>
      <c r="I447" s="116">
        <v>0</v>
      </c>
      <c r="J447" s="116">
        <v>0</v>
      </c>
      <c r="K447" s="116">
        <v>11</v>
      </c>
      <c r="L447" s="149" t="s">
        <v>957</v>
      </c>
      <c r="M447" s="150">
        <v>180</v>
      </c>
    </row>
    <row r="448" spans="1:13" s="154" customFormat="1" ht="15" customHeight="1" x14ac:dyDescent="0.2">
      <c r="A448" s="146" t="s">
        <v>924</v>
      </c>
      <c r="B448" s="111" t="s">
        <v>925</v>
      </c>
      <c r="C448" s="147">
        <v>1001</v>
      </c>
      <c r="D448" s="148">
        <v>69</v>
      </c>
      <c r="E448" s="116">
        <v>45</v>
      </c>
      <c r="F448" s="116">
        <v>12</v>
      </c>
      <c r="G448" s="116">
        <v>818</v>
      </c>
      <c r="H448" s="116" t="s">
        <v>957</v>
      </c>
      <c r="I448" s="116">
        <v>0</v>
      </c>
      <c r="J448" s="116" t="s">
        <v>957</v>
      </c>
      <c r="K448" s="116">
        <v>27</v>
      </c>
      <c r="L448" s="149">
        <v>19</v>
      </c>
      <c r="M448" s="150">
        <v>455</v>
      </c>
    </row>
    <row r="449" spans="1:13" s="154" customFormat="1" ht="15" customHeight="1" x14ac:dyDescent="0.2">
      <c r="A449" s="146" t="s">
        <v>926</v>
      </c>
      <c r="B449" s="111" t="s">
        <v>927</v>
      </c>
      <c r="C449" s="147">
        <v>378</v>
      </c>
      <c r="D449" s="148">
        <v>34</v>
      </c>
      <c r="E449" s="116">
        <v>61</v>
      </c>
      <c r="F449" s="116" t="s">
        <v>957</v>
      </c>
      <c r="G449" s="116">
        <v>257</v>
      </c>
      <c r="H449" s="116">
        <v>0</v>
      </c>
      <c r="I449" s="116">
        <v>0</v>
      </c>
      <c r="J449" s="116">
        <v>0</v>
      </c>
      <c r="K449" s="116" t="s">
        <v>957</v>
      </c>
      <c r="L449" s="149">
        <v>11</v>
      </c>
      <c r="M449" s="150">
        <v>180</v>
      </c>
    </row>
    <row r="450" spans="1:13" s="154" customFormat="1" ht="15" customHeight="1" x14ac:dyDescent="0.2">
      <c r="A450" s="146" t="s">
        <v>928</v>
      </c>
      <c r="B450" s="111" t="s">
        <v>929</v>
      </c>
      <c r="C450" s="147">
        <v>489</v>
      </c>
      <c r="D450" s="148">
        <v>21</v>
      </c>
      <c r="E450" s="116">
        <v>38</v>
      </c>
      <c r="F450" s="116" t="s">
        <v>957</v>
      </c>
      <c r="G450" s="116">
        <v>399</v>
      </c>
      <c r="H450" s="116" t="s">
        <v>957</v>
      </c>
      <c r="I450" s="116">
        <v>11</v>
      </c>
      <c r="J450" s="116">
        <v>0</v>
      </c>
      <c r="K450" s="116">
        <v>13</v>
      </c>
      <c r="L450" s="149" t="s">
        <v>957</v>
      </c>
      <c r="M450" s="150">
        <v>213</v>
      </c>
    </row>
    <row r="451" spans="1:13" s="154" customFormat="1" ht="15" customHeight="1" x14ac:dyDescent="0.2">
      <c r="A451" s="146" t="s">
        <v>930</v>
      </c>
      <c r="B451" s="111" t="s">
        <v>931</v>
      </c>
      <c r="C451" s="147">
        <v>353</v>
      </c>
      <c r="D451" s="148">
        <v>25</v>
      </c>
      <c r="E451" s="116">
        <v>65</v>
      </c>
      <c r="F451" s="116">
        <v>22</v>
      </c>
      <c r="G451" s="116">
        <v>220</v>
      </c>
      <c r="H451" s="116">
        <v>0</v>
      </c>
      <c r="I451" s="116" t="s">
        <v>957</v>
      </c>
      <c r="J451" s="116">
        <v>0</v>
      </c>
      <c r="K451" s="116" t="s">
        <v>957</v>
      </c>
      <c r="L451" s="149">
        <v>11</v>
      </c>
      <c r="M451" s="150">
        <v>192</v>
      </c>
    </row>
    <row r="452" spans="1:13" s="154" customFormat="1" ht="15" customHeight="1" x14ac:dyDescent="0.2">
      <c r="A452" s="146" t="s">
        <v>932</v>
      </c>
      <c r="B452" s="111" t="s">
        <v>933</v>
      </c>
      <c r="C452" s="147">
        <v>522</v>
      </c>
      <c r="D452" s="148">
        <v>11</v>
      </c>
      <c r="E452" s="116">
        <v>55</v>
      </c>
      <c r="F452" s="116">
        <v>12</v>
      </c>
      <c r="G452" s="116">
        <v>408</v>
      </c>
      <c r="H452" s="116">
        <v>0</v>
      </c>
      <c r="I452" s="116">
        <v>0</v>
      </c>
      <c r="J452" s="116">
        <v>0</v>
      </c>
      <c r="K452" s="116">
        <v>32</v>
      </c>
      <c r="L452" s="149">
        <v>4</v>
      </c>
      <c r="M452" s="150">
        <v>302</v>
      </c>
    </row>
    <row r="453" spans="1:13" s="154" customFormat="1" ht="15" customHeight="1" x14ac:dyDescent="0.2">
      <c r="A453" s="146" t="s">
        <v>934</v>
      </c>
      <c r="B453" s="111" t="s">
        <v>935</v>
      </c>
      <c r="C453" s="147">
        <v>697</v>
      </c>
      <c r="D453" s="148">
        <v>28</v>
      </c>
      <c r="E453" s="116">
        <v>125</v>
      </c>
      <c r="F453" s="116">
        <v>17</v>
      </c>
      <c r="G453" s="116">
        <v>498</v>
      </c>
      <c r="H453" s="116">
        <v>0</v>
      </c>
      <c r="I453" s="116">
        <v>0</v>
      </c>
      <c r="J453" s="116" t="s">
        <v>957</v>
      </c>
      <c r="K453" s="116">
        <v>19</v>
      </c>
      <c r="L453" s="149" t="s">
        <v>957</v>
      </c>
      <c r="M453" s="150">
        <v>359</v>
      </c>
    </row>
    <row r="454" spans="1:13" s="154" customFormat="1" ht="15" customHeight="1" x14ac:dyDescent="0.2">
      <c r="A454" s="156" t="s">
        <v>936</v>
      </c>
      <c r="B454" s="118" t="s">
        <v>937</v>
      </c>
      <c r="C454" s="157">
        <v>1097</v>
      </c>
      <c r="D454" s="158">
        <v>127</v>
      </c>
      <c r="E454" s="123">
        <v>74</v>
      </c>
      <c r="F454" s="123">
        <v>79</v>
      </c>
      <c r="G454" s="123">
        <v>745</v>
      </c>
      <c r="H454" s="123">
        <v>6</v>
      </c>
      <c r="I454" s="123">
        <v>6</v>
      </c>
      <c r="J454" s="123">
        <v>0</v>
      </c>
      <c r="K454" s="123">
        <v>31</v>
      </c>
      <c r="L454" s="159">
        <v>29</v>
      </c>
      <c r="M454" s="160">
        <v>536</v>
      </c>
    </row>
    <row r="455" spans="1:13" s="126" customFormat="1" ht="12.6" customHeight="1" x14ac:dyDescent="0.2">
      <c r="A455" s="124"/>
      <c r="B455" s="125"/>
      <c r="C455" s="125"/>
      <c r="D455" s="125"/>
      <c r="E455" s="125"/>
      <c r="F455" s="125"/>
      <c r="G455" s="125"/>
      <c r="H455" s="125"/>
      <c r="I455" s="125"/>
      <c r="J455" s="125"/>
      <c r="L455" s="161"/>
      <c r="M455" s="127" t="s">
        <v>938</v>
      </c>
    </row>
    <row r="456" spans="1:13" s="126" customFormat="1" ht="12.6" customHeight="1" x14ac:dyDescent="0.2">
      <c r="A456" s="268" t="s">
        <v>939</v>
      </c>
      <c r="B456" s="268"/>
      <c r="C456" s="268"/>
      <c r="D456" s="268"/>
      <c r="E456" s="268"/>
      <c r="F456" s="268"/>
      <c r="G456" s="268"/>
      <c r="H456" s="268"/>
      <c r="I456" s="268"/>
      <c r="J456" s="268"/>
      <c r="K456" s="269"/>
      <c r="L456" s="269"/>
    </row>
    <row r="457" spans="1:13" s="126" customFormat="1" ht="12.6" customHeight="1" x14ac:dyDescent="0.2">
      <c r="A457" s="128" t="s">
        <v>940</v>
      </c>
      <c r="B457" s="125"/>
      <c r="C457" s="125"/>
      <c r="D457" s="125"/>
      <c r="E457" s="125"/>
      <c r="F457" s="125"/>
      <c r="G457" s="125"/>
      <c r="H457" s="125"/>
      <c r="I457" s="125"/>
      <c r="J457" s="125"/>
    </row>
    <row r="458" spans="1:13" s="126" customFormat="1" ht="12.6" customHeight="1" x14ac:dyDescent="0.2">
      <c r="A458" s="129" t="s">
        <v>941</v>
      </c>
      <c r="B458" s="125"/>
      <c r="C458" s="125"/>
      <c r="D458" s="125"/>
      <c r="E458" s="125"/>
      <c r="F458" s="125"/>
      <c r="G458" s="125"/>
      <c r="H458" s="125"/>
      <c r="I458" s="125"/>
      <c r="J458" s="125"/>
    </row>
    <row r="459" spans="1:13" s="126" customFormat="1" ht="12.6" customHeight="1" x14ac:dyDescent="0.2">
      <c r="A459" s="128"/>
      <c r="B459" s="125"/>
      <c r="C459" s="125"/>
      <c r="D459" s="125"/>
      <c r="E459" s="125"/>
      <c r="F459" s="125"/>
      <c r="G459" s="125"/>
      <c r="H459" s="125"/>
      <c r="I459" s="125"/>
      <c r="J459" s="125"/>
    </row>
    <row r="460" spans="1:13" x14ac:dyDescent="0.2">
      <c r="A460" s="162"/>
      <c r="B460" s="130"/>
      <c r="C460" s="130"/>
      <c r="D460" s="130"/>
      <c r="E460" s="130"/>
      <c r="F460" s="130"/>
      <c r="G460" s="130"/>
      <c r="H460" s="130"/>
      <c r="I460" s="130"/>
      <c r="J460" s="130"/>
    </row>
    <row r="462" spans="1:13" ht="13.15" customHeight="1" x14ac:dyDescent="0.2">
      <c r="B462" s="163"/>
      <c r="C462" s="163"/>
      <c r="D462" s="163"/>
      <c r="E462" s="163"/>
      <c r="F462" s="163"/>
      <c r="G462" s="163"/>
      <c r="H462" s="163"/>
      <c r="I462" s="163"/>
      <c r="J462" s="163"/>
      <c r="K462" s="163"/>
      <c r="L462" s="163"/>
    </row>
    <row r="463" spans="1:13" x14ac:dyDescent="0.2">
      <c r="A463" s="163"/>
      <c r="B463" s="163"/>
      <c r="C463" s="163"/>
      <c r="D463" s="163"/>
      <c r="E463" s="163"/>
      <c r="F463" s="163"/>
      <c r="G463" s="163"/>
      <c r="H463" s="163"/>
      <c r="I463" s="163"/>
      <c r="J463" s="163"/>
      <c r="K463" s="163"/>
      <c r="L463" s="163"/>
    </row>
  </sheetData>
  <mergeCells count="14">
    <mergeCell ref="M7:M9"/>
    <mergeCell ref="D8:D9"/>
    <mergeCell ref="E8:E9"/>
    <mergeCell ref="F8:F9"/>
    <mergeCell ref="G8:G9"/>
    <mergeCell ref="H8:H9"/>
    <mergeCell ref="I8:I9"/>
    <mergeCell ref="J8:J9"/>
    <mergeCell ref="K8:K9"/>
    <mergeCell ref="L8:L9"/>
    <mergeCell ref="A456:L456"/>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9" customWidth="1"/>
    <col min="2" max="2" width="8.85546875" style="59" customWidth="1"/>
    <col min="3" max="12" width="12.28515625" style="59" customWidth="1"/>
    <col min="13" max="16384" width="11.5703125" style="59"/>
  </cols>
  <sheetData>
    <row r="1" spans="1:12" s="130" customFormat="1" ht="33.75" customHeight="1" x14ac:dyDescent="0.2">
      <c r="A1" s="92"/>
      <c r="B1" s="92"/>
      <c r="C1" s="92"/>
      <c r="D1" s="92"/>
      <c r="E1" s="92"/>
      <c r="F1" s="92"/>
      <c r="G1" s="92"/>
      <c r="H1" s="92"/>
      <c r="I1" s="92"/>
      <c r="J1" s="92"/>
      <c r="K1" s="92"/>
      <c r="L1" s="7" t="s">
        <v>0</v>
      </c>
    </row>
    <row r="2" spans="1:12" ht="15" customHeight="1" x14ac:dyDescent="0.2">
      <c r="A2" s="42"/>
      <c r="B2" s="42"/>
      <c r="C2" s="42"/>
      <c r="D2" s="42"/>
      <c r="E2" s="42"/>
      <c r="F2" s="42"/>
      <c r="G2" s="42"/>
      <c r="H2" s="42"/>
      <c r="I2" s="42"/>
      <c r="J2" s="42"/>
      <c r="K2" s="42"/>
    </row>
    <row r="3" spans="1:12" ht="20.45" customHeight="1" x14ac:dyDescent="0.25">
      <c r="A3" s="131" t="s">
        <v>958</v>
      </c>
      <c r="B3" s="132"/>
      <c r="C3" s="132"/>
      <c r="D3" s="132"/>
      <c r="E3" s="132"/>
      <c r="F3" s="132"/>
      <c r="G3" s="132"/>
      <c r="H3" s="132"/>
      <c r="I3" s="132"/>
      <c r="J3" s="132"/>
      <c r="K3" s="164"/>
      <c r="L3" s="94"/>
    </row>
    <row r="4" spans="1:12" ht="15" customHeight="1" x14ac:dyDescent="0.2">
      <c r="A4" s="63" t="s">
        <v>7</v>
      </c>
      <c r="B4" s="94"/>
      <c r="C4" s="132"/>
      <c r="D4" s="132"/>
      <c r="E4" s="132"/>
      <c r="F4" s="132"/>
      <c r="G4" s="132"/>
      <c r="H4" s="132"/>
      <c r="I4" s="132"/>
      <c r="J4" s="132"/>
      <c r="K4" s="132"/>
      <c r="L4" s="132"/>
    </row>
    <row r="5" spans="1:12" ht="15" customHeight="1" x14ac:dyDescent="0.2">
      <c r="A5" s="63" t="s">
        <v>76</v>
      </c>
      <c r="B5" s="63"/>
      <c r="C5" s="63"/>
      <c r="D5" s="63"/>
      <c r="E5" s="63"/>
      <c r="F5" s="63"/>
      <c r="G5" s="63"/>
      <c r="H5" s="63"/>
      <c r="I5" s="63"/>
      <c r="J5" s="63"/>
      <c r="K5" s="63"/>
      <c r="L5" s="63"/>
    </row>
    <row r="6" spans="1:12" ht="15" customHeight="1" x14ac:dyDescent="0.2">
      <c r="A6" s="98"/>
      <c r="B6" s="98"/>
      <c r="C6" s="98"/>
      <c r="D6" s="98"/>
      <c r="E6" s="98"/>
      <c r="F6" s="98"/>
      <c r="G6" s="98"/>
      <c r="H6" s="98"/>
      <c r="I6" s="98"/>
      <c r="J6" s="98"/>
      <c r="K6" s="98"/>
      <c r="L6" s="98"/>
    </row>
    <row r="7" spans="1:12" s="95" customFormat="1" ht="12" customHeight="1" x14ac:dyDescent="0.2">
      <c r="A7" s="283" t="s">
        <v>77</v>
      </c>
      <c r="B7" s="283" t="s">
        <v>944</v>
      </c>
      <c r="C7" s="283" t="s">
        <v>959</v>
      </c>
      <c r="D7" s="133" t="s">
        <v>946</v>
      </c>
      <c r="E7" s="134"/>
      <c r="F7" s="134"/>
      <c r="G7" s="134"/>
      <c r="H7" s="134"/>
      <c r="I7" s="134"/>
      <c r="J7" s="134"/>
      <c r="K7" s="134"/>
      <c r="L7" s="135"/>
    </row>
    <row r="8" spans="1:12" s="95" customFormat="1" ht="12.75" customHeight="1" x14ac:dyDescent="0.2">
      <c r="A8" s="285"/>
      <c r="B8" s="285"/>
      <c r="C8" s="285"/>
      <c r="D8" s="283" t="s">
        <v>948</v>
      </c>
      <c r="E8" s="283" t="s">
        <v>949</v>
      </c>
      <c r="F8" s="283" t="s">
        <v>950</v>
      </c>
      <c r="G8" s="283" t="s">
        <v>951</v>
      </c>
      <c r="H8" s="283" t="s">
        <v>952</v>
      </c>
      <c r="I8" s="283" t="s">
        <v>953</v>
      </c>
      <c r="J8" s="283" t="s">
        <v>954</v>
      </c>
      <c r="K8" s="283" t="s">
        <v>955</v>
      </c>
      <c r="L8" s="283" t="s">
        <v>956</v>
      </c>
    </row>
    <row r="9" spans="1:12" s="95" customFormat="1" ht="126" customHeight="1" x14ac:dyDescent="0.2">
      <c r="A9" s="285"/>
      <c r="B9" s="285"/>
      <c r="C9" s="284"/>
      <c r="D9" s="284"/>
      <c r="E9" s="284"/>
      <c r="F9" s="284"/>
      <c r="G9" s="284"/>
      <c r="H9" s="284"/>
      <c r="I9" s="284"/>
      <c r="J9" s="284"/>
      <c r="K9" s="284"/>
      <c r="L9" s="284"/>
    </row>
    <row r="10" spans="1:12" s="95" customFormat="1" ht="12" x14ac:dyDescent="0.2">
      <c r="A10" s="284"/>
      <c r="B10" s="284"/>
      <c r="C10" s="136">
        <v>1</v>
      </c>
      <c r="D10" s="136">
        <v>2</v>
      </c>
      <c r="E10" s="136">
        <v>3</v>
      </c>
      <c r="F10" s="136">
        <v>4</v>
      </c>
      <c r="G10" s="136">
        <v>5</v>
      </c>
      <c r="H10" s="136">
        <v>6</v>
      </c>
      <c r="I10" s="136">
        <v>7</v>
      </c>
      <c r="J10" s="136">
        <v>8</v>
      </c>
      <c r="K10" s="136">
        <v>9</v>
      </c>
      <c r="L10" s="136">
        <v>10</v>
      </c>
    </row>
    <row r="11" spans="1:12" s="165" customFormat="1" ht="15" customHeight="1" x14ac:dyDescent="0.2">
      <c r="A11" s="139" t="s">
        <v>88</v>
      </c>
      <c r="B11" s="139"/>
      <c r="C11" s="140">
        <v>82459.964601168002</v>
      </c>
      <c r="D11" s="142">
        <v>7690.1286121760004</v>
      </c>
      <c r="E11" s="142">
        <v>6142.2723758399998</v>
      </c>
      <c r="F11" s="142">
        <v>1828.7304943839999</v>
      </c>
      <c r="G11" s="142">
        <v>63403.264409759999</v>
      </c>
      <c r="H11" s="142">
        <v>610.00921587200003</v>
      </c>
      <c r="I11" s="142">
        <v>107.072086848</v>
      </c>
      <c r="J11" s="142">
        <v>36.036043423999999</v>
      </c>
      <c r="K11" s="142">
        <v>1561.5050179679999</v>
      </c>
      <c r="L11" s="143">
        <v>1080.946344896</v>
      </c>
    </row>
    <row r="12" spans="1:12" s="117" customFormat="1" ht="15" customHeight="1" x14ac:dyDescent="0.2">
      <c r="A12" s="111" t="s">
        <v>89</v>
      </c>
      <c r="B12" s="111"/>
      <c r="C12" s="112">
        <v>52666.964601168002</v>
      </c>
      <c r="D12" s="112">
        <v>5706.1286121760004</v>
      </c>
      <c r="E12" s="116">
        <v>3820.2723758399998</v>
      </c>
      <c r="F12" s="116">
        <v>1347.7304943839999</v>
      </c>
      <c r="G12" s="116">
        <v>39189.264409759999</v>
      </c>
      <c r="H12" s="116">
        <v>483.00921587200003</v>
      </c>
      <c r="I12" s="116">
        <v>82.072086847999998</v>
      </c>
      <c r="J12" s="116">
        <v>33.036043423999999</v>
      </c>
      <c r="K12" s="116">
        <v>1179.5050179679999</v>
      </c>
      <c r="L12" s="149">
        <v>825.94634489600003</v>
      </c>
    </row>
    <row r="13" spans="1:12" s="117" customFormat="1" ht="15" customHeight="1" x14ac:dyDescent="0.2">
      <c r="A13" s="111" t="s">
        <v>90</v>
      </c>
      <c r="B13" s="111"/>
      <c r="C13" s="112">
        <v>29793</v>
      </c>
      <c r="D13" s="112">
        <v>1984</v>
      </c>
      <c r="E13" s="116">
        <v>2322</v>
      </c>
      <c r="F13" s="116">
        <v>481</v>
      </c>
      <c r="G13" s="116">
        <v>24214</v>
      </c>
      <c r="H13" s="116">
        <v>127</v>
      </c>
      <c r="I13" s="116">
        <v>25</v>
      </c>
      <c r="J13" s="116">
        <v>3</v>
      </c>
      <c r="K13" s="116">
        <v>382</v>
      </c>
      <c r="L13" s="149">
        <v>255</v>
      </c>
    </row>
    <row r="14" spans="1:12" s="117" customFormat="1" ht="15" customHeight="1" x14ac:dyDescent="0.2">
      <c r="A14" s="111"/>
      <c r="B14" s="111"/>
      <c r="C14" s="112"/>
      <c r="D14" s="112"/>
      <c r="E14" s="116"/>
      <c r="F14" s="116"/>
      <c r="G14" s="116"/>
      <c r="H14" s="116"/>
      <c r="I14" s="116"/>
      <c r="J14" s="116"/>
      <c r="K14" s="116"/>
      <c r="L14" s="149"/>
    </row>
    <row r="15" spans="1:12" s="117" customFormat="1" ht="15" customHeight="1" x14ac:dyDescent="0.2">
      <c r="A15" s="111" t="s">
        <v>91</v>
      </c>
      <c r="B15" s="111" t="s">
        <v>92</v>
      </c>
      <c r="C15" s="112">
        <v>2918</v>
      </c>
      <c r="D15" s="112">
        <v>358</v>
      </c>
      <c r="E15" s="116">
        <v>140</v>
      </c>
      <c r="F15" s="116">
        <v>64</v>
      </c>
      <c r="G15" s="116">
        <v>2238</v>
      </c>
      <c r="H15" s="116">
        <v>10</v>
      </c>
      <c r="I15" s="116">
        <v>3</v>
      </c>
      <c r="J15" s="116">
        <v>0</v>
      </c>
      <c r="K15" s="116">
        <v>64</v>
      </c>
      <c r="L15" s="149">
        <v>41</v>
      </c>
    </row>
    <row r="16" spans="1:12" s="117" customFormat="1" ht="15" customHeight="1" x14ac:dyDescent="0.2">
      <c r="A16" s="111" t="s">
        <v>93</v>
      </c>
      <c r="B16" s="111" t="s">
        <v>94</v>
      </c>
      <c r="C16" s="112">
        <v>2338</v>
      </c>
      <c r="D16" s="112">
        <v>335</v>
      </c>
      <c r="E16" s="116">
        <v>131</v>
      </c>
      <c r="F16" s="116">
        <v>39</v>
      </c>
      <c r="G16" s="116">
        <v>1739</v>
      </c>
      <c r="H16" s="116">
        <v>6</v>
      </c>
      <c r="I16" s="116" t="s">
        <v>957</v>
      </c>
      <c r="J16" s="116" t="s">
        <v>957</v>
      </c>
      <c r="K16" s="116">
        <v>52</v>
      </c>
      <c r="L16" s="149">
        <v>32</v>
      </c>
    </row>
    <row r="17" spans="1:12" s="117" customFormat="1" ht="15" customHeight="1" x14ac:dyDescent="0.2">
      <c r="A17" s="111" t="s">
        <v>95</v>
      </c>
      <c r="B17" s="111" t="s">
        <v>96</v>
      </c>
      <c r="C17" s="112">
        <v>7623.9646011679997</v>
      </c>
      <c r="D17" s="112">
        <v>685.12861217599993</v>
      </c>
      <c r="E17" s="116">
        <v>580.27237584</v>
      </c>
      <c r="F17" s="116">
        <v>210.73049438399997</v>
      </c>
      <c r="G17" s="116">
        <v>5833.2644097599996</v>
      </c>
      <c r="H17" s="116">
        <v>57.009215871999999</v>
      </c>
      <c r="I17" s="116" t="s">
        <v>957</v>
      </c>
      <c r="J17" s="116" t="s">
        <v>957</v>
      </c>
      <c r="K17" s="116">
        <v>141.50501796799998</v>
      </c>
      <c r="L17" s="149">
        <v>109.94634489599999</v>
      </c>
    </row>
    <row r="18" spans="1:12" s="117" customFormat="1" ht="15" customHeight="1" x14ac:dyDescent="0.2">
      <c r="A18" s="111" t="s">
        <v>97</v>
      </c>
      <c r="B18" s="111" t="s">
        <v>98</v>
      </c>
      <c r="C18" s="112">
        <v>966</v>
      </c>
      <c r="D18" s="112">
        <v>112</v>
      </c>
      <c r="E18" s="116">
        <v>87</v>
      </c>
      <c r="F18" s="116">
        <v>23</v>
      </c>
      <c r="G18" s="116">
        <v>717</v>
      </c>
      <c r="H18" s="116" t="s">
        <v>957</v>
      </c>
      <c r="I18" s="116">
        <v>0</v>
      </c>
      <c r="J18" s="116" t="s">
        <v>957</v>
      </c>
      <c r="K18" s="116">
        <v>18</v>
      </c>
      <c r="L18" s="149">
        <v>5</v>
      </c>
    </row>
    <row r="19" spans="1:12" s="117" customFormat="1" ht="15" customHeight="1" x14ac:dyDescent="0.2">
      <c r="A19" s="111" t="s">
        <v>99</v>
      </c>
      <c r="B19" s="111" t="s">
        <v>100</v>
      </c>
      <c r="C19" s="112">
        <v>19489</v>
      </c>
      <c r="D19" s="112">
        <v>1793</v>
      </c>
      <c r="E19" s="116">
        <v>1166</v>
      </c>
      <c r="F19" s="116">
        <v>418</v>
      </c>
      <c r="G19" s="116">
        <v>15223</v>
      </c>
      <c r="H19" s="116">
        <v>262</v>
      </c>
      <c r="I19" s="116">
        <v>33</v>
      </c>
      <c r="J19" s="116">
        <v>15</v>
      </c>
      <c r="K19" s="116">
        <v>331</v>
      </c>
      <c r="L19" s="149">
        <v>248</v>
      </c>
    </row>
    <row r="20" spans="1:12" s="117" customFormat="1" ht="15" customHeight="1" x14ac:dyDescent="0.2">
      <c r="A20" s="111" t="s">
        <v>101</v>
      </c>
      <c r="B20" s="111" t="s">
        <v>102</v>
      </c>
      <c r="C20" s="112">
        <v>4366</v>
      </c>
      <c r="D20" s="112">
        <v>525</v>
      </c>
      <c r="E20" s="116">
        <v>357</v>
      </c>
      <c r="F20" s="116">
        <v>231</v>
      </c>
      <c r="G20" s="116">
        <v>2990</v>
      </c>
      <c r="H20" s="116">
        <v>43</v>
      </c>
      <c r="I20" s="116">
        <v>14</v>
      </c>
      <c r="J20" s="116">
        <v>0</v>
      </c>
      <c r="K20" s="116">
        <v>118</v>
      </c>
      <c r="L20" s="149">
        <v>88</v>
      </c>
    </row>
    <row r="21" spans="1:12" s="117" customFormat="1" ht="15" customHeight="1" x14ac:dyDescent="0.2">
      <c r="A21" s="111" t="s">
        <v>103</v>
      </c>
      <c r="B21" s="111" t="s">
        <v>104</v>
      </c>
      <c r="C21" s="112">
        <v>3249</v>
      </c>
      <c r="D21" s="112">
        <v>381</v>
      </c>
      <c r="E21" s="116">
        <v>237</v>
      </c>
      <c r="F21" s="116">
        <v>104</v>
      </c>
      <c r="G21" s="116">
        <v>2370</v>
      </c>
      <c r="H21" s="116">
        <v>28</v>
      </c>
      <c r="I21" s="116" t="s">
        <v>957</v>
      </c>
      <c r="J21" s="116" t="s">
        <v>957</v>
      </c>
      <c r="K21" s="116">
        <v>66</v>
      </c>
      <c r="L21" s="149">
        <v>53</v>
      </c>
    </row>
    <row r="22" spans="1:12" s="117" customFormat="1" ht="15" customHeight="1" x14ac:dyDescent="0.2">
      <c r="A22" s="111" t="s">
        <v>105</v>
      </c>
      <c r="B22" s="111" t="s">
        <v>106</v>
      </c>
      <c r="C22" s="112">
        <v>5261</v>
      </c>
      <c r="D22" s="112">
        <v>799</v>
      </c>
      <c r="E22" s="116">
        <v>415</v>
      </c>
      <c r="F22" s="116">
        <v>100</v>
      </c>
      <c r="G22" s="116">
        <v>3591</v>
      </c>
      <c r="H22" s="116">
        <v>24</v>
      </c>
      <c r="I22" s="116">
        <v>9</v>
      </c>
      <c r="J22" s="116">
        <v>6</v>
      </c>
      <c r="K22" s="116">
        <v>179</v>
      </c>
      <c r="L22" s="149">
        <v>138</v>
      </c>
    </row>
    <row r="23" spans="1:12" s="117" customFormat="1" ht="15" customHeight="1" x14ac:dyDescent="0.2">
      <c r="A23" s="111" t="s">
        <v>107</v>
      </c>
      <c r="B23" s="111" t="s">
        <v>108</v>
      </c>
      <c r="C23" s="112">
        <v>5506</v>
      </c>
      <c r="D23" s="112">
        <v>657</v>
      </c>
      <c r="E23" s="116">
        <v>595</v>
      </c>
      <c r="F23" s="116">
        <v>106</v>
      </c>
      <c r="G23" s="116">
        <v>3804</v>
      </c>
      <c r="H23" s="116">
        <v>38</v>
      </c>
      <c r="I23" s="116">
        <v>8</v>
      </c>
      <c r="J23" s="116">
        <v>5</v>
      </c>
      <c r="K23" s="116">
        <v>194</v>
      </c>
      <c r="L23" s="149">
        <v>99</v>
      </c>
    </row>
    <row r="24" spans="1:12" s="117" customFormat="1" ht="15" customHeight="1" x14ac:dyDescent="0.2">
      <c r="A24" s="111" t="s">
        <v>109</v>
      </c>
      <c r="B24" s="111" t="s">
        <v>110</v>
      </c>
      <c r="C24" s="112">
        <v>950</v>
      </c>
      <c r="D24" s="112">
        <v>61</v>
      </c>
      <c r="E24" s="116">
        <v>112</v>
      </c>
      <c r="F24" s="116">
        <v>52</v>
      </c>
      <c r="G24" s="116">
        <v>684</v>
      </c>
      <c r="H24" s="116">
        <v>13</v>
      </c>
      <c r="I24" s="116">
        <v>0</v>
      </c>
      <c r="J24" s="116">
        <v>0</v>
      </c>
      <c r="K24" s="116">
        <v>16</v>
      </c>
      <c r="L24" s="149">
        <v>12</v>
      </c>
    </row>
    <row r="25" spans="1:12" s="117" customFormat="1" ht="15" customHeight="1" x14ac:dyDescent="0.2">
      <c r="A25" s="111" t="s">
        <v>111</v>
      </c>
      <c r="B25" s="111" t="s">
        <v>112</v>
      </c>
      <c r="C25" s="112">
        <v>12387</v>
      </c>
      <c r="D25" s="112">
        <v>647</v>
      </c>
      <c r="E25" s="116">
        <v>858</v>
      </c>
      <c r="F25" s="116">
        <v>186</v>
      </c>
      <c r="G25" s="116">
        <v>10520</v>
      </c>
      <c r="H25" s="116">
        <v>28</v>
      </c>
      <c r="I25" s="116" t="s">
        <v>957</v>
      </c>
      <c r="J25" s="116" t="s">
        <v>957</v>
      </c>
      <c r="K25" s="116">
        <v>94</v>
      </c>
      <c r="L25" s="149">
        <v>48</v>
      </c>
    </row>
    <row r="26" spans="1:12" s="117" customFormat="1" ht="15" customHeight="1" x14ac:dyDescent="0.2">
      <c r="A26" s="111" t="s">
        <v>113</v>
      </c>
      <c r="B26" s="111" t="s">
        <v>114</v>
      </c>
      <c r="C26" s="112">
        <v>3143</v>
      </c>
      <c r="D26" s="112">
        <v>222</v>
      </c>
      <c r="E26" s="116">
        <v>269</v>
      </c>
      <c r="F26" s="116">
        <v>59</v>
      </c>
      <c r="G26" s="116">
        <v>2431</v>
      </c>
      <c r="H26" s="116">
        <v>56</v>
      </c>
      <c r="I26" s="116">
        <v>6</v>
      </c>
      <c r="J26" s="116">
        <v>0</v>
      </c>
      <c r="K26" s="116">
        <v>62</v>
      </c>
      <c r="L26" s="149">
        <v>38</v>
      </c>
    </row>
    <row r="27" spans="1:12" s="117" customFormat="1" ht="15" customHeight="1" x14ac:dyDescent="0.2">
      <c r="A27" s="111" t="s">
        <v>115</v>
      </c>
      <c r="B27" s="111" t="s">
        <v>116</v>
      </c>
      <c r="C27" s="112">
        <v>2454</v>
      </c>
      <c r="D27" s="112">
        <v>247</v>
      </c>
      <c r="E27" s="116">
        <v>260</v>
      </c>
      <c r="F27" s="116">
        <v>32</v>
      </c>
      <c r="G27" s="116">
        <v>1853</v>
      </c>
      <c r="H27" s="116" t="s">
        <v>957</v>
      </c>
      <c r="I27" s="116" t="s">
        <v>957</v>
      </c>
      <c r="J27" s="116">
        <v>0</v>
      </c>
      <c r="K27" s="116">
        <v>35</v>
      </c>
      <c r="L27" s="149">
        <v>20</v>
      </c>
    </row>
    <row r="28" spans="1:12" s="117" customFormat="1" ht="15" customHeight="1" x14ac:dyDescent="0.2">
      <c r="A28" s="111" t="s">
        <v>117</v>
      </c>
      <c r="B28" s="111" t="s">
        <v>118</v>
      </c>
      <c r="C28" s="112">
        <v>6047</v>
      </c>
      <c r="D28" s="112">
        <v>447</v>
      </c>
      <c r="E28" s="116">
        <v>517</v>
      </c>
      <c r="F28" s="116">
        <v>97</v>
      </c>
      <c r="G28" s="116">
        <v>4808</v>
      </c>
      <c r="H28" s="116">
        <v>17</v>
      </c>
      <c r="I28" s="116">
        <v>8</v>
      </c>
      <c r="J28" s="116">
        <v>0</v>
      </c>
      <c r="K28" s="116">
        <v>81</v>
      </c>
      <c r="L28" s="149">
        <v>72</v>
      </c>
    </row>
    <row r="29" spans="1:12" s="117" customFormat="1" ht="15" customHeight="1" x14ac:dyDescent="0.2">
      <c r="A29" s="111" t="s">
        <v>119</v>
      </c>
      <c r="B29" s="111" t="s">
        <v>120</v>
      </c>
      <c r="C29" s="112">
        <v>3307</v>
      </c>
      <c r="D29" s="112">
        <v>243</v>
      </c>
      <c r="E29" s="116">
        <v>202</v>
      </c>
      <c r="F29" s="116">
        <v>70</v>
      </c>
      <c r="G29" s="116">
        <v>2686</v>
      </c>
      <c r="H29" s="116">
        <v>8</v>
      </c>
      <c r="I29" s="116" t="s">
        <v>957</v>
      </c>
      <c r="J29" s="116" t="s">
        <v>957</v>
      </c>
      <c r="K29" s="116">
        <v>56</v>
      </c>
      <c r="L29" s="149">
        <v>38</v>
      </c>
    </row>
    <row r="30" spans="1:12" s="117" customFormat="1" ht="15" customHeight="1" x14ac:dyDescent="0.2">
      <c r="A30" s="111" t="s">
        <v>121</v>
      </c>
      <c r="B30" s="111" t="s">
        <v>122</v>
      </c>
      <c r="C30" s="112">
        <v>2455</v>
      </c>
      <c r="D30" s="112">
        <v>178</v>
      </c>
      <c r="E30" s="116">
        <v>216</v>
      </c>
      <c r="F30" s="116">
        <v>37</v>
      </c>
      <c r="G30" s="116">
        <v>1916</v>
      </c>
      <c r="H30" s="116">
        <v>12</v>
      </c>
      <c r="I30" s="116">
        <v>3</v>
      </c>
      <c r="J30" s="116">
        <v>0</v>
      </c>
      <c r="K30" s="116">
        <v>54</v>
      </c>
      <c r="L30" s="149">
        <v>39</v>
      </c>
    </row>
    <row r="31" spans="1:12" s="117" customFormat="1" ht="15" customHeight="1" x14ac:dyDescent="0.2">
      <c r="A31" s="111"/>
      <c r="B31" s="111"/>
      <c r="C31" s="112"/>
      <c r="D31" s="112"/>
      <c r="E31" s="116"/>
      <c r="F31" s="116"/>
      <c r="G31" s="116"/>
      <c r="H31" s="116"/>
      <c r="I31" s="116"/>
      <c r="J31" s="116"/>
      <c r="K31" s="116"/>
      <c r="L31" s="149"/>
    </row>
    <row r="32" spans="1:12" s="117" customFormat="1" ht="15" customHeight="1" x14ac:dyDescent="0.2">
      <c r="A32" s="104" t="s">
        <v>91</v>
      </c>
      <c r="B32" s="104" t="s">
        <v>92</v>
      </c>
      <c r="C32" s="106">
        <v>2918</v>
      </c>
      <c r="D32" s="106">
        <v>358</v>
      </c>
      <c r="E32" s="110">
        <v>140</v>
      </c>
      <c r="F32" s="110">
        <v>64</v>
      </c>
      <c r="G32" s="110">
        <v>2238</v>
      </c>
      <c r="H32" s="110">
        <v>10</v>
      </c>
      <c r="I32" s="110">
        <v>3</v>
      </c>
      <c r="J32" s="110">
        <v>0</v>
      </c>
      <c r="K32" s="110">
        <v>64</v>
      </c>
      <c r="L32" s="152">
        <v>41</v>
      </c>
    </row>
    <row r="33" spans="1:12" s="117" customFormat="1" ht="15" customHeight="1" x14ac:dyDescent="0.2">
      <c r="A33" s="111" t="s">
        <v>123</v>
      </c>
      <c r="B33" s="111" t="s">
        <v>124</v>
      </c>
      <c r="C33" s="112">
        <v>159</v>
      </c>
      <c r="D33" s="112">
        <v>28</v>
      </c>
      <c r="E33" s="116">
        <v>13</v>
      </c>
      <c r="F33" s="116" t="s">
        <v>957</v>
      </c>
      <c r="G33" s="116">
        <v>111</v>
      </c>
      <c r="H33" s="116" t="s">
        <v>957</v>
      </c>
      <c r="I33" s="116">
        <v>0</v>
      </c>
      <c r="J33" s="116">
        <v>0</v>
      </c>
      <c r="K33" s="116">
        <v>4</v>
      </c>
      <c r="L33" s="149" t="s">
        <v>957</v>
      </c>
    </row>
    <row r="34" spans="1:12" s="117" customFormat="1" ht="15" customHeight="1" x14ac:dyDescent="0.2">
      <c r="A34" s="111" t="s">
        <v>125</v>
      </c>
      <c r="B34" s="111" t="s">
        <v>126</v>
      </c>
      <c r="C34" s="112">
        <v>135</v>
      </c>
      <c r="D34" s="112" t="s">
        <v>957</v>
      </c>
      <c r="E34" s="116">
        <v>7</v>
      </c>
      <c r="F34" s="116" t="s">
        <v>957</v>
      </c>
      <c r="G34" s="116">
        <v>106</v>
      </c>
      <c r="H34" s="116">
        <v>0</v>
      </c>
      <c r="I34" s="116">
        <v>0</v>
      </c>
      <c r="J34" s="116">
        <v>0</v>
      </c>
      <c r="K34" s="116">
        <v>8</v>
      </c>
      <c r="L34" s="149" t="s">
        <v>957</v>
      </c>
    </row>
    <row r="35" spans="1:12" s="117" customFormat="1" ht="15" customHeight="1" x14ac:dyDescent="0.2">
      <c r="A35" s="111" t="s">
        <v>127</v>
      </c>
      <c r="B35" s="111" t="s">
        <v>128</v>
      </c>
      <c r="C35" s="112">
        <v>337</v>
      </c>
      <c r="D35" s="112">
        <v>30</v>
      </c>
      <c r="E35" s="116" t="s">
        <v>957</v>
      </c>
      <c r="F35" s="116">
        <v>3</v>
      </c>
      <c r="G35" s="116">
        <v>293</v>
      </c>
      <c r="H35" s="116">
        <v>0</v>
      </c>
      <c r="I35" s="116" t="s">
        <v>957</v>
      </c>
      <c r="J35" s="116">
        <v>0</v>
      </c>
      <c r="K35" s="116">
        <v>6</v>
      </c>
      <c r="L35" s="149" t="s">
        <v>957</v>
      </c>
    </row>
    <row r="36" spans="1:12" s="117" customFormat="1" ht="15" customHeight="1" x14ac:dyDescent="0.2">
      <c r="A36" s="111" t="s">
        <v>129</v>
      </c>
      <c r="B36" s="111" t="s">
        <v>130</v>
      </c>
      <c r="C36" s="112">
        <v>150</v>
      </c>
      <c r="D36" s="112">
        <v>13</v>
      </c>
      <c r="E36" s="116" t="s">
        <v>957</v>
      </c>
      <c r="F36" s="116" t="s">
        <v>957</v>
      </c>
      <c r="G36" s="116">
        <v>121</v>
      </c>
      <c r="H36" s="116">
        <v>0</v>
      </c>
      <c r="I36" s="116">
        <v>0</v>
      </c>
      <c r="J36" s="116">
        <v>0</v>
      </c>
      <c r="K36" s="116">
        <v>8</v>
      </c>
      <c r="L36" s="149">
        <v>4</v>
      </c>
    </row>
    <row r="37" spans="1:12" s="117" customFormat="1" ht="15" customHeight="1" x14ac:dyDescent="0.2">
      <c r="A37" s="111" t="s">
        <v>131</v>
      </c>
      <c r="B37" s="111" t="s">
        <v>132</v>
      </c>
      <c r="C37" s="112">
        <v>185</v>
      </c>
      <c r="D37" s="112">
        <v>28</v>
      </c>
      <c r="E37" s="116">
        <v>12</v>
      </c>
      <c r="F37" s="116">
        <v>7</v>
      </c>
      <c r="G37" s="116">
        <v>122</v>
      </c>
      <c r="H37" s="116">
        <v>4</v>
      </c>
      <c r="I37" s="116">
        <v>0</v>
      </c>
      <c r="J37" s="116">
        <v>0</v>
      </c>
      <c r="K37" s="116">
        <v>7</v>
      </c>
      <c r="L37" s="149">
        <v>5</v>
      </c>
    </row>
    <row r="38" spans="1:12" s="117" customFormat="1" ht="15" customHeight="1" x14ac:dyDescent="0.2">
      <c r="A38" s="111" t="s">
        <v>133</v>
      </c>
      <c r="B38" s="111" t="s">
        <v>134</v>
      </c>
      <c r="C38" s="112">
        <v>110</v>
      </c>
      <c r="D38" s="112">
        <v>15</v>
      </c>
      <c r="E38" s="116" t="s">
        <v>957</v>
      </c>
      <c r="F38" s="116">
        <v>12</v>
      </c>
      <c r="G38" s="116">
        <v>75</v>
      </c>
      <c r="H38" s="116" t="s">
        <v>957</v>
      </c>
      <c r="I38" s="116" t="s">
        <v>957</v>
      </c>
      <c r="J38" s="116">
        <v>0</v>
      </c>
      <c r="K38" s="116">
        <v>3</v>
      </c>
      <c r="L38" s="149" t="s">
        <v>957</v>
      </c>
    </row>
    <row r="39" spans="1:12" s="117" customFormat="1" ht="15" customHeight="1" x14ac:dyDescent="0.2">
      <c r="A39" s="111" t="s">
        <v>135</v>
      </c>
      <c r="B39" s="111" t="s">
        <v>136</v>
      </c>
      <c r="C39" s="112">
        <v>54</v>
      </c>
      <c r="D39" s="112" t="s">
        <v>957</v>
      </c>
      <c r="E39" s="116">
        <v>10</v>
      </c>
      <c r="F39" s="116">
        <v>0</v>
      </c>
      <c r="G39" s="116">
        <v>37</v>
      </c>
      <c r="H39" s="116">
        <v>0</v>
      </c>
      <c r="I39" s="116" t="s">
        <v>957</v>
      </c>
      <c r="J39" s="116">
        <v>0</v>
      </c>
      <c r="K39" s="116" t="s">
        <v>957</v>
      </c>
      <c r="L39" s="149">
        <v>0</v>
      </c>
    </row>
    <row r="40" spans="1:12" s="117" customFormat="1" ht="15" customHeight="1" x14ac:dyDescent="0.2">
      <c r="A40" s="111" t="s">
        <v>137</v>
      </c>
      <c r="B40" s="111" t="s">
        <v>138</v>
      </c>
      <c r="C40" s="112">
        <v>226</v>
      </c>
      <c r="D40" s="112">
        <v>30</v>
      </c>
      <c r="E40" s="116">
        <v>10</v>
      </c>
      <c r="F40" s="116">
        <v>8</v>
      </c>
      <c r="G40" s="116">
        <v>171</v>
      </c>
      <c r="H40" s="116">
        <v>0</v>
      </c>
      <c r="I40" s="116">
        <v>0</v>
      </c>
      <c r="J40" s="116">
        <v>0</v>
      </c>
      <c r="K40" s="116">
        <v>4</v>
      </c>
      <c r="L40" s="149">
        <v>3</v>
      </c>
    </row>
    <row r="41" spans="1:12" s="117" customFormat="1" ht="15" customHeight="1" x14ac:dyDescent="0.2">
      <c r="A41" s="111" t="s">
        <v>139</v>
      </c>
      <c r="B41" s="111" t="s">
        <v>140</v>
      </c>
      <c r="C41" s="112">
        <v>155</v>
      </c>
      <c r="D41" s="112">
        <v>34</v>
      </c>
      <c r="E41" s="116">
        <v>5</v>
      </c>
      <c r="F41" s="116" t="s">
        <v>957</v>
      </c>
      <c r="G41" s="116">
        <v>112</v>
      </c>
      <c r="H41" s="116">
        <v>0</v>
      </c>
      <c r="I41" s="116">
        <v>0</v>
      </c>
      <c r="J41" s="116">
        <v>0</v>
      </c>
      <c r="K41" s="116" t="s">
        <v>957</v>
      </c>
      <c r="L41" s="149" t="s">
        <v>957</v>
      </c>
    </row>
    <row r="42" spans="1:12" s="117" customFormat="1" ht="15" customHeight="1" x14ac:dyDescent="0.2">
      <c r="A42" s="111" t="s">
        <v>141</v>
      </c>
      <c r="B42" s="111" t="s">
        <v>142</v>
      </c>
      <c r="C42" s="112">
        <v>415</v>
      </c>
      <c r="D42" s="112">
        <v>37</v>
      </c>
      <c r="E42" s="116">
        <v>13</v>
      </c>
      <c r="F42" s="116">
        <v>16</v>
      </c>
      <c r="G42" s="116">
        <v>345</v>
      </c>
      <c r="H42" s="116">
        <v>0</v>
      </c>
      <c r="I42" s="116">
        <v>0</v>
      </c>
      <c r="J42" s="116">
        <v>0</v>
      </c>
      <c r="K42" s="116">
        <v>4</v>
      </c>
      <c r="L42" s="149">
        <v>0</v>
      </c>
    </row>
    <row r="43" spans="1:12" s="117" customFormat="1" ht="15" customHeight="1" x14ac:dyDescent="0.2">
      <c r="A43" s="111" t="s">
        <v>143</v>
      </c>
      <c r="B43" s="111" t="s">
        <v>144</v>
      </c>
      <c r="C43" s="112">
        <v>78</v>
      </c>
      <c r="D43" s="112">
        <v>12</v>
      </c>
      <c r="E43" s="116" t="s">
        <v>957</v>
      </c>
      <c r="F43" s="116">
        <v>0</v>
      </c>
      <c r="G43" s="116">
        <v>59</v>
      </c>
      <c r="H43" s="116" t="s">
        <v>957</v>
      </c>
      <c r="I43" s="116">
        <v>0</v>
      </c>
      <c r="J43" s="116">
        <v>0</v>
      </c>
      <c r="K43" s="116">
        <v>3</v>
      </c>
      <c r="L43" s="149" t="s">
        <v>957</v>
      </c>
    </row>
    <row r="44" spans="1:12" s="117" customFormat="1" ht="15" customHeight="1" x14ac:dyDescent="0.2">
      <c r="A44" s="111" t="s">
        <v>145</v>
      </c>
      <c r="B44" s="111" t="s">
        <v>146</v>
      </c>
      <c r="C44" s="112">
        <v>363</v>
      </c>
      <c r="D44" s="112">
        <v>62</v>
      </c>
      <c r="E44" s="116">
        <v>26</v>
      </c>
      <c r="F44" s="116">
        <v>8</v>
      </c>
      <c r="G44" s="116">
        <v>255</v>
      </c>
      <c r="H44" s="116" t="s">
        <v>957</v>
      </c>
      <c r="I44" s="116">
        <v>0</v>
      </c>
      <c r="J44" s="116">
        <v>0</v>
      </c>
      <c r="K44" s="116">
        <v>8</v>
      </c>
      <c r="L44" s="149" t="s">
        <v>957</v>
      </c>
    </row>
    <row r="45" spans="1:12" s="117" customFormat="1" ht="15" customHeight="1" x14ac:dyDescent="0.2">
      <c r="A45" s="111" t="s">
        <v>147</v>
      </c>
      <c r="B45" s="111" t="s">
        <v>148</v>
      </c>
      <c r="C45" s="112">
        <v>139</v>
      </c>
      <c r="D45" s="112">
        <v>10</v>
      </c>
      <c r="E45" s="116">
        <v>10</v>
      </c>
      <c r="F45" s="116" t="s">
        <v>957</v>
      </c>
      <c r="G45" s="116">
        <v>114</v>
      </c>
      <c r="H45" s="116">
        <v>0</v>
      </c>
      <c r="I45" s="116">
        <v>0</v>
      </c>
      <c r="J45" s="116">
        <v>0</v>
      </c>
      <c r="K45" s="116" t="s">
        <v>957</v>
      </c>
      <c r="L45" s="149" t="s">
        <v>957</v>
      </c>
    </row>
    <row r="46" spans="1:12" s="117" customFormat="1" ht="15" customHeight="1" x14ac:dyDescent="0.2">
      <c r="A46" s="111" t="s">
        <v>149</v>
      </c>
      <c r="B46" s="111" t="s">
        <v>150</v>
      </c>
      <c r="C46" s="112">
        <v>185</v>
      </c>
      <c r="D46" s="112">
        <v>11</v>
      </c>
      <c r="E46" s="116">
        <v>15</v>
      </c>
      <c r="F46" s="116" t="s">
        <v>957</v>
      </c>
      <c r="G46" s="116">
        <v>151</v>
      </c>
      <c r="H46" s="116" t="s">
        <v>957</v>
      </c>
      <c r="I46" s="116">
        <v>0</v>
      </c>
      <c r="J46" s="116">
        <v>0</v>
      </c>
      <c r="K46" s="116">
        <v>4</v>
      </c>
      <c r="L46" s="149" t="s">
        <v>957</v>
      </c>
    </row>
    <row r="47" spans="1:12" s="117" customFormat="1" ht="15" customHeight="1" x14ac:dyDescent="0.2">
      <c r="A47" s="111" t="s">
        <v>151</v>
      </c>
      <c r="B47" s="111" t="s">
        <v>152</v>
      </c>
      <c r="C47" s="112">
        <v>227</v>
      </c>
      <c r="D47" s="112">
        <v>36</v>
      </c>
      <c r="E47" s="116">
        <v>12</v>
      </c>
      <c r="F47" s="116" t="s">
        <v>957</v>
      </c>
      <c r="G47" s="116">
        <v>166</v>
      </c>
      <c r="H47" s="116" t="s">
        <v>957</v>
      </c>
      <c r="I47" s="116">
        <v>0</v>
      </c>
      <c r="J47" s="116">
        <v>0</v>
      </c>
      <c r="K47" s="116" t="s">
        <v>957</v>
      </c>
      <c r="L47" s="149">
        <v>8</v>
      </c>
    </row>
    <row r="48" spans="1:12" s="117" customFormat="1" ht="15" customHeight="1" x14ac:dyDescent="0.2">
      <c r="A48" s="104" t="s">
        <v>93</v>
      </c>
      <c r="B48" s="104" t="s">
        <v>94</v>
      </c>
      <c r="C48" s="106">
        <v>2338</v>
      </c>
      <c r="D48" s="106">
        <v>335</v>
      </c>
      <c r="E48" s="110">
        <v>131</v>
      </c>
      <c r="F48" s="110">
        <v>39</v>
      </c>
      <c r="G48" s="110">
        <v>1739</v>
      </c>
      <c r="H48" s="110">
        <v>6</v>
      </c>
      <c r="I48" s="110" t="s">
        <v>957</v>
      </c>
      <c r="J48" s="110" t="s">
        <v>957</v>
      </c>
      <c r="K48" s="110">
        <v>52</v>
      </c>
      <c r="L48" s="152">
        <v>32</v>
      </c>
    </row>
    <row r="49" spans="1:12" s="117" customFormat="1" ht="15" customHeight="1" x14ac:dyDescent="0.2">
      <c r="A49" s="111" t="s">
        <v>153</v>
      </c>
      <c r="B49" s="111" t="s">
        <v>154</v>
      </c>
      <c r="C49" s="112">
        <v>2338</v>
      </c>
      <c r="D49" s="112">
        <v>335</v>
      </c>
      <c r="E49" s="116">
        <v>131</v>
      </c>
      <c r="F49" s="116">
        <v>39</v>
      </c>
      <c r="G49" s="116">
        <v>1739</v>
      </c>
      <c r="H49" s="116">
        <v>6</v>
      </c>
      <c r="I49" s="116" t="s">
        <v>957</v>
      </c>
      <c r="J49" s="116" t="s">
        <v>957</v>
      </c>
      <c r="K49" s="116">
        <v>52</v>
      </c>
      <c r="L49" s="149">
        <v>32</v>
      </c>
    </row>
    <row r="50" spans="1:12" s="117" customFormat="1" ht="15" customHeight="1" x14ac:dyDescent="0.2">
      <c r="A50" s="104" t="s">
        <v>95</v>
      </c>
      <c r="B50" s="104" t="s">
        <v>96</v>
      </c>
      <c r="C50" s="106">
        <v>7623.9646011679997</v>
      </c>
      <c r="D50" s="106">
        <v>685.12861217599993</v>
      </c>
      <c r="E50" s="110">
        <v>580.27237584</v>
      </c>
      <c r="F50" s="110">
        <v>210.73049438399997</v>
      </c>
      <c r="G50" s="110">
        <v>5833.2644097599996</v>
      </c>
      <c r="H50" s="110">
        <v>57.009215871999999</v>
      </c>
      <c r="I50" s="110" t="s">
        <v>957</v>
      </c>
      <c r="J50" s="110" t="s">
        <v>957</v>
      </c>
      <c r="K50" s="110">
        <v>141.50501796799998</v>
      </c>
      <c r="L50" s="152">
        <v>109.94634489599999</v>
      </c>
    </row>
    <row r="51" spans="1:12" s="117" customFormat="1" ht="15" customHeight="1" x14ac:dyDescent="0.2">
      <c r="A51" s="111" t="s">
        <v>155</v>
      </c>
      <c r="B51" s="111" t="s">
        <v>156</v>
      </c>
      <c r="C51" s="112">
        <v>334</v>
      </c>
      <c r="D51" s="112">
        <v>12</v>
      </c>
      <c r="E51" s="116">
        <v>16</v>
      </c>
      <c r="F51" s="116">
        <v>19</v>
      </c>
      <c r="G51" s="116">
        <v>278</v>
      </c>
      <c r="H51" s="116" t="s">
        <v>957</v>
      </c>
      <c r="I51" s="116">
        <v>0</v>
      </c>
      <c r="J51" s="116">
        <v>0</v>
      </c>
      <c r="K51" s="116" t="s">
        <v>957</v>
      </c>
      <c r="L51" s="149">
        <v>5</v>
      </c>
    </row>
    <row r="52" spans="1:12" s="117" customFormat="1" ht="15" customHeight="1" x14ac:dyDescent="0.2">
      <c r="A52" s="111" t="s">
        <v>157</v>
      </c>
      <c r="B52" s="111" t="s">
        <v>158</v>
      </c>
      <c r="C52" s="112">
        <v>150</v>
      </c>
      <c r="D52" s="112" t="s">
        <v>957</v>
      </c>
      <c r="E52" s="116">
        <v>9</v>
      </c>
      <c r="F52" s="116">
        <v>5</v>
      </c>
      <c r="G52" s="116">
        <v>128</v>
      </c>
      <c r="H52" s="116" t="s">
        <v>957</v>
      </c>
      <c r="I52" s="116">
        <v>0</v>
      </c>
      <c r="J52" s="116">
        <v>0</v>
      </c>
      <c r="K52" s="116" t="s">
        <v>957</v>
      </c>
      <c r="L52" s="149" t="s">
        <v>957</v>
      </c>
    </row>
    <row r="53" spans="1:12" s="117" customFormat="1" ht="15" customHeight="1" x14ac:dyDescent="0.2">
      <c r="A53" s="111" t="s">
        <v>159</v>
      </c>
      <c r="B53" s="111" t="s">
        <v>160</v>
      </c>
      <c r="C53" s="112">
        <v>75</v>
      </c>
      <c r="D53" s="112">
        <v>7</v>
      </c>
      <c r="E53" s="116" t="s">
        <v>957</v>
      </c>
      <c r="F53" s="116">
        <v>0</v>
      </c>
      <c r="G53" s="116">
        <v>62</v>
      </c>
      <c r="H53" s="116">
        <v>0</v>
      </c>
      <c r="I53" s="116">
        <v>0</v>
      </c>
      <c r="J53" s="116">
        <v>0</v>
      </c>
      <c r="K53" s="116" t="s">
        <v>957</v>
      </c>
      <c r="L53" s="149">
        <v>0</v>
      </c>
    </row>
    <row r="54" spans="1:12" s="117" customFormat="1" ht="15" customHeight="1" x14ac:dyDescent="0.2">
      <c r="A54" s="111" t="s">
        <v>161</v>
      </c>
      <c r="B54" s="111" t="s">
        <v>162</v>
      </c>
      <c r="C54" s="112">
        <v>214</v>
      </c>
      <c r="D54" s="112">
        <v>0</v>
      </c>
      <c r="E54" s="116">
        <v>17</v>
      </c>
      <c r="F54" s="116">
        <v>8</v>
      </c>
      <c r="G54" s="116">
        <v>180</v>
      </c>
      <c r="H54" s="116">
        <v>5</v>
      </c>
      <c r="I54" s="116">
        <v>0</v>
      </c>
      <c r="J54" s="116">
        <v>0</v>
      </c>
      <c r="K54" s="116" t="s">
        <v>957</v>
      </c>
      <c r="L54" s="149" t="s">
        <v>957</v>
      </c>
    </row>
    <row r="55" spans="1:12" s="117" customFormat="1" ht="15" customHeight="1" x14ac:dyDescent="0.2">
      <c r="A55" s="111" t="s">
        <v>163</v>
      </c>
      <c r="B55" s="111" t="s">
        <v>164</v>
      </c>
      <c r="C55" s="112">
        <v>102</v>
      </c>
      <c r="D55" s="112">
        <v>11</v>
      </c>
      <c r="E55" s="116">
        <v>3</v>
      </c>
      <c r="F55" s="116">
        <v>7</v>
      </c>
      <c r="G55" s="116">
        <v>78</v>
      </c>
      <c r="H55" s="116" t="s">
        <v>957</v>
      </c>
      <c r="I55" s="116">
        <v>0</v>
      </c>
      <c r="J55" s="116">
        <v>0</v>
      </c>
      <c r="K55" s="116">
        <v>0</v>
      </c>
      <c r="L55" s="149" t="s">
        <v>957</v>
      </c>
    </row>
    <row r="56" spans="1:12" s="117" customFormat="1" ht="15" customHeight="1" x14ac:dyDescent="0.2">
      <c r="A56" s="111" t="s">
        <v>165</v>
      </c>
      <c r="B56" s="111" t="s">
        <v>166</v>
      </c>
      <c r="C56" s="112">
        <v>340</v>
      </c>
      <c r="D56" s="112">
        <v>7</v>
      </c>
      <c r="E56" s="116">
        <v>19</v>
      </c>
      <c r="F56" s="116">
        <v>0</v>
      </c>
      <c r="G56" s="116">
        <v>307</v>
      </c>
      <c r="H56" s="116">
        <v>0</v>
      </c>
      <c r="I56" s="116">
        <v>0</v>
      </c>
      <c r="J56" s="116">
        <v>0</v>
      </c>
      <c r="K56" s="116">
        <v>3</v>
      </c>
      <c r="L56" s="149">
        <v>4</v>
      </c>
    </row>
    <row r="57" spans="1:12" s="117" customFormat="1" ht="15" customHeight="1" x14ac:dyDescent="0.2">
      <c r="A57" s="111" t="s">
        <v>167</v>
      </c>
      <c r="B57" s="111" t="s">
        <v>168</v>
      </c>
      <c r="C57" s="112">
        <v>109</v>
      </c>
      <c r="D57" s="112">
        <v>29</v>
      </c>
      <c r="E57" s="116">
        <v>11</v>
      </c>
      <c r="F57" s="116">
        <v>10</v>
      </c>
      <c r="G57" s="116">
        <v>49</v>
      </c>
      <c r="H57" s="116">
        <v>3</v>
      </c>
      <c r="I57" s="116">
        <v>3</v>
      </c>
      <c r="J57" s="116">
        <v>0</v>
      </c>
      <c r="K57" s="116" t="s">
        <v>957</v>
      </c>
      <c r="L57" s="149" t="s">
        <v>957</v>
      </c>
    </row>
    <row r="58" spans="1:12" s="117" customFormat="1" ht="15" customHeight="1" x14ac:dyDescent="0.2">
      <c r="A58" s="111" t="s">
        <v>169</v>
      </c>
      <c r="B58" s="111" t="s">
        <v>170</v>
      </c>
      <c r="C58" s="112">
        <v>27</v>
      </c>
      <c r="D58" s="112">
        <v>0</v>
      </c>
      <c r="E58" s="116">
        <v>0</v>
      </c>
      <c r="F58" s="116" t="s">
        <v>957</v>
      </c>
      <c r="G58" s="116">
        <v>24</v>
      </c>
      <c r="H58" s="116">
        <v>0</v>
      </c>
      <c r="I58" s="116">
        <v>0</v>
      </c>
      <c r="J58" s="116">
        <v>0</v>
      </c>
      <c r="K58" s="116">
        <v>0</v>
      </c>
      <c r="L58" s="149" t="s">
        <v>957</v>
      </c>
    </row>
    <row r="59" spans="1:12" s="117" customFormat="1" ht="15" customHeight="1" x14ac:dyDescent="0.2">
      <c r="A59" s="111" t="s">
        <v>171</v>
      </c>
      <c r="B59" s="111" t="s">
        <v>172</v>
      </c>
      <c r="C59" s="112" t="s">
        <v>173</v>
      </c>
      <c r="D59" s="112" t="s">
        <v>173</v>
      </c>
      <c r="E59" s="116" t="s">
        <v>173</v>
      </c>
      <c r="F59" s="116" t="s">
        <v>173</v>
      </c>
      <c r="G59" s="116" t="s">
        <v>173</v>
      </c>
      <c r="H59" s="116" t="s">
        <v>173</v>
      </c>
      <c r="I59" s="116" t="s">
        <v>173</v>
      </c>
      <c r="J59" s="116" t="s">
        <v>173</v>
      </c>
      <c r="K59" s="116" t="s">
        <v>173</v>
      </c>
      <c r="L59" s="149" t="s">
        <v>173</v>
      </c>
    </row>
    <row r="60" spans="1:12" s="117" customFormat="1" ht="15" customHeight="1" x14ac:dyDescent="0.2">
      <c r="A60" s="111" t="s">
        <v>174</v>
      </c>
      <c r="B60" s="111" t="s">
        <v>175</v>
      </c>
      <c r="C60" s="112">
        <v>54</v>
      </c>
      <c r="D60" s="112" t="s">
        <v>957</v>
      </c>
      <c r="E60" s="116" t="s">
        <v>957</v>
      </c>
      <c r="F60" s="116">
        <v>9</v>
      </c>
      <c r="G60" s="116">
        <v>39</v>
      </c>
      <c r="H60" s="116">
        <v>0</v>
      </c>
      <c r="I60" s="116">
        <v>0</v>
      </c>
      <c r="J60" s="116">
        <v>0</v>
      </c>
      <c r="K60" s="116">
        <v>3</v>
      </c>
      <c r="L60" s="149">
        <v>0</v>
      </c>
    </row>
    <row r="61" spans="1:12" s="117" customFormat="1" ht="15" customHeight="1" x14ac:dyDescent="0.2">
      <c r="A61" s="111" t="s">
        <v>176</v>
      </c>
      <c r="B61" s="111" t="s">
        <v>177</v>
      </c>
      <c r="C61" s="112">
        <v>183</v>
      </c>
      <c r="D61" s="112">
        <v>4</v>
      </c>
      <c r="E61" s="116">
        <v>5</v>
      </c>
      <c r="F61" s="116">
        <v>11</v>
      </c>
      <c r="G61" s="116">
        <v>160</v>
      </c>
      <c r="H61" s="116" t="s">
        <v>957</v>
      </c>
      <c r="I61" s="116">
        <v>0</v>
      </c>
      <c r="J61" s="116">
        <v>0</v>
      </c>
      <c r="K61" s="116">
        <v>0</v>
      </c>
      <c r="L61" s="149" t="s">
        <v>957</v>
      </c>
    </row>
    <row r="62" spans="1:12" s="117" customFormat="1" ht="15" customHeight="1" x14ac:dyDescent="0.2">
      <c r="A62" s="111" t="s">
        <v>178</v>
      </c>
      <c r="B62" s="111" t="s">
        <v>179</v>
      </c>
      <c r="C62" s="112">
        <v>174</v>
      </c>
      <c r="D62" s="112">
        <v>52</v>
      </c>
      <c r="E62" s="116">
        <v>4</v>
      </c>
      <c r="F62" s="116" t="s">
        <v>957</v>
      </c>
      <c r="G62" s="116">
        <v>111</v>
      </c>
      <c r="H62" s="116" t="s">
        <v>957</v>
      </c>
      <c r="I62" s="116">
        <v>0</v>
      </c>
      <c r="J62" s="116">
        <v>0</v>
      </c>
      <c r="K62" s="116" t="s">
        <v>957</v>
      </c>
      <c r="L62" s="149">
        <v>3</v>
      </c>
    </row>
    <row r="63" spans="1:12" s="117" customFormat="1" ht="15" customHeight="1" x14ac:dyDescent="0.2">
      <c r="A63" s="111" t="s">
        <v>180</v>
      </c>
      <c r="B63" s="111" t="s">
        <v>181</v>
      </c>
      <c r="C63" s="112">
        <v>93</v>
      </c>
      <c r="D63" s="112">
        <v>9</v>
      </c>
      <c r="E63" s="116" t="s">
        <v>957</v>
      </c>
      <c r="F63" s="116">
        <v>6</v>
      </c>
      <c r="G63" s="116">
        <v>66</v>
      </c>
      <c r="H63" s="116">
        <v>0</v>
      </c>
      <c r="I63" s="116">
        <v>0</v>
      </c>
      <c r="J63" s="116">
        <v>0</v>
      </c>
      <c r="K63" s="116">
        <v>6</v>
      </c>
      <c r="L63" s="149" t="s">
        <v>957</v>
      </c>
    </row>
    <row r="64" spans="1:12" s="117" customFormat="1" ht="15" customHeight="1" x14ac:dyDescent="0.2">
      <c r="A64" s="111" t="s">
        <v>182</v>
      </c>
      <c r="B64" s="111" t="s">
        <v>183</v>
      </c>
      <c r="C64" s="112">
        <v>104</v>
      </c>
      <c r="D64" s="112" t="s">
        <v>957</v>
      </c>
      <c r="E64" s="116">
        <v>3</v>
      </c>
      <c r="F64" s="116">
        <v>3</v>
      </c>
      <c r="G64" s="116">
        <v>93</v>
      </c>
      <c r="H64" s="116" t="s">
        <v>957</v>
      </c>
      <c r="I64" s="116">
        <v>0</v>
      </c>
      <c r="J64" s="116">
        <v>0</v>
      </c>
      <c r="K64" s="116" t="s">
        <v>957</v>
      </c>
      <c r="L64" s="149">
        <v>0</v>
      </c>
    </row>
    <row r="65" spans="1:12" s="117" customFormat="1" ht="15" customHeight="1" x14ac:dyDescent="0.2">
      <c r="A65" s="111" t="s">
        <v>184</v>
      </c>
      <c r="B65" s="111" t="s">
        <v>185</v>
      </c>
      <c r="C65" s="112">
        <v>149</v>
      </c>
      <c r="D65" s="112">
        <v>3</v>
      </c>
      <c r="E65" s="116">
        <v>25</v>
      </c>
      <c r="F65" s="116">
        <v>5</v>
      </c>
      <c r="G65" s="116">
        <v>107</v>
      </c>
      <c r="H65" s="116" t="s">
        <v>957</v>
      </c>
      <c r="I65" s="116">
        <v>0</v>
      </c>
      <c r="J65" s="116" t="s">
        <v>957</v>
      </c>
      <c r="K65" s="116">
        <v>6</v>
      </c>
      <c r="L65" s="149" t="s">
        <v>957</v>
      </c>
    </row>
    <row r="66" spans="1:12" s="117" customFormat="1" ht="15" customHeight="1" x14ac:dyDescent="0.2">
      <c r="A66" s="111" t="s">
        <v>186</v>
      </c>
      <c r="B66" s="111" t="s">
        <v>187</v>
      </c>
      <c r="C66" s="112">
        <v>146</v>
      </c>
      <c r="D66" s="112">
        <v>17</v>
      </c>
      <c r="E66" s="116">
        <v>16</v>
      </c>
      <c r="F66" s="116">
        <v>0</v>
      </c>
      <c r="G66" s="116">
        <v>108</v>
      </c>
      <c r="H66" s="116">
        <v>0</v>
      </c>
      <c r="I66" s="116">
        <v>0</v>
      </c>
      <c r="J66" s="116">
        <v>0</v>
      </c>
      <c r="K66" s="116" t="s">
        <v>957</v>
      </c>
      <c r="L66" s="149" t="s">
        <v>957</v>
      </c>
    </row>
    <row r="67" spans="1:12" s="117" customFormat="1" ht="15" customHeight="1" x14ac:dyDescent="0.2">
      <c r="A67" s="111" t="s">
        <v>188</v>
      </c>
      <c r="B67" s="111" t="s">
        <v>189</v>
      </c>
      <c r="C67" s="112">
        <v>1094</v>
      </c>
      <c r="D67" s="112">
        <v>118</v>
      </c>
      <c r="E67" s="116">
        <v>100</v>
      </c>
      <c r="F67" s="116">
        <v>25</v>
      </c>
      <c r="G67" s="116">
        <v>812</v>
      </c>
      <c r="H67" s="116">
        <v>4</v>
      </c>
      <c r="I67" s="116">
        <v>0</v>
      </c>
      <c r="J67" s="116">
        <v>0</v>
      </c>
      <c r="K67" s="116">
        <v>23</v>
      </c>
      <c r="L67" s="149">
        <v>12</v>
      </c>
    </row>
    <row r="68" spans="1:12" s="117" customFormat="1" ht="15" customHeight="1" x14ac:dyDescent="0.2">
      <c r="A68" s="111" t="s">
        <v>190</v>
      </c>
      <c r="B68" s="111" t="s">
        <v>191</v>
      </c>
      <c r="C68" s="112">
        <v>111</v>
      </c>
      <c r="D68" s="112">
        <v>12</v>
      </c>
      <c r="E68" s="116">
        <v>5</v>
      </c>
      <c r="F68" s="116" t="s">
        <v>957</v>
      </c>
      <c r="G68" s="116">
        <v>89</v>
      </c>
      <c r="H68" s="116">
        <v>0</v>
      </c>
      <c r="I68" s="116">
        <v>0</v>
      </c>
      <c r="J68" s="116">
        <v>0</v>
      </c>
      <c r="K68" s="116" t="s">
        <v>957</v>
      </c>
      <c r="L68" s="149" t="s">
        <v>957</v>
      </c>
    </row>
    <row r="69" spans="1:12" s="117" customFormat="1" ht="15" customHeight="1" x14ac:dyDescent="0.2">
      <c r="A69" s="111" t="s">
        <v>192</v>
      </c>
      <c r="B69" s="111" t="s">
        <v>193</v>
      </c>
      <c r="C69" s="112">
        <v>83</v>
      </c>
      <c r="D69" s="112">
        <v>10</v>
      </c>
      <c r="E69" s="116">
        <v>9</v>
      </c>
      <c r="F69" s="116">
        <v>4</v>
      </c>
      <c r="G69" s="116">
        <v>56</v>
      </c>
      <c r="H69" s="116">
        <v>0</v>
      </c>
      <c r="I69" s="116">
        <v>0</v>
      </c>
      <c r="J69" s="116">
        <v>0</v>
      </c>
      <c r="K69" s="116">
        <v>4</v>
      </c>
      <c r="L69" s="149">
        <v>0</v>
      </c>
    </row>
    <row r="70" spans="1:12" s="117" customFormat="1" ht="15" customHeight="1" x14ac:dyDescent="0.2">
      <c r="A70" s="111" t="s">
        <v>194</v>
      </c>
      <c r="B70" s="111" t="s">
        <v>195</v>
      </c>
      <c r="C70" s="112">
        <v>203</v>
      </c>
      <c r="D70" s="112">
        <v>16</v>
      </c>
      <c r="E70" s="116">
        <v>14</v>
      </c>
      <c r="F70" s="116" t="s">
        <v>957</v>
      </c>
      <c r="G70" s="116">
        <v>166</v>
      </c>
      <c r="H70" s="116">
        <v>0</v>
      </c>
      <c r="I70" s="116">
        <v>0</v>
      </c>
      <c r="J70" s="116">
        <v>0</v>
      </c>
      <c r="K70" s="116">
        <v>4</v>
      </c>
      <c r="L70" s="149" t="s">
        <v>957</v>
      </c>
    </row>
    <row r="71" spans="1:12" s="117" customFormat="1" ht="15" customHeight="1" x14ac:dyDescent="0.2">
      <c r="A71" s="111" t="s">
        <v>196</v>
      </c>
      <c r="B71" s="111" t="s">
        <v>197</v>
      </c>
      <c r="C71" s="112">
        <v>426</v>
      </c>
      <c r="D71" s="112">
        <v>13</v>
      </c>
      <c r="E71" s="116">
        <v>27</v>
      </c>
      <c r="F71" s="116">
        <v>7</v>
      </c>
      <c r="G71" s="116">
        <v>369</v>
      </c>
      <c r="H71" s="116" t="s">
        <v>957</v>
      </c>
      <c r="I71" s="116">
        <v>0</v>
      </c>
      <c r="J71" s="116">
        <v>0</v>
      </c>
      <c r="K71" s="116">
        <v>5</v>
      </c>
      <c r="L71" s="149" t="s">
        <v>957</v>
      </c>
    </row>
    <row r="72" spans="1:12" s="117" customFormat="1" ht="15" customHeight="1" x14ac:dyDescent="0.2">
      <c r="A72" s="111" t="s">
        <v>198</v>
      </c>
      <c r="B72" s="111" t="s">
        <v>199</v>
      </c>
      <c r="C72" s="112">
        <v>153</v>
      </c>
      <c r="D72" s="112">
        <v>30</v>
      </c>
      <c r="E72" s="116" t="s">
        <v>957</v>
      </c>
      <c r="F72" s="116">
        <v>0</v>
      </c>
      <c r="G72" s="116">
        <v>110</v>
      </c>
      <c r="H72" s="116">
        <v>6</v>
      </c>
      <c r="I72" s="116">
        <v>0</v>
      </c>
      <c r="J72" s="116">
        <v>0</v>
      </c>
      <c r="K72" s="116">
        <v>3</v>
      </c>
      <c r="L72" s="149" t="s">
        <v>957</v>
      </c>
    </row>
    <row r="73" spans="1:12" s="117" customFormat="1" ht="15" customHeight="1" x14ac:dyDescent="0.2">
      <c r="A73" s="111" t="s">
        <v>200</v>
      </c>
      <c r="B73" s="111" t="s">
        <v>201</v>
      </c>
      <c r="C73" s="112">
        <v>174</v>
      </c>
      <c r="D73" s="112">
        <v>23</v>
      </c>
      <c r="E73" s="116">
        <v>17</v>
      </c>
      <c r="F73" s="116">
        <v>0</v>
      </c>
      <c r="G73" s="116">
        <v>127</v>
      </c>
      <c r="H73" s="116">
        <v>0</v>
      </c>
      <c r="I73" s="116">
        <v>0</v>
      </c>
      <c r="J73" s="116">
        <v>0</v>
      </c>
      <c r="K73" s="116">
        <v>4</v>
      </c>
      <c r="L73" s="149">
        <v>3</v>
      </c>
    </row>
    <row r="74" spans="1:12" s="117" customFormat="1" ht="15" customHeight="1" x14ac:dyDescent="0.2">
      <c r="A74" s="111" t="s">
        <v>202</v>
      </c>
      <c r="B74" s="111" t="s">
        <v>203</v>
      </c>
      <c r="C74" s="112">
        <v>172</v>
      </c>
      <c r="D74" s="112">
        <v>57</v>
      </c>
      <c r="E74" s="116">
        <v>23</v>
      </c>
      <c r="F74" s="116" t="s">
        <v>957</v>
      </c>
      <c r="G74" s="116">
        <v>84</v>
      </c>
      <c r="H74" s="116" t="s">
        <v>957</v>
      </c>
      <c r="I74" s="116">
        <v>0</v>
      </c>
      <c r="J74" s="116">
        <v>0</v>
      </c>
      <c r="K74" s="116">
        <v>3</v>
      </c>
      <c r="L74" s="149" t="s">
        <v>957</v>
      </c>
    </row>
    <row r="75" spans="1:12" s="117" customFormat="1" ht="15" customHeight="1" x14ac:dyDescent="0.2">
      <c r="A75" s="111" t="s">
        <v>204</v>
      </c>
      <c r="B75" s="111" t="s">
        <v>205</v>
      </c>
      <c r="C75" s="112">
        <v>23</v>
      </c>
      <c r="D75" s="112">
        <v>0</v>
      </c>
      <c r="E75" s="116" t="s">
        <v>957</v>
      </c>
      <c r="F75" s="116">
        <v>0</v>
      </c>
      <c r="G75" s="116">
        <v>20</v>
      </c>
      <c r="H75" s="116">
        <v>0</v>
      </c>
      <c r="I75" s="116">
        <v>0</v>
      </c>
      <c r="J75" s="116">
        <v>0</v>
      </c>
      <c r="K75" s="116" t="s">
        <v>957</v>
      </c>
      <c r="L75" s="149">
        <v>0</v>
      </c>
    </row>
    <row r="76" spans="1:12" s="117" customFormat="1" ht="15" customHeight="1" x14ac:dyDescent="0.2">
      <c r="A76" s="111" t="s">
        <v>206</v>
      </c>
      <c r="B76" s="111" t="s">
        <v>207</v>
      </c>
      <c r="C76" s="112">
        <v>160</v>
      </c>
      <c r="D76" s="112">
        <v>31</v>
      </c>
      <c r="E76" s="116">
        <v>7</v>
      </c>
      <c r="F76" s="116">
        <v>7</v>
      </c>
      <c r="G76" s="116">
        <v>111</v>
      </c>
      <c r="H76" s="116">
        <v>0</v>
      </c>
      <c r="I76" s="116">
        <v>0</v>
      </c>
      <c r="J76" s="116">
        <v>0</v>
      </c>
      <c r="K76" s="116" t="s">
        <v>957</v>
      </c>
      <c r="L76" s="149" t="s">
        <v>957</v>
      </c>
    </row>
    <row r="77" spans="1:12" s="117" customFormat="1" ht="15" customHeight="1" x14ac:dyDescent="0.2">
      <c r="A77" s="111" t="s">
        <v>208</v>
      </c>
      <c r="B77" s="111" t="s">
        <v>209</v>
      </c>
      <c r="C77" s="112">
        <v>99</v>
      </c>
      <c r="D77" s="112">
        <v>19</v>
      </c>
      <c r="E77" s="116">
        <v>6</v>
      </c>
      <c r="F77" s="116">
        <v>8</v>
      </c>
      <c r="G77" s="116">
        <v>55</v>
      </c>
      <c r="H77" s="116">
        <v>8</v>
      </c>
      <c r="I77" s="116">
        <v>0</v>
      </c>
      <c r="J77" s="116">
        <v>0</v>
      </c>
      <c r="K77" s="116" t="s">
        <v>957</v>
      </c>
      <c r="L77" s="149" t="s">
        <v>957</v>
      </c>
    </row>
    <row r="78" spans="1:12" s="117" customFormat="1" ht="15" customHeight="1" x14ac:dyDescent="0.2">
      <c r="A78" s="111" t="s">
        <v>210</v>
      </c>
      <c r="B78" s="111" t="s">
        <v>211</v>
      </c>
      <c r="C78" s="112">
        <v>90</v>
      </c>
      <c r="D78" s="112">
        <v>5</v>
      </c>
      <c r="E78" s="116">
        <v>13</v>
      </c>
      <c r="F78" s="116">
        <v>12</v>
      </c>
      <c r="G78" s="116">
        <v>50</v>
      </c>
      <c r="H78" s="116" t="s">
        <v>957</v>
      </c>
      <c r="I78" s="116">
        <v>0</v>
      </c>
      <c r="J78" s="116">
        <v>0</v>
      </c>
      <c r="K78" s="116" t="s">
        <v>957</v>
      </c>
      <c r="L78" s="149">
        <v>6</v>
      </c>
    </row>
    <row r="79" spans="1:12" s="117" customFormat="1" ht="15" customHeight="1" x14ac:dyDescent="0.2">
      <c r="A79" s="111" t="s">
        <v>212</v>
      </c>
      <c r="B79" s="111" t="s">
        <v>213</v>
      </c>
      <c r="C79" s="112">
        <v>157</v>
      </c>
      <c r="D79" s="112">
        <v>11</v>
      </c>
      <c r="E79" s="116">
        <v>11</v>
      </c>
      <c r="F79" s="116" t="s">
        <v>957</v>
      </c>
      <c r="G79" s="116">
        <v>129</v>
      </c>
      <c r="H79" s="116">
        <v>0</v>
      </c>
      <c r="I79" s="116">
        <v>0</v>
      </c>
      <c r="J79" s="116">
        <v>0</v>
      </c>
      <c r="K79" s="116" t="s">
        <v>957</v>
      </c>
      <c r="L79" s="149">
        <v>0</v>
      </c>
    </row>
    <row r="80" spans="1:12" s="117" customFormat="1" ht="15" customHeight="1" x14ac:dyDescent="0.2">
      <c r="A80" s="111" t="s">
        <v>214</v>
      </c>
      <c r="B80" s="111" t="s">
        <v>215</v>
      </c>
      <c r="C80" s="112">
        <v>229</v>
      </c>
      <c r="D80" s="112">
        <v>8</v>
      </c>
      <c r="E80" s="116">
        <v>11</v>
      </c>
      <c r="F80" s="116">
        <v>4</v>
      </c>
      <c r="G80" s="116">
        <v>193</v>
      </c>
      <c r="H80" s="116">
        <v>0</v>
      </c>
      <c r="I80" s="116">
        <v>0</v>
      </c>
      <c r="J80" s="116">
        <v>0</v>
      </c>
      <c r="K80" s="116">
        <v>8</v>
      </c>
      <c r="L80" s="149">
        <v>5</v>
      </c>
    </row>
    <row r="81" spans="1:12" s="117" customFormat="1" ht="15" customHeight="1" x14ac:dyDescent="0.2">
      <c r="A81" s="111" t="s">
        <v>216</v>
      </c>
      <c r="B81" s="111" t="s">
        <v>217</v>
      </c>
      <c r="C81" s="112">
        <v>141</v>
      </c>
      <c r="D81" s="112">
        <v>4</v>
      </c>
      <c r="E81" s="116">
        <v>0</v>
      </c>
      <c r="F81" s="116">
        <v>3</v>
      </c>
      <c r="G81" s="116">
        <v>131</v>
      </c>
      <c r="H81" s="116">
        <v>0</v>
      </c>
      <c r="I81" s="116">
        <v>0</v>
      </c>
      <c r="J81" s="116" t="s">
        <v>957</v>
      </c>
      <c r="K81" s="116" t="s">
        <v>957</v>
      </c>
      <c r="L81" s="149">
        <v>0</v>
      </c>
    </row>
    <row r="82" spans="1:12" s="117" customFormat="1" ht="15" customHeight="1" x14ac:dyDescent="0.2">
      <c r="A82" s="111" t="s">
        <v>218</v>
      </c>
      <c r="B82" s="111" t="s">
        <v>219</v>
      </c>
      <c r="C82" s="112">
        <v>84</v>
      </c>
      <c r="D82" s="112">
        <v>7</v>
      </c>
      <c r="E82" s="116" t="s">
        <v>957</v>
      </c>
      <c r="F82" s="116" t="s">
        <v>957</v>
      </c>
      <c r="G82" s="116">
        <v>69</v>
      </c>
      <c r="H82" s="116" t="s">
        <v>957</v>
      </c>
      <c r="I82" s="116" t="s">
        <v>957</v>
      </c>
      <c r="J82" s="116">
        <v>0</v>
      </c>
      <c r="K82" s="116" t="s">
        <v>957</v>
      </c>
      <c r="L82" s="149" t="s">
        <v>957</v>
      </c>
    </row>
    <row r="83" spans="1:12" s="117" customFormat="1" ht="15" customHeight="1" x14ac:dyDescent="0.2">
      <c r="A83" s="111" t="s">
        <v>220</v>
      </c>
      <c r="B83" s="111" t="s">
        <v>221</v>
      </c>
      <c r="C83" s="112">
        <v>102</v>
      </c>
      <c r="D83" s="112">
        <v>30</v>
      </c>
      <c r="E83" s="116" t="s">
        <v>957</v>
      </c>
      <c r="F83" s="116" t="s">
        <v>957</v>
      </c>
      <c r="G83" s="116">
        <v>53</v>
      </c>
      <c r="H83" s="116">
        <v>4</v>
      </c>
      <c r="I83" s="116">
        <v>0</v>
      </c>
      <c r="J83" s="116">
        <v>0</v>
      </c>
      <c r="K83" s="116">
        <v>4</v>
      </c>
      <c r="L83" s="149">
        <v>6</v>
      </c>
    </row>
    <row r="84" spans="1:12" s="117" customFormat="1" ht="15" customHeight="1" x14ac:dyDescent="0.2">
      <c r="A84" s="111" t="s">
        <v>222</v>
      </c>
      <c r="B84" s="111" t="s">
        <v>223</v>
      </c>
      <c r="C84" s="112">
        <v>206</v>
      </c>
      <c r="D84" s="112">
        <v>4</v>
      </c>
      <c r="E84" s="116">
        <v>6</v>
      </c>
      <c r="F84" s="116">
        <v>4</v>
      </c>
      <c r="G84" s="116">
        <v>189</v>
      </c>
      <c r="H84" s="116">
        <v>0</v>
      </c>
      <c r="I84" s="116">
        <v>0</v>
      </c>
      <c r="J84" s="116">
        <v>0</v>
      </c>
      <c r="K84" s="116" t="s">
        <v>957</v>
      </c>
      <c r="L84" s="149" t="s">
        <v>957</v>
      </c>
    </row>
    <row r="85" spans="1:12" s="117" customFormat="1" ht="15" customHeight="1" x14ac:dyDescent="0.2">
      <c r="A85" s="111" t="s">
        <v>224</v>
      </c>
      <c r="B85" s="111" t="s">
        <v>225</v>
      </c>
      <c r="C85" s="112">
        <v>162</v>
      </c>
      <c r="D85" s="112" t="s">
        <v>957</v>
      </c>
      <c r="E85" s="116">
        <v>21</v>
      </c>
      <c r="F85" s="116">
        <v>6</v>
      </c>
      <c r="G85" s="116">
        <v>130</v>
      </c>
      <c r="H85" s="116" t="s">
        <v>957</v>
      </c>
      <c r="I85" s="116">
        <v>0</v>
      </c>
      <c r="J85" s="116">
        <v>0</v>
      </c>
      <c r="K85" s="116">
        <v>0</v>
      </c>
      <c r="L85" s="149" t="s">
        <v>957</v>
      </c>
    </row>
    <row r="86" spans="1:12" s="117" customFormat="1" ht="15" customHeight="1" x14ac:dyDescent="0.2">
      <c r="A86" s="111" t="s">
        <v>226</v>
      </c>
      <c r="B86" s="111" t="s">
        <v>227</v>
      </c>
      <c r="C86" s="112">
        <v>312</v>
      </c>
      <c r="D86" s="112">
        <v>15</v>
      </c>
      <c r="E86" s="116">
        <v>17</v>
      </c>
      <c r="F86" s="116">
        <v>4</v>
      </c>
      <c r="G86" s="116">
        <v>268</v>
      </c>
      <c r="H86" s="116">
        <v>0</v>
      </c>
      <c r="I86" s="116">
        <v>0</v>
      </c>
      <c r="J86" s="116">
        <v>0</v>
      </c>
      <c r="K86" s="116">
        <v>4</v>
      </c>
      <c r="L86" s="149">
        <v>4</v>
      </c>
    </row>
    <row r="87" spans="1:12" s="117" customFormat="1" ht="15" customHeight="1" x14ac:dyDescent="0.2">
      <c r="A87" s="111" t="s">
        <v>228</v>
      </c>
      <c r="B87" s="111" t="s">
        <v>229</v>
      </c>
      <c r="C87" s="112">
        <v>104</v>
      </c>
      <c r="D87" s="112">
        <v>7</v>
      </c>
      <c r="E87" s="116">
        <v>24</v>
      </c>
      <c r="F87" s="116">
        <v>8</v>
      </c>
      <c r="G87" s="116">
        <v>55</v>
      </c>
      <c r="H87" s="116">
        <v>0</v>
      </c>
      <c r="I87" s="116">
        <v>0</v>
      </c>
      <c r="J87" s="116">
        <v>0</v>
      </c>
      <c r="K87" s="116">
        <v>6</v>
      </c>
      <c r="L87" s="149">
        <v>4</v>
      </c>
    </row>
    <row r="88" spans="1:12" s="117" customFormat="1" ht="15" customHeight="1" x14ac:dyDescent="0.2">
      <c r="A88" s="111" t="s">
        <v>230</v>
      </c>
      <c r="B88" s="111" t="s">
        <v>231</v>
      </c>
      <c r="C88" s="112">
        <v>258</v>
      </c>
      <c r="D88" s="112">
        <v>28</v>
      </c>
      <c r="E88" s="116">
        <v>16</v>
      </c>
      <c r="F88" s="116">
        <v>0</v>
      </c>
      <c r="G88" s="116">
        <v>209</v>
      </c>
      <c r="H88" s="116" t="s">
        <v>957</v>
      </c>
      <c r="I88" s="116">
        <v>0</v>
      </c>
      <c r="J88" s="116">
        <v>0</v>
      </c>
      <c r="K88" s="116" t="s">
        <v>957</v>
      </c>
      <c r="L88" s="149">
        <v>0</v>
      </c>
    </row>
    <row r="89" spans="1:12" s="117" customFormat="1" ht="15" customHeight="1" x14ac:dyDescent="0.2">
      <c r="A89" s="111" t="s">
        <v>232</v>
      </c>
      <c r="B89" s="111" t="s">
        <v>233</v>
      </c>
      <c r="C89" s="112">
        <v>122</v>
      </c>
      <c r="D89" s="112">
        <v>5</v>
      </c>
      <c r="E89" s="116">
        <v>16</v>
      </c>
      <c r="F89" s="116" t="s">
        <v>957</v>
      </c>
      <c r="G89" s="116">
        <v>91</v>
      </c>
      <c r="H89" s="116">
        <v>0</v>
      </c>
      <c r="I89" s="116">
        <v>0</v>
      </c>
      <c r="J89" s="116">
        <v>0</v>
      </c>
      <c r="K89" s="116" t="s">
        <v>957</v>
      </c>
      <c r="L89" s="149">
        <v>4</v>
      </c>
    </row>
    <row r="90" spans="1:12" s="117" customFormat="1" ht="15" customHeight="1" x14ac:dyDescent="0.2">
      <c r="A90" s="111" t="s">
        <v>234</v>
      </c>
      <c r="B90" s="111" t="s">
        <v>235</v>
      </c>
      <c r="C90" s="112">
        <v>46</v>
      </c>
      <c r="D90" s="112" t="s">
        <v>957</v>
      </c>
      <c r="E90" s="116">
        <v>15</v>
      </c>
      <c r="F90" s="116" t="s">
        <v>957</v>
      </c>
      <c r="G90" s="116">
        <v>21</v>
      </c>
      <c r="H90" s="116">
        <v>0</v>
      </c>
      <c r="I90" s="116">
        <v>0</v>
      </c>
      <c r="J90" s="116">
        <v>0</v>
      </c>
      <c r="K90" s="116">
        <v>0</v>
      </c>
      <c r="L90" s="149">
        <v>5</v>
      </c>
    </row>
    <row r="91" spans="1:12" s="117" customFormat="1" ht="15" customHeight="1" x14ac:dyDescent="0.2">
      <c r="A91" s="111" t="s">
        <v>236</v>
      </c>
      <c r="B91" s="111" t="s">
        <v>237</v>
      </c>
      <c r="C91" s="112">
        <v>52</v>
      </c>
      <c r="D91" s="112">
        <v>7</v>
      </c>
      <c r="E91" s="116">
        <v>18</v>
      </c>
      <c r="F91" s="116" t="s">
        <v>957</v>
      </c>
      <c r="G91" s="116">
        <v>21</v>
      </c>
      <c r="H91" s="116">
        <v>0</v>
      </c>
      <c r="I91" s="116">
        <v>0</v>
      </c>
      <c r="J91" s="116">
        <v>0</v>
      </c>
      <c r="K91" s="116" t="s">
        <v>957</v>
      </c>
      <c r="L91" s="149" t="s">
        <v>957</v>
      </c>
    </row>
    <row r="92" spans="1:12" s="117" customFormat="1" ht="15" customHeight="1" x14ac:dyDescent="0.2">
      <c r="A92" s="111" t="s">
        <v>238</v>
      </c>
      <c r="B92" s="111" t="s">
        <v>239</v>
      </c>
      <c r="C92" s="112">
        <v>138</v>
      </c>
      <c r="D92" s="112">
        <v>9</v>
      </c>
      <c r="E92" s="116">
        <v>24</v>
      </c>
      <c r="F92" s="116">
        <v>5</v>
      </c>
      <c r="G92" s="116">
        <v>95</v>
      </c>
      <c r="H92" s="116">
        <v>0</v>
      </c>
      <c r="I92" s="116">
        <v>0</v>
      </c>
      <c r="J92" s="116">
        <v>0</v>
      </c>
      <c r="K92" s="116" t="s">
        <v>957</v>
      </c>
      <c r="L92" s="149" t="s">
        <v>957</v>
      </c>
    </row>
    <row r="93" spans="1:12" s="117" customFormat="1" ht="15" customHeight="1" x14ac:dyDescent="0.2">
      <c r="A93" s="111" t="s">
        <v>240</v>
      </c>
      <c r="B93" s="111" t="s">
        <v>241</v>
      </c>
      <c r="C93" s="112">
        <v>76</v>
      </c>
      <c r="D93" s="112">
        <v>11</v>
      </c>
      <c r="E93" s="116">
        <v>0</v>
      </c>
      <c r="F93" s="116">
        <v>3</v>
      </c>
      <c r="G93" s="116">
        <v>46</v>
      </c>
      <c r="H93" s="116">
        <v>8</v>
      </c>
      <c r="I93" s="116">
        <v>0</v>
      </c>
      <c r="J93" s="116">
        <v>0</v>
      </c>
      <c r="K93" s="116">
        <v>3</v>
      </c>
      <c r="L93" s="149">
        <v>5</v>
      </c>
    </row>
    <row r="94" spans="1:12" s="117" customFormat="1" ht="15" customHeight="1" x14ac:dyDescent="0.2">
      <c r="A94" s="111" t="s">
        <v>242</v>
      </c>
      <c r="B94" s="111" t="s">
        <v>243</v>
      </c>
      <c r="C94" s="112">
        <v>176</v>
      </c>
      <c r="D94" s="112">
        <v>10</v>
      </c>
      <c r="E94" s="116">
        <v>17</v>
      </c>
      <c r="F94" s="116" t="s">
        <v>957</v>
      </c>
      <c r="G94" s="116">
        <v>136</v>
      </c>
      <c r="H94" s="116" t="s">
        <v>957</v>
      </c>
      <c r="I94" s="116">
        <v>0</v>
      </c>
      <c r="J94" s="116">
        <v>0</v>
      </c>
      <c r="K94" s="116">
        <v>3</v>
      </c>
      <c r="L94" s="149">
        <v>7</v>
      </c>
    </row>
    <row r="95" spans="1:12" s="117" customFormat="1" ht="15" customHeight="1" x14ac:dyDescent="0.2">
      <c r="A95" s="111" t="s">
        <v>244</v>
      </c>
      <c r="B95" s="111" t="s">
        <v>245</v>
      </c>
      <c r="C95" s="112">
        <v>82</v>
      </c>
      <c r="D95" s="112">
        <v>20</v>
      </c>
      <c r="E95" s="116" t="s">
        <v>957</v>
      </c>
      <c r="F95" s="116">
        <v>0</v>
      </c>
      <c r="G95" s="116">
        <v>55</v>
      </c>
      <c r="H95" s="116" t="s">
        <v>957</v>
      </c>
      <c r="I95" s="116">
        <v>0</v>
      </c>
      <c r="J95" s="116">
        <v>0</v>
      </c>
      <c r="K95" s="116">
        <v>3</v>
      </c>
      <c r="L95" s="149">
        <v>0</v>
      </c>
    </row>
    <row r="96" spans="1:12" s="117" customFormat="1" ht="15" customHeight="1" x14ac:dyDescent="0.2">
      <c r="A96" s="104" t="s">
        <v>97</v>
      </c>
      <c r="B96" s="104" t="s">
        <v>98</v>
      </c>
      <c r="C96" s="106">
        <v>966</v>
      </c>
      <c r="D96" s="106">
        <v>112</v>
      </c>
      <c r="E96" s="110">
        <v>87</v>
      </c>
      <c r="F96" s="110">
        <v>23</v>
      </c>
      <c r="G96" s="110">
        <v>717</v>
      </c>
      <c r="H96" s="110" t="s">
        <v>957</v>
      </c>
      <c r="I96" s="110">
        <v>0</v>
      </c>
      <c r="J96" s="110" t="s">
        <v>957</v>
      </c>
      <c r="K96" s="110">
        <v>18</v>
      </c>
      <c r="L96" s="152">
        <v>5</v>
      </c>
    </row>
    <row r="97" spans="1:12" s="117" customFormat="1" ht="15" customHeight="1" x14ac:dyDescent="0.2">
      <c r="A97" s="111" t="s">
        <v>246</v>
      </c>
      <c r="B97" s="111" t="s">
        <v>247</v>
      </c>
      <c r="C97" s="112">
        <v>663</v>
      </c>
      <c r="D97" s="112">
        <v>94</v>
      </c>
      <c r="E97" s="116">
        <v>59</v>
      </c>
      <c r="F97" s="116">
        <v>7</v>
      </c>
      <c r="G97" s="116">
        <v>483</v>
      </c>
      <c r="H97" s="116" t="s">
        <v>957</v>
      </c>
      <c r="I97" s="116">
        <v>0</v>
      </c>
      <c r="J97" s="116">
        <v>0</v>
      </c>
      <c r="K97" s="116">
        <v>15</v>
      </c>
      <c r="L97" s="149" t="s">
        <v>957</v>
      </c>
    </row>
    <row r="98" spans="1:12" s="117" customFormat="1" ht="15" customHeight="1" x14ac:dyDescent="0.2">
      <c r="A98" s="111" t="s">
        <v>248</v>
      </c>
      <c r="B98" s="111" t="s">
        <v>249</v>
      </c>
      <c r="C98" s="112">
        <v>303</v>
      </c>
      <c r="D98" s="112">
        <v>18</v>
      </c>
      <c r="E98" s="116">
        <v>28</v>
      </c>
      <c r="F98" s="116">
        <v>16</v>
      </c>
      <c r="G98" s="116">
        <v>234</v>
      </c>
      <c r="H98" s="116">
        <v>0</v>
      </c>
      <c r="I98" s="116">
        <v>0</v>
      </c>
      <c r="J98" s="116" t="s">
        <v>957</v>
      </c>
      <c r="K98" s="116">
        <v>3</v>
      </c>
      <c r="L98" s="149" t="s">
        <v>957</v>
      </c>
    </row>
    <row r="99" spans="1:12" s="117" customFormat="1" ht="15" customHeight="1" x14ac:dyDescent="0.2">
      <c r="A99" s="104" t="s">
        <v>99</v>
      </c>
      <c r="B99" s="104" t="s">
        <v>100</v>
      </c>
      <c r="C99" s="106">
        <v>19489</v>
      </c>
      <c r="D99" s="106">
        <v>1793</v>
      </c>
      <c r="E99" s="110">
        <v>1166</v>
      </c>
      <c r="F99" s="110">
        <v>418</v>
      </c>
      <c r="G99" s="110">
        <v>15223</v>
      </c>
      <c r="H99" s="110">
        <v>262</v>
      </c>
      <c r="I99" s="110">
        <v>33</v>
      </c>
      <c r="J99" s="110">
        <v>15</v>
      </c>
      <c r="K99" s="110">
        <v>331</v>
      </c>
      <c r="L99" s="152">
        <v>248</v>
      </c>
    </row>
    <row r="100" spans="1:12" s="117" customFormat="1" ht="15" customHeight="1" x14ac:dyDescent="0.2">
      <c r="A100" s="111" t="s">
        <v>250</v>
      </c>
      <c r="B100" s="111" t="s">
        <v>251</v>
      </c>
      <c r="C100" s="112">
        <v>292</v>
      </c>
      <c r="D100" s="112">
        <v>36</v>
      </c>
      <c r="E100" s="116">
        <v>21</v>
      </c>
      <c r="F100" s="116">
        <v>3</v>
      </c>
      <c r="G100" s="116">
        <v>221</v>
      </c>
      <c r="H100" s="116" t="s">
        <v>957</v>
      </c>
      <c r="I100" s="116">
        <v>0</v>
      </c>
      <c r="J100" s="116">
        <v>0</v>
      </c>
      <c r="K100" s="116">
        <v>8</v>
      </c>
      <c r="L100" s="149" t="s">
        <v>957</v>
      </c>
    </row>
    <row r="101" spans="1:12" s="117" customFormat="1" ht="15" customHeight="1" x14ac:dyDescent="0.2">
      <c r="A101" s="111" t="s">
        <v>252</v>
      </c>
      <c r="B101" s="111" t="s">
        <v>253</v>
      </c>
      <c r="C101" s="112">
        <v>670</v>
      </c>
      <c r="D101" s="112">
        <v>58</v>
      </c>
      <c r="E101" s="116">
        <v>29</v>
      </c>
      <c r="F101" s="116">
        <v>9</v>
      </c>
      <c r="G101" s="116">
        <v>557</v>
      </c>
      <c r="H101" s="116">
        <v>0</v>
      </c>
      <c r="I101" s="116">
        <v>0</v>
      </c>
      <c r="J101" s="116" t="s">
        <v>957</v>
      </c>
      <c r="K101" s="116">
        <v>13</v>
      </c>
      <c r="L101" s="149" t="s">
        <v>957</v>
      </c>
    </row>
    <row r="102" spans="1:12" s="117" customFormat="1" ht="15" customHeight="1" x14ac:dyDescent="0.2">
      <c r="A102" s="111" t="s">
        <v>254</v>
      </c>
      <c r="B102" s="111" t="s">
        <v>255</v>
      </c>
      <c r="C102" s="112">
        <v>303</v>
      </c>
      <c r="D102" s="112">
        <v>50</v>
      </c>
      <c r="E102" s="116">
        <v>18</v>
      </c>
      <c r="F102" s="116">
        <v>0</v>
      </c>
      <c r="G102" s="116">
        <v>212</v>
      </c>
      <c r="H102" s="116">
        <v>0</v>
      </c>
      <c r="I102" s="116">
        <v>0</v>
      </c>
      <c r="J102" s="116" t="s">
        <v>957</v>
      </c>
      <c r="K102" s="116">
        <v>17</v>
      </c>
      <c r="L102" s="149" t="s">
        <v>957</v>
      </c>
    </row>
    <row r="103" spans="1:12" s="117" customFormat="1" ht="15" customHeight="1" x14ac:dyDescent="0.2">
      <c r="A103" s="111" t="s">
        <v>256</v>
      </c>
      <c r="B103" s="111" t="s">
        <v>257</v>
      </c>
      <c r="C103" s="112">
        <v>257</v>
      </c>
      <c r="D103" s="112">
        <v>32</v>
      </c>
      <c r="E103" s="116">
        <v>7</v>
      </c>
      <c r="F103" s="116" t="s">
        <v>957</v>
      </c>
      <c r="G103" s="116">
        <v>211</v>
      </c>
      <c r="H103" s="116" t="s">
        <v>957</v>
      </c>
      <c r="I103" s="116">
        <v>0</v>
      </c>
      <c r="J103" s="116">
        <v>0</v>
      </c>
      <c r="K103" s="116">
        <v>3</v>
      </c>
      <c r="L103" s="149" t="s">
        <v>957</v>
      </c>
    </row>
    <row r="104" spans="1:12" s="117" customFormat="1" ht="15" customHeight="1" x14ac:dyDescent="0.2">
      <c r="A104" s="111" t="s">
        <v>258</v>
      </c>
      <c r="B104" s="111" t="s">
        <v>259</v>
      </c>
      <c r="C104" s="112">
        <v>131</v>
      </c>
      <c r="D104" s="112">
        <v>17</v>
      </c>
      <c r="E104" s="116">
        <v>11</v>
      </c>
      <c r="F104" s="116">
        <v>0</v>
      </c>
      <c r="G104" s="116">
        <v>100</v>
      </c>
      <c r="H104" s="116">
        <v>0</v>
      </c>
      <c r="I104" s="116">
        <v>0</v>
      </c>
      <c r="J104" s="116">
        <v>0</v>
      </c>
      <c r="K104" s="116">
        <v>3</v>
      </c>
      <c r="L104" s="149">
        <v>0</v>
      </c>
    </row>
    <row r="105" spans="1:12" s="117" customFormat="1" ht="15" customHeight="1" x14ac:dyDescent="0.2">
      <c r="A105" s="111" t="s">
        <v>260</v>
      </c>
      <c r="B105" s="111" t="s">
        <v>261</v>
      </c>
      <c r="C105" s="112">
        <v>146</v>
      </c>
      <c r="D105" s="112">
        <v>11</v>
      </c>
      <c r="E105" s="116">
        <v>13</v>
      </c>
      <c r="F105" s="116" t="s">
        <v>957</v>
      </c>
      <c r="G105" s="116">
        <v>108</v>
      </c>
      <c r="H105" s="116">
        <v>0</v>
      </c>
      <c r="I105" s="116" t="s">
        <v>957</v>
      </c>
      <c r="J105" s="116">
        <v>0</v>
      </c>
      <c r="K105" s="116">
        <v>11</v>
      </c>
      <c r="L105" s="149" t="s">
        <v>957</v>
      </c>
    </row>
    <row r="106" spans="1:12" s="117" customFormat="1" ht="15" customHeight="1" x14ac:dyDescent="0.2">
      <c r="A106" s="111" t="s">
        <v>262</v>
      </c>
      <c r="B106" s="111" t="s">
        <v>263</v>
      </c>
      <c r="C106" s="112">
        <v>167</v>
      </c>
      <c r="D106" s="112">
        <v>10</v>
      </c>
      <c r="E106" s="116">
        <v>12</v>
      </c>
      <c r="F106" s="116" t="s">
        <v>957</v>
      </c>
      <c r="G106" s="116">
        <v>116</v>
      </c>
      <c r="H106" s="116" t="s">
        <v>957</v>
      </c>
      <c r="I106" s="116">
        <v>0</v>
      </c>
      <c r="J106" s="116">
        <v>0</v>
      </c>
      <c r="K106" s="116">
        <v>10</v>
      </c>
      <c r="L106" s="149">
        <v>9</v>
      </c>
    </row>
    <row r="107" spans="1:12" s="117" customFormat="1" ht="15" customHeight="1" x14ac:dyDescent="0.2">
      <c r="A107" s="111" t="s">
        <v>264</v>
      </c>
      <c r="B107" s="111" t="s">
        <v>265</v>
      </c>
      <c r="C107" s="112">
        <v>142</v>
      </c>
      <c r="D107" s="112">
        <v>26</v>
      </c>
      <c r="E107" s="116" t="s">
        <v>957</v>
      </c>
      <c r="F107" s="116">
        <v>3</v>
      </c>
      <c r="G107" s="116">
        <v>93</v>
      </c>
      <c r="H107" s="116" t="s">
        <v>957</v>
      </c>
      <c r="I107" s="116">
        <v>3</v>
      </c>
      <c r="J107" s="116">
        <v>0</v>
      </c>
      <c r="K107" s="116">
        <v>4</v>
      </c>
      <c r="L107" s="149">
        <v>8</v>
      </c>
    </row>
    <row r="108" spans="1:12" s="117" customFormat="1" ht="15" customHeight="1" x14ac:dyDescent="0.2">
      <c r="A108" s="111" t="s">
        <v>266</v>
      </c>
      <c r="B108" s="111" t="s">
        <v>267</v>
      </c>
      <c r="C108" s="112">
        <v>377</v>
      </c>
      <c r="D108" s="112">
        <v>16</v>
      </c>
      <c r="E108" s="116">
        <v>11</v>
      </c>
      <c r="F108" s="116">
        <v>8</v>
      </c>
      <c r="G108" s="116">
        <v>339</v>
      </c>
      <c r="H108" s="116">
        <v>0</v>
      </c>
      <c r="I108" s="116">
        <v>0</v>
      </c>
      <c r="J108" s="116">
        <v>0</v>
      </c>
      <c r="K108" s="116" t="s">
        <v>957</v>
      </c>
      <c r="L108" s="149" t="s">
        <v>957</v>
      </c>
    </row>
    <row r="109" spans="1:12" s="117" customFormat="1" ht="15" customHeight="1" x14ac:dyDescent="0.2">
      <c r="A109" s="111" t="s">
        <v>268</v>
      </c>
      <c r="B109" s="111" t="s">
        <v>269</v>
      </c>
      <c r="C109" s="112">
        <v>441</v>
      </c>
      <c r="D109" s="112">
        <v>41</v>
      </c>
      <c r="E109" s="116">
        <v>12</v>
      </c>
      <c r="F109" s="116" t="s">
        <v>957</v>
      </c>
      <c r="G109" s="116">
        <v>376</v>
      </c>
      <c r="H109" s="116">
        <v>0</v>
      </c>
      <c r="I109" s="116">
        <v>0</v>
      </c>
      <c r="J109" s="116">
        <v>0</v>
      </c>
      <c r="K109" s="116">
        <v>7</v>
      </c>
      <c r="L109" s="149" t="s">
        <v>957</v>
      </c>
    </row>
    <row r="110" spans="1:12" s="117" customFormat="1" ht="15" customHeight="1" x14ac:dyDescent="0.2">
      <c r="A110" s="111" t="s">
        <v>270</v>
      </c>
      <c r="B110" s="111" t="s">
        <v>271</v>
      </c>
      <c r="C110" s="112">
        <v>300</v>
      </c>
      <c r="D110" s="112">
        <v>52</v>
      </c>
      <c r="E110" s="116">
        <v>18</v>
      </c>
      <c r="F110" s="116">
        <v>5</v>
      </c>
      <c r="G110" s="116">
        <v>216</v>
      </c>
      <c r="H110" s="116" t="s">
        <v>957</v>
      </c>
      <c r="I110" s="116" t="s">
        <v>957</v>
      </c>
      <c r="J110" s="116">
        <v>0</v>
      </c>
      <c r="K110" s="116">
        <v>6</v>
      </c>
      <c r="L110" s="149" t="s">
        <v>957</v>
      </c>
    </row>
    <row r="111" spans="1:12" s="117" customFormat="1" ht="15" customHeight="1" x14ac:dyDescent="0.2">
      <c r="A111" s="111" t="s">
        <v>272</v>
      </c>
      <c r="B111" s="111" t="s">
        <v>273</v>
      </c>
      <c r="C111" s="112">
        <v>509</v>
      </c>
      <c r="D111" s="112">
        <v>39</v>
      </c>
      <c r="E111" s="116">
        <v>20</v>
      </c>
      <c r="F111" s="116">
        <v>9</v>
      </c>
      <c r="G111" s="116">
        <v>419</v>
      </c>
      <c r="H111" s="116" t="s">
        <v>957</v>
      </c>
      <c r="I111" s="116" t="s">
        <v>957</v>
      </c>
      <c r="J111" s="116">
        <v>0</v>
      </c>
      <c r="K111" s="116">
        <v>13</v>
      </c>
      <c r="L111" s="149" t="s">
        <v>957</v>
      </c>
    </row>
    <row r="112" spans="1:12" s="117" customFormat="1" ht="15" customHeight="1" x14ac:dyDescent="0.2">
      <c r="A112" s="111" t="s">
        <v>274</v>
      </c>
      <c r="B112" s="111" t="s">
        <v>275</v>
      </c>
      <c r="C112" s="112">
        <v>281</v>
      </c>
      <c r="D112" s="112">
        <v>88</v>
      </c>
      <c r="E112" s="116">
        <v>28</v>
      </c>
      <c r="F112" s="116">
        <v>7</v>
      </c>
      <c r="G112" s="116">
        <v>148</v>
      </c>
      <c r="H112" s="116">
        <v>0</v>
      </c>
      <c r="I112" s="116">
        <v>0</v>
      </c>
      <c r="J112" s="116">
        <v>0</v>
      </c>
      <c r="K112" s="116">
        <v>10</v>
      </c>
      <c r="L112" s="149">
        <v>0</v>
      </c>
    </row>
    <row r="113" spans="1:12" s="117" customFormat="1" ht="15" customHeight="1" x14ac:dyDescent="0.2">
      <c r="A113" s="111" t="s">
        <v>276</v>
      </c>
      <c r="B113" s="111" t="s">
        <v>277</v>
      </c>
      <c r="C113" s="112">
        <v>124</v>
      </c>
      <c r="D113" s="112">
        <v>24</v>
      </c>
      <c r="E113" s="116">
        <v>8</v>
      </c>
      <c r="F113" s="116">
        <v>0</v>
      </c>
      <c r="G113" s="116">
        <v>82</v>
      </c>
      <c r="H113" s="116">
        <v>0</v>
      </c>
      <c r="I113" s="116">
        <v>0</v>
      </c>
      <c r="J113" s="116">
        <v>0</v>
      </c>
      <c r="K113" s="116">
        <v>5</v>
      </c>
      <c r="L113" s="149">
        <v>5</v>
      </c>
    </row>
    <row r="114" spans="1:12" s="117" customFormat="1" ht="15" customHeight="1" x14ac:dyDescent="0.2">
      <c r="A114" s="111" t="s">
        <v>278</v>
      </c>
      <c r="B114" s="111" t="s">
        <v>279</v>
      </c>
      <c r="C114" s="112">
        <v>152</v>
      </c>
      <c r="D114" s="112">
        <v>32</v>
      </c>
      <c r="E114" s="116">
        <v>18</v>
      </c>
      <c r="F114" s="116">
        <v>0</v>
      </c>
      <c r="G114" s="116">
        <v>92</v>
      </c>
      <c r="H114" s="116">
        <v>0</v>
      </c>
      <c r="I114" s="116">
        <v>0</v>
      </c>
      <c r="J114" s="116">
        <v>0</v>
      </c>
      <c r="K114" s="116">
        <v>5</v>
      </c>
      <c r="L114" s="149">
        <v>5</v>
      </c>
    </row>
    <row r="115" spans="1:12" s="117" customFormat="1" ht="15" customHeight="1" x14ac:dyDescent="0.2">
      <c r="A115" s="111" t="s">
        <v>280</v>
      </c>
      <c r="B115" s="111" t="s">
        <v>281</v>
      </c>
      <c r="C115" s="112">
        <v>81</v>
      </c>
      <c r="D115" s="112">
        <v>15</v>
      </c>
      <c r="E115" s="116" t="s">
        <v>957</v>
      </c>
      <c r="F115" s="116">
        <v>11</v>
      </c>
      <c r="G115" s="116">
        <v>47</v>
      </c>
      <c r="H115" s="116">
        <v>0</v>
      </c>
      <c r="I115" s="116">
        <v>0</v>
      </c>
      <c r="J115" s="116">
        <v>0</v>
      </c>
      <c r="K115" s="116">
        <v>3</v>
      </c>
      <c r="L115" s="149" t="s">
        <v>957</v>
      </c>
    </row>
    <row r="116" spans="1:12" s="117" customFormat="1" ht="15" customHeight="1" x14ac:dyDescent="0.2">
      <c r="A116" s="111" t="s">
        <v>282</v>
      </c>
      <c r="B116" s="111" t="s">
        <v>283</v>
      </c>
      <c r="C116" s="112">
        <v>265</v>
      </c>
      <c r="D116" s="112">
        <v>21</v>
      </c>
      <c r="E116" s="116">
        <v>10</v>
      </c>
      <c r="F116" s="116">
        <v>10</v>
      </c>
      <c r="G116" s="116">
        <v>215</v>
      </c>
      <c r="H116" s="116" t="s">
        <v>957</v>
      </c>
      <c r="I116" s="116" t="s">
        <v>957</v>
      </c>
      <c r="J116" s="116">
        <v>0</v>
      </c>
      <c r="K116" s="116">
        <v>5</v>
      </c>
      <c r="L116" s="149">
        <v>0</v>
      </c>
    </row>
    <row r="117" spans="1:12" s="117" customFormat="1" ht="15" customHeight="1" x14ac:dyDescent="0.2">
      <c r="A117" s="111" t="s">
        <v>284</v>
      </c>
      <c r="B117" s="111" t="s">
        <v>285</v>
      </c>
      <c r="C117" s="112">
        <v>1375</v>
      </c>
      <c r="D117" s="112">
        <v>73</v>
      </c>
      <c r="E117" s="116">
        <v>76</v>
      </c>
      <c r="F117" s="116">
        <v>21</v>
      </c>
      <c r="G117" s="116">
        <v>1170</v>
      </c>
      <c r="H117" s="116" t="s">
        <v>957</v>
      </c>
      <c r="I117" s="116" t="s">
        <v>957</v>
      </c>
      <c r="J117" s="116">
        <v>0</v>
      </c>
      <c r="K117" s="116">
        <v>10</v>
      </c>
      <c r="L117" s="149">
        <v>18</v>
      </c>
    </row>
    <row r="118" spans="1:12" s="117" customFormat="1" ht="15" customHeight="1" x14ac:dyDescent="0.2">
      <c r="A118" s="111" t="s">
        <v>286</v>
      </c>
      <c r="B118" s="111" t="s">
        <v>287</v>
      </c>
      <c r="C118" s="112">
        <v>950</v>
      </c>
      <c r="D118" s="112">
        <v>44</v>
      </c>
      <c r="E118" s="116">
        <v>62</v>
      </c>
      <c r="F118" s="116">
        <v>16</v>
      </c>
      <c r="G118" s="116">
        <v>801</v>
      </c>
      <c r="H118" s="116" t="s">
        <v>957</v>
      </c>
      <c r="I118" s="116" t="s">
        <v>957</v>
      </c>
      <c r="J118" s="116">
        <v>0</v>
      </c>
      <c r="K118" s="116">
        <v>11</v>
      </c>
      <c r="L118" s="149">
        <v>9</v>
      </c>
    </row>
    <row r="119" spans="1:12" s="117" customFormat="1" ht="15" customHeight="1" x14ac:dyDescent="0.2">
      <c r="A119" s="111" t="s">
        <v>288</v>
      </c>
      <c r="B119" s="111" t="s">
        <v>289</v>
      </c>
      <c r="C119" s="112">
        <v>1637</v>
      </c>
      <c r="D119" s="112">
        <v>96</v>
      </c>
      <c r="E119" s="116">
        <v>116</v>
      </c>
      <c r="F119" s="116">
        <v>35</v>
      </c>
      <c r="G119" s="116">
        <v>1371</v>
      </c>
      <c r="H119" s="116" t="s">
        <v>957</v>
      </c>
      <c r="I119" s="116">
        <v>3</v>
      </c>
      <c r="J119" s="116" t="s">
        <v>957</v>
      </c>
      <c r="K119" s="116">
        <v>10</v>
      </c>
      <c r="L119" s="149">
        <v>3</v>
      </c>
    </row>
    <row r="120" spans="1:12" s="117" customFormat="1" ht="15" customHeight="1" x14ac:dyDescent="0.2">
      <c r="A120" s="111" t="s">
        <v>290</v>
      </c>
      <c r="B120" s="111" t="s">
        <v>291</v>
      </c>
      <c r="C120" s="112">
        <v>986</v>
      </c>
      <c r="D120" s="112">
        <v>44</v>
      </c>
      <c r="E120" s="116">
        <v>40</v>
      </c>
      <c r="F120" s="116">
        <v>36</v>
      </c>
      <c r="G120" s="116">
        <v>843</v>
      </c>
      <c r="H120" s="116" t="s">
        <v>957</v>
      </c>
      <c r="I120" s="116" t="s">
        <v>957</v>
      </c>
      <c r="J120" s="116" t="s">
        <v>957</v>
      </c>
      <c r="K120" s="116">
        <v>10</v>
      </c>
      <c r="L120" s="149">
        <v>8</v>
      </c>
    </row>
    <row r="121" spans="1:12" s="117" customFormat="1" ht="15" customHeight="1" x14ac:dyDescent="0.2">
      <c r="A121" s="111" t="s">
        <v>292</v>
      </c>
      <c r="B121" s="111" t="s">
        <v>293</v>
      </c>
      <c r="C121" s="112">
        <v>646</v>
      </c>
      <c r="D121" s="112">
        <v>37</v>
      </c>
      <c r="E121" s="116">
        <v>103</v>
      </c>
      <c r="F121" s="116">
        <v>13</v>
      </c>
      <c r="G121" s="116">
        <v>488</v>
      </c>
      <c r="H121" s="116" t="s">
        <v>957</v>
      </c>
      <c r="I121" s="116">
        <v>0</v>
      </c>
      <c r="J121" s="116">
        <v>0</v>
      </c>
      <c r="K121" s="116" t="s">
        <v>957</v>
      </c>
      <c r="L121" s="149">
        <v>0</v>
      </c>
    </row>
    <row r="122" spans="1:12" s="117" customFormat="1" ht="15" customHeight="1" x14ac:dyDescent="0.2">
      <c r="A122" s="111" t="s">
        <v>294</v>
      </c>
      <c r="B122" s="111" t="s">
        <v>295</v>
      </c>
      <c r="C122" s="112">
        <v>124</v>
      </c>
      <c r="D122" s="112">
        <v>3</v>
      </c>
      <c r="E122" s="116">
        <v>14</v>
      </c>
      <c r="F122" s="116" t="s">
        <v>957</v>
      </c>
      <c r="G122" s="116">
        <v>101</v>
      </c>
      <c r="H122" s="116" t="s">
        <v>957</v>
      </c>
      <c r="I122" s="116">
        <v>0</v>
      </c>
      <c r="J122" s="116">
        <v>0</v>
      </c>
      <c r="K122" s="116">
        <v>3</v>
      </c>
      <c r="L122" s="149">
        <v>0</v>
      </c>
    </row>
    <row r="123" spans="1:12" s="117" customFormat="1" ht="15" customHeight="1" x14ac:dyDescent="0.2">
      <c r="A123" s="111" t="s">
        <v>296</v>
      </c>
      <c r="B123" s="111" t="s">
        <v>297</v>
      </c>
      <c r="C123" s="112">
        <v>195</v>
      </c>
      <c r="D123" s="112">
        <v>23</v>
      </c>
      <c r="E123" s="116">
        <v>11</v>
      </c>
      <c r="F123" s="116">
        <v>18</v>
      </c>
      <c r="G123" s="116">
        <v>137</v>
      </c>
      <c r="H123" s="116">
        <v>0</v>
      </c>
      <c r="I123" s="116">
        <v>0</v>
      </c>
      <c r="J123" s="116">
        <v>0</v>
      </c>
      <c r="K123" s="116" t="s">
        <v>957</v>
      </c>
      <c r="L123" s="149" t="s">
        <v>957</v>
      </c>
    </row>
    <row r="124" spans="1:12" s="117" customFormat="1" ht="15" customHeight="1" x14ac:dyDescent="0.2">
      <c r="A124" s="111" t="s">
        <v>298</v>
      </c>
      <c r="B124" s="111" t="s">
        <v>299</v>
      </c>
      <c r="C124" s="112">
        <v>324</v>
      </c>
      <c r="D124" s="112">
        <v>12</v>
      </c>
      <c r="E124" s="116">
        <v>16</v>
      </c>
      <c r="F124" s="116" t="s">
        <v>957</v>
      </c>
      <c r="G124" s="116">
        <v>282</v>
      </c>
      <c r="H124" s="116">
        <v>0</v>
      </c>
      <c r="I124" s="116">
        <v>0</v>
      </c>
      <c r="J124" s="116">
        <v>0</v>
      </c>
      <c r="K124" s="116" t="s">
        <v>957</v>
      </c>
      <c r="L124" s="149">
        <v>10</v>
      </c>
    </row>
    <row r="125" spans="1:12" s="117" customFormat="1" ht="15" customHeight="1" x14ac:dyDescent="0.2">
      <c r="A125" s="111" t="s">
        <v>300</v>
      </c>
      <c r="B125" s="111" t="s">
        <v>301</v>
      </c>
      <c r="C125" s="112">
        <v>245</v>
      </c>
      <c r="D125" s="112">
        <v>69</v>
      </c>
      <c r="E125" s="116">
        <v>7</v>
      </c>
      <c r="F125" s="116">
        <v>6</v>
      </c>
      <c r="G125" s="116">
        <v>69</v>
      </c>
      <c r="H125" s="116">
        <v>78</v>
      </c>
      <c r="I125" s="116">
        <v>0</v>
      </c>
      <c r="J125" s="116">
        <v>0</v>
      </c>
      <c r="K125" s="116">
        <v>7</v>
      </c>
      <c r="L125" s="149">
        <v>9</v>
      </c>
    </row>
    <row r="126" spans="1:12" s="117" customFormat="1" ht="15" customHeight="1" x14ac:dyDescent="0.2">
      <c r="A126" s="111" t="s">
        <v>302</v>
      </c>
      <c r="B126" s="111" t="s">
        <v>303</v>
      </c>
      <c r="C126" s="112">
        <v>807</v>
      </c>
      <c r="D126" s="112">
        <v>43</v>
      </c>
      <c r="E126" s="116">
        <v>33</v>
      </c>
      <c r="F126" s="116">
        <v>18</v>
      </c>
      <c r="G126" s="116">
        <v>687</v>
      </c>
      <c r="H126" s="116">
        <v>0</v>
      </c>
      <c r="I126" s="116">
        <v>4</v>
      </c>
      <c r="J126" s="116">
        <v>0</v>
      </c>
      <c r="K126" s="116">
        <v>13</v>
      </c>
      <c r="L126" s="149">
        <v>9</v>
      </c>
    </row>
    <row r="127" spans="1:12" s="117" customFormat="1" ht="15" customHeight="1" x14ac:dyDescent="0.2">
      <c r="A127" s="111" t="s">
        <v>304</v>
      </c>
      <c r="B127" s="111" t="s">
        <v>305</v>
      </c>
      <c r="C127" s="112">
        <v>209</v>
      </c>
      <c r="D127" s="112">
        <v>18</v>
      </c>
      <c r="E127" s="116">
        <v>29</v>
      </c>
      <c r="F127" s="116">
        <v>7</v>
      </c>
      <c r="G127" s="116">
        <v>143</v>
      </c>
      <c r="H127" s="116" t="s">
        <v>957</v>
      </c>
      <c r="I127" s="116">
        <v>0</v>
      </c>
      <c r="J127" s="116">
        <v>0</v>
      </c>
      <c r="K127" s="116" t="s">
        <v>957</v>
      </c>
      <c r="L127" s="149">
        <v>6</v>
      </c>
    </row>
    <row r="128" spans="1:12" s="117" customFormat="1" ht="15" customHeight="1" x14ac:dyDescent="0.2">
      <c r="A128" s="111" t="s">
        <v>306</v>
      </c>
      <c r="B128" s="111" t="s">
        <v>307</v>
      </c>
      <c r="C128" s="112">
        <v>340</v>
      </c>
      <c r="D128" s="112">
        <v>52</v>
      </c>
      <c r="E128" s="116">
        <v>16</v>
      </c>
      <c r="F128" s="116">
        <v>18</v>
      </c>
      <c r="G128" s="116">
        <v>239</v>
      </c>
      <c r="H128" s="116" t="s">
        <v>957</v>
      </c>
      <c r="I128" s="116" t="s">
        <v>957</v>
      </c>
      <c r="J128" s="116">
        <v>0</v>
      </c>
      <c r="K128" s="116">
        <v>8</v>
      </c>
      <c r="L128" s="149">
        <v>4</v>
      </c>
    </row>
    <row r="129" spans="1:12" s="117" customFormat="1" ht="15" customHeight="1" x14ac:dyDescent="0.2">
      <c r="A129" s="111" t="s">
        <v>308</v>
      </c>
      <c r="B129" s="111" t="s">
        <v>309</v>
      </c>
      <c r="C129" s="112">
        <v>264</v>
      </c>
      <c r="D129" s="112">
        <v>44</v>
      </c>
      <c r="E129" s="116">
        <v>46</v>
      </c>
      <c r="F129" s="116">
        <v>6</v>
      </c>
      <c r="G129" s="116">
        <v>155</v>
      </c>
      <c r="H129" s="116">
        <v>0</v>
      </c>
      <c r="I129" s="116">
        <v>0</v>
      </c>
      <c r="J129" s="116">
        <v>0</v>
      </c>
      <c r="K129" s="116">
        <v>7</v>
      </c>
      <c r="L129" s="149">
        <v>6</v>
      </c>
    </row>
    <row r="130" spans="1:12" s="117" customFormat="1" ht="15" customHeight="1" x14ac:dyDescent="0.2">
      <c r="A130" s="111" t="s">
        <v>310</v>
      </c>
      <c r="B130" s="111" t="s">
        <v>311</v>
      </c>
      <c r="C130" s="112">
        <v>1153</v>
      </c>
      <c r="D130" s="112">
        <v>112</v>
      </c>
      <c r="E130" s="116">
        <v>78</v>
      </c>
      <c r="F130" s="116">
        <v>23</v>
      </c>
      <c r="G130" s="116">
        <v>918</v>
      </c>
      <c r="H130" s="116">
        <v>0</v>
      </c>
      <c r="I130" s="116">
        <v>0</v>
      </c>
      <c r="J130" s="116">
        <v>5</v>
      </c>
      <c r="K130" s="116">
        <v>10</v>
      </c>
      <c r="L130" s="149">
        <v>7</v>
      </c>
    </row>
    <row r="131" spans="1:12" s="117" customFormat="1" ht="15" customHeight="1" x14ac:dyDescent="0.2">
      <c r="A131" s="111" t="s">
        <v>312</v>
      </c>
      <c r="B131" s="111" t="s">
        <v>313</v>
      </c>
      <c r="C131" s="112">
        <v>219</v>
      </c>
      <c r="D131" s="112">
        <v>33</v>
      </c>
      <c r="E131" s="116">
        <v>13</v>
      </c>
      <c r="F131" s="116">
        <v>4</v>
      </c>
      <c r="G131" s="116">
        <v>156</v>
      </c>
      <c r="H131" s="116" t="s">
        <v>957</v>
      </c>
      <c r="I131" s="116" t="s">
        <v>957</v>
      </c>
      <c r="J131" s="116" t="s">
        <v>957</v>
      </c>
      <c r="K131" s="116">
        <v>4</v>
      </c>
      <c r="L131" s="149">
        <v>5</v>
      </c>
    </row>
    <row r="132" spans="1:12" s="117" customFormat="1" ht="15" customHeight="1" x14ac:dyDescent="0.2">
      <c r="A132" s="111" t="s">
        <v>314</v>
      </c>
      <c r="B132" s="111" t="s">
        <v>315</v>
      </c>
      <c r="C132" s="112">
        <v>186</v>
      </c>
      <c r="D132" s="112">
        <v>14</v>
      </c>
      <c r="E132" s="116" t="s">
        <v>957</v>
      </c>
      <c r="F132" s="116" t="s">
        <v>957</v>
      </c>
      <c r="G132" s="116">
        <v>167</v>
      </c>
      <c r="H132" s="116">
        <v>0</v>
      </c>
      <c r="I132" s="116">
        <v>0</v>
      </c>
      <c r="J132" s="116">
        <v>0</v>
      </c>
      <c r="K132" s="116">
        <v>0</v>
      </c>
      <c r="L132" s="149">
        <v>0</v>
      </c>
    </row>
    <row r="133" spans="1:12" s="117" customFormat="1" ht="15" customHeight="1" x14ac:dyDescent="0.2">
      <c r="A133" s="111" t="s">
        <v>316</v>
      </c>
      <c r="B133" s="111" t="s">
        <v>317</v>
      </c>
      <c r="C133" s="112">
        <v>402</v>
      </c>
      <c r="D133" s="112">
        <v>37</v>
      </c>
      <c r="E133" s="116">
        <v>16</v>
      </c>
      <c r="F133" s="116">
        <v>6</v>
      </c>
      <c r="G133" s="116">
        <v>327</v>
      </c>
      <c r="H133" s="116" t="s">
        <v>957</v>
      </c>
      <c r="I133" s="116">
        <v>0</v>
      </c>
      <c r="J133" s="116">
        <v>0</v>
      </c>
      <c r="K133" s="116">
        <v>12</v>
      </c>
      <c r="L133" s="149" t="s">
        <v>957</v>
      </c>
    </row>
    <row r="134" spans="1:12" s="117" customFormat="1" ht="15" customHeight="1" x14ac:dyDescent="0.2">
      <c r="A134" s="111" t="s">
        <v>318</v>
      </c>
      <c r="B134" s="111" t="s">
        <v>319</v>
      </c>
      <c r="C134" s="112">
        <v>257</v>
      </c>
      <c r="D134" s="112">
        <v>15</v>
      </c>
      <c r="E134" s="116">
        <v>22</v>
      </c>
      <c r="F134" s="116" t="s">
        <v>957</v>
      </c>
      <c r="G134" s="116">
        <v>194</v>
      </c>
      <c r="H134" s="116" t="s">
        <v>957</v>
      </c>
      <c r="I134" s="116">
        <v>0</v>
      </c>
      <c r="J134" s="116" t="s">
        <v>957</v>
      </c>
      <c r="K134" s="116">
        <v>7</v>
      </c>
      <c r="L134" s="149">
        <v>12</v>
      </c>
    </row>
    <row r="135" spans="1:12" s="117" customFormat="1" ht="15" customHeight="1" x14ac:dyDescent="0.2">
      <c r="A135" s="111" t="s">
        <v>320</v>
      </c>
      <c r="B135" s="111" t="s">
        <v>321</v>
      </c>
      <c r="C135" s="112">
        <v>340</v>
      </c>
      <c r="D135" s="112">
        <v>60</v>
      </c>
      <c r="E135" s="116">
        <v>23</v>
      </c>
      <c r="F135" s="116">
        <v>5</v>
      </c>
      <c r="G135" s="116">
        <v>246</v>
      </c>
      <c r="H135" s="116" t="s">
        <v>957</v>
      </c>
      <c r="I135" s="116">
        <v>0</v>
      </c>
      <c r="J135" s="116">
        <v>0</v>
      </c>
      <c r="K135" s="116" t="s">
        <v>957</v>
      </c>
      <c r="L135" s="149" t="s">
        <v>957</v>
      </c>
    </row>
    <row r="136" spans="1:12" s="117" customFormat="1" ht="15" customHeight="1" x14ac:dyDescent="0.2">
      <c r="A136" s="111" t="s">
        <v>322</v>
      </c>
      <c r="B136" s="111" t="s">
        <v>323</v>
      </c>
      <c r="C136" s="112">
        <v>161</v>
      </c>
      <c r="D136" s="112" t="s">
        <v>957</v>
      </c>
      <c r="E136" s="116">
        <v>8</v>
      </c>
      <c r="F136" s="116" t="s">
        <v>957</v>
      </c>
      <c r="G136" s="116">
        <v>141</v>
      </c>
      <c r="H136" s="116">
        <v>0</v>
      </c>
      <c r="I136" s="116" t="s">
        <v>957</v>
      </c>
      <c r="J136" s="116">
        <v>0</v>
      </c>
      <c r="K136" s="116">
        <v>5</v>
      </c>
      <c r="L136" s="149">
        <v>0</v>
      </c>
    </row>
    <row r="137" spans="1:12" s="117" customFormat="1" ht="15" customHeight="1" x14ac:dyDescent="0.2">
      <c r="A137" s="111" t="s">
        <v>324</v>
      </c>
      <c r="B137" s="111" t="s">
        <v>325</v>
      </c>
      <c r="C137" s="112">
        <v>185</v>
      </c>
      <c r="D137" s="112">
        <v>21</v>
      </c>
      <c r="E137" s="116">
        <v>7</v>
      </c>
      <c r="F137" s="116">
        <v>0</v>
      </c>
      <c r="G137" s="116">
        <v>150</v>
      </c>
      <c r="H137" s="116" t="s">
        <v>957</v>
      </c>
      <c r="I137" s="116">
        <v>0</v>
      </c>
      <c r="J137" s="116">
        <v>0</v>
      </c>
      <c r="K137" s="116" t="s">
        <v>957</v>
      </c>
      <c r="L137" s="149" t="s">
        <v>957</v>
      </c>
    </row>
    <row r="138" spans="1:12" s="117" customFormat="1" ht="15" customHeight="1" x14ac:dyDescent="0.2">
      <c r="A138" s="111" t="s">
        <v>326</v>
      </c>
      <c r="B138" s="111" t="s">
        <v>327</v>
      </c>
      <c r="C138" s="112">
        <v>81</v>
      </c>
      <c r="D138" s="112">
        <v>26</v>
      </c>
      <c r="E138" s="116">
        <v>5</v>
      </c>
      <c r="F138" s="116">
        <v>8</v>
      </c>
      <c r="G138" s="116" t="s">
        <v>957</v>
      </c>
      <c r="H138" s="116">
        <v>35</v>
      </c>
      <c r="I138" s="116" t="s">
        <v>957</v>
      </c>
      <c r="J138" s="116">
        <v>0</v>
      </c>
      <c r="K138" s="116" t="s">
        <v>957</v>
      </c>
      <c r="L138" s="149" t="s">
        <v>957</v>
      </c>
    </row>
    <row r="139" spans="1:12" s="117" customFormat="1" ht="15" customHeight="1" x14ac:dyDescent="0.2">
      <c r="A139" s="111" t="s">
        <v>328</v>
      </c>
      <c r="B139" s="111" t="s">
        <v>329</v>
      </c>
      <c r="C139" s="112">
        <v>594</v>
      </c>
      <c r="D139" s="112">
        <v>31</v>
      </c>
      <c r="E139" s="116">
        <v>14</v>
      </c>
      <c r="F139" s="116">
        <v>4</v>
      </c>
      <c r="G139" s="116">
        <v>529</v>
      </c>
      <c r="H139" s="116">
        <v>5</v>
      </c>
      <c r="I139" s="116">
        <v>0</v>
      </c>
      <c r="J139" s="116">
        <v>0</v>
      </c>
      <c r="K139" s="116">
        <v>7</v>
      </c>
      <c r="L139" s="149">
        <v>4</v>
      </c>
    </row>
    <row r="140" spans="1:12" s="117" customFormat="1" ht="15" customHeight="1" x14ac:dyDescent="0.2">
      <c r="A140" s="111" t="s">
        <v>330</v>
      </c>
      <c r="B140" s="111" t="s">
        <v>331</v>
      </c>
      <c r="C140" s="112">
        <v>329</v>
      </c>
      <c r="D140" s="112">
        <v>32</v>
      </c>
      <c r="E140" s="116">
        <v>20</v>
      </c>
      <c r="F140" s="116" t="s">
        <v>957</v>
      </c>
      <c r="G140" s="116">
        <v>267</v>
      </c>
      <c r="H140" s="116" t="s">
        <v>957</v>
      </c>
      <c r="I140" s="116">
        <v>0</v>
      </c>
      <c r="J140" s="116">
        <v>0</v>
      </c>
      <c r="K140" s="116" t="s">
        <v>957</v>
      </c>
      <c r="L140" s="149">
        <v>4</v>
      </c>
    </row>
    <row r="141" spans="1:12" s="117" customFormat="1" ht="15" customHeight="1" x14ac:dyDescent="0.2">
      <c r="A141" s="111" t="s">
        <v>332</v>
      </c>
      <c r="B141" s="111" t="s">
        <v>333</v>
      </c>
      <c r="C141" s="112">
        <v>98</v>
      </c>
      <c r="D141" s="112">
        <v>7</v>
      </c>
      <c r="E141" s="116" t="s">
        <v>957</v>
      </c>
      <c r="F141" s="116">
        <v>0</v>
      </c>
      <c r="G141" s="116">
        <v>79</v>
      </c>
      <c r="H141" s="116">
        <v>0</v>
      </c>
      <c r="I141" s="116">
        <v>0</v>
      </c>
      <c r="J141" s="116">
        <v>0</v>
      </c>
      <c r="K141" s="116">
        <v>8</v>
      </c>
      <c r="L141" s="149" t="s">
        <v>957</v>
      </c>
    </row>
    <row r="142" spans="1:12" s="117" customFormat="1" ht="15" customHeight="1" x14ac:dyDescent="0.2">
      <c r="A142" s="111" t="s">
        <v>334</v>
      </c>
      <c r="B142" s="111" t="s">
        <v>335</v>
      </c>
      <c r="C142" s="112">
        <v>506</v>
      </c>
      <c r="D142" s="112">
        <v>80</v>
      </c>
      <c r="E142" s="116">
        <v>19</v>
      </c>
      <c r="F142" s="116">
        <v>26</v>
      </c>
      <c r="G142" s="116">
        <v>309</v>
      </c>
      <c r="H142" s="116">
        <v>42</v>
      </c>
      <c r="I142" s="116">
        <v>0</v>
      </c>
      <c r="J142" s="116">
        <v>0</v>
      </c>
      <c r="K142" s="116">
        <v>10</v>
      </c>
      <c r="L142" s="149">
        <v>20</v>
      </c>
    </row>
    <row r="143" spans="1:12" s="117" customFormat="1" ht="15" customHeight="1" x14ac:dyDescent="0.2">
      <c r="A143" s="111" t="s">
        <v>336</v>
      </c>
      <c r="B143" s="111" t="s">
        <v>337</v>
      </c>
      <c r="C143" s="112">
        <v>400</v>
      </c>
      <c r="D143" s="112" t="s">
        <v>957</v>
      </c>
      <c r="E143" s="116">
        <v>17</v>
      </c>
      <c r="F143" s="116">
        <v>16</v>
      </c>
      <c r="G143" s="116">
        <v>324</v>
      </c>
      <c r="H143" s="116">
        <v>12</v>
      </c>
      <c r="I143" s="116" t="s">
        <v>957</v>
      </c>
      <c r="J143" s="116">
        <v>0</v>
      </c>
      <c r="K143" s="116">
        <v>15</v>
      </c>
      <c r="L143" s="149">
        <v>12</v>
      </c>
    </row>
    <row r="144" spans="1:12" s="117" customFormat="1" ht="15" customHeight="1" x14ac:dyDescent="0.2">
      <c r="A144" s="111" t="s">
        <v>338</v>
      </c>
      <c r="B144" s="111" t="s">
        <v>339</v>
      </c>
      <c r="C144" s="112">
        <v>152</v>
      </c>
      <c r="D144" s="112">
        <v>13</v>
      </c>
      <c r="E144" s="116">
        <v>14</v>
      </c>
      <c r="F144" s="116" t="s">
        <v>957</v>
      </c>
      <c r="G144" s="116">
        <v>117</v>
      </c>
      <c r="H144" s="116" t="s">
        <v>957</v>
      </c>
      <c r="I144" s="116" t="s">
        <v>957</v>
      </c>
      <c r="J144" s="116">
        <v>0</v>
      </c>
      <c r="K144" s="116">
        <v>3</v>
      </c>
      <c r="L144" s="149" t="s">
        <v>957</v>
      </c>
    </row>
    <row r="145" spans="1:12" s="117" customFormat="1" ht="15" customHeight="1" x14ac:dyDescent="0.2">
      <c r="A145" s="111" t="s">
        <v>340</v>
      </c>
      <c r="B145" s="111" t="s">
        <v>341</v>
      </c>
      <c r="C145" s="112">
        <v>98</v>
      </c>
      <c r="D145" s="112">
        <v>6</v>
      </c>
      <c r="E145" s="116">
        <v>16</v>
      </c>
      <c r="F145" s="116" t="s">
        <v>957</v>
      </c>
      <c r="G145" s="116">
        <v>70</v>
      </c>
      <c r="H145" s="116">
        <v>0</v>
      </c>
      <c r="I145" s="116">
        <v>0</v>
      </c>
      <c r="J145" s="116">
        <v>0</v>
      </c>
      <c r="K145" s="116" t="s">
        <v>957</v>
      </c>
      <c r="L145" s="149">
        <v>3</v>
      </c>
    </row>
    <row r="146" spans="1:12" s="117" customFormat="1" ht="15" customHeight="1" x14ac:dyDescent="0.2">
      <c r="A146" s="111" t="s">
        <v>342</v>
      </c>
      <c r="B146" s="111" t="s">
        <v>343</v>
      </c>
      <c r="C146" s="112">
        <v>256</v>
      </c>
      <c r="D146" s="112">
        <v>13</v>
      </c>
      <c r="E146" s="116">
        <v>23</v>
      </c>
      <c r="F146" s="116">
        <v>6</v>
      </c>
      <c r="G146" s="116">
        <v>206</v>
      </c>
      <c r="H146" s="116">
        <v>0</v>
      </c>
      <c r="I146" s="116">
        <v>0</v>
      </c>
      <c r="J146" s="116">
        <v>0</v>
      </c>
      <c r="K146" s="116">
        <v>4</v>
      </c>
      <c r="L146" s="149">
        <v>4</v>
      </c>
    </row>
    <row r="147" spans="1:12" s="117" customFormat="1" ht="15" customHeight="1" x14ac:dyDescent="0.2">
      <c r="A147" s="111" t="s">
        <v>344</v>
      </c>
      <c r="B147" s="111" t="s">
        <v>345</v>
      </c>
      <c r="C147" s="112">
        <v>94</v>
      </c>
      <c r="D147" s="112">
        <v>34</v>
      </c>
      <c r="E147" s="116">
        <v>7</v>
      </c>
      <c r="F147" s="116" t="s">
        <v>957</v>
      </c>
      <c r="G147" s="116" t="s">
        <v>957</v>
      </c>
      <c r="H147" s="116">
        <v>24</v>
      </c>
      <c r="I147" s="116">
        <v>0</v>
      </c>
      <c r="J147" s="116">
        <v>0</v>
      </c>
      <c r="K147" s="116" t="s">
        <v>957</v>
      </c>
      <c r="L147" s="149" t="s">
        <v>957</v>
      </c>
    </row>
    <row r="148" spans="1:12" s="117" customFormat="1" ht="15" customHeight="1" x14ac:dyDescent="0.2">
      <c r="A148" s="111" t="s">
        <v>346</v>
      </c>
      <c r="B148" s="111" t="s">
        <v>347</v>
      </c>
      <c r="C148" s="112">
        <v>636</v>
      </c>
      <c r="D148" s="112">
        <v>24</v>
      </c>
      <c r="E148" s="116">
        <v>31</v>
      </c>
      <c r="F148" s="116">
        <v>7</v>
      </c>
      <c r="G148" s="116">
        <v>564</v>
      </c>
      <c r="H148" s="116" t="s">
        <v>957</v>
      </c>
      <c r="I148" s="116" t="s">
        <v>957</v>
      </c>
      <c r="J148" s="116">
        <v>0</v>
      </c>
      <c r="K148" s="116">
        <v>6</v>
      </c>
      <c r="L148" s="149" t="s">
        <v>957</v>
      </c>
    </row>
    <row r="149" spans="1:12" s="117" customFormat="1" ht="15" customHeight="1" x14ac:dyDescent="0.2">
      <c r="A149" s="111" t="s">
        <v>348</v>
      </c>
      <c r="B149" s="111" t="s">
        <v>349</v>
      </c>
      <c r="C149" s="112">
        <v>125</v>
      </c>
      <c r="D149" s="112">
        <v>41</v>
      </c>
      <c r="E149" s="116">
        <v>3</v>
      </c>
      <c r="F149" s="116" t="s">
        <v>957</v>
      </c>
      <c r="G149" s="116">
        <v>60</v>
      </c>
      <c r="H149" s="116">
        <v>8</v>
      </c>
      <c r="I149" s="116" t="s">
        <v>957</v>
      </c>
      <c r="J149" s="116">
        <v>0</v>
      </c>
      <c r="K149" s="116">
        <v>5</v>
      </c>
      <c r="L149" s="149">
        <v>5</v>
      </c>
    </row>
    <row r="150" spans="1:12" s="117" customFormat="1" ht="15" customHeight="1" x14ac:dyDescent="0.2">
      <c r="A150" s="111" t="s">
        <v>350</v>
      </c>
      <c r="B150" s="111" t="s">
        <v>351</v>
      </c>
      <c r="C150" s="112">
        <v>111</v>
      </c>
      <c r="D150" s="112" t="s">
        <v>957</v>
      </c>
      <c r="E150" s="116">
        <v>3</v>
      </c>
      <c r="F150" s="116" t="s">
        <v>957</v>
      </c>
      <c r="G150" s="116">
        <v>101</v>
      </c>
      <c r="H150" s="116">
        <v>0</v>
      </c>
      <c r="I150" s="116">
        <v>0</v>
      </c>
      <c r="J150" s="116">
        <v>0</v>
      </c>
      <c r="K150" s="116" t="s">
        <v>957</v>
      </c>
      <c r="L150" s="149" t="s">
        <v>957</v>
      </c>
    </row>
    <row r="151" spans="1:12" s="117" customFormat="1" ht="15" customHeight="1" x14ac:dyDescent="0.2">
      <c r="A151" s="111" t="s">
        <v>352</v>
      </c>
      <c r="B151" s="111" t="s">
        <v>353</v>
      </c>
      <c r="C151" s="112">
        <v>102</v>
      </c>
      <c r="D151" s="112">
        <v>5</v>
      </c>
      <c r="E151" s="116">
        <v>3</v>
      </c>
      <c r="F151" s="116">
        <v>4</v>
      </c>
      <c r="G151" s="116">
        <v>67</v>
      </c>
      <c r="H151" s="116">
        <v>14</v>
      </c>
      <c r="I151" s="116">
        <v>0</v>
      </c>
      <c r="J151" s="116">
        <v>0</v>
      </c>
      <c r="K151" s="116">
        <v>3</v>
      </c>
      <c r="L151" s="149">
        <v>6</v>
      </c>
    </row>
    <row r="152" spans="1:12" s="117" customFormat="1" ht="15" customHeight="1" x14ac:dyDescent="0.2">
      <c r="A152" s="111" t="s">
        <v>354</v>
      </c>
      <c r="B152" s="111" t="s">
        <v>355</v>
      </c>
      <c r="C152" s="112">
        <v>264</v>
      </c>
      <c r="D152" s="112">
        <v>58</v>
      </c>
      <c r="E152" s="116">
        <v>7</v>
      </c>
      <c r="F152" s="116">
        <v>11</v>
      </c>
      <c r="G152" s="116">
        <v>168</v>
      </c>
      <c r="H152" s="116">
        <v>5</v>
      </c>
      <c r="I152" s="116">
        <v>4</v>
      </c>
      <c r="J152" s="116" t="s">
        <v>957</v>
      </c>
      <c r="K152" s="116" t="s">
        <v>957</v>
      </c>
      <c r="L152" s="149">
        <v>8</v>
      </c>
    </row>
    <row r="153" spans="1:12" s="117" customFormat="1" ht="15" customHeight="1" x14ac:dyDescent="0.2">
      <c r="A153" s="104" t="s">
        <v>101</v>
      </c>
      <c r="B153" s="104" t="s">
        <v>102</v>
      </c>
      <c r="C153" s="106">
        <v>4366</v>
      </c>
      <c r="D153" s="106">
        <v>525</v>
      </c>
      <c r="E153" s="110">
        <v>357</v>
      </c>
      <c r="F153" s="110">
        <v>231</v>
      </c>
      <c r="G153" s="110">
        <v>2990</v>
      </c>
      <c r="H153" s="110">
        <v>43</v>
      </c>
      <c r="I153" s="110">
        <v>14</v>
      </c>
      <c r="J153" s="110">
        <v>0</v>
      </c>
      <c r="K153" s="110">
        <v>118</v>
      </c>
      <c r="L153" s="152">
        <v>88</v>
      </c>
    </row>
    <row r="154" spans="1:12" s="117" customFormat="1" ht="15" customHeight="1" x14ac:dyDescent="0.2">
      <c r="A154" s="111" t="s">
        <v>356</v>
      </c>
      <c r="B154" s="111" t="s">
        <v>357</v>
      </c>
      <c r="C154" s="112">
        <v>49</v>
      </c>
      <c r="D154" s="112">
        <v>0</v>
      </c>
      <c r="E154" s="116">
        <v>10</v>
      </c>
      <c r="F154" s="116">
        <v>3</v>
      </c>
      <c r="G154" s="116">
        <v>26</v>
      </c>
      <c r="H154" s="116">
        <v>0</v>
      </c>
      <c r="I154" s="116" t="s">
        <v>957</v>
      </c>
      <c r="J154" s="116">
        <v>0</v>
      </c>
      <c r="K154" s="116" t="s">
        <v>957</v>
      </c>
      <c r="L154" s="149">
        <v>7</v>
      </c>
    </row>
    <row r="155" spans="1:12" s="117" customFormat="1" ht="15" customHeight="1" x14ac:dyDescent="0.2">
      <c r="A155" s="111" t="s">
        <v>358</v>
      </c>
      <c r="B155" s="111" t="s">
        <v>359</v>
      </c>
      <c r="C155" s="112">
        <v>135</v>
      </c>
      <c r="D155" s="112">
        <v>9</v>
      </c>
      <c r="E155" s="116">
        <v>9</v>
      </c>
      <c r="F155" s="116">
        <v>7</v>
      </c>
      <c r="G155" s="116">
        <v>102</v>
      </c>
      <c r="H155" s="116" t="s">
        <v>957</v>
      </c>
      <c r="I155" s="116">
        <v>3</v>
      </c>
      <c r="J155" s="116">
        <v>0</v>
      </c>
      <c r="K155" s="116" t="s">
        <v>957</v>
      </c>
      <c r="L155" s="149" t="s">
        <v>957</v>
      </c>
    </row>
    <row r="156" spans="1:12" s="117" customFormat="1" ht="15" customHeight="1" x14ac:dyDescent="0.2">
      <c r="A156" s="111" t="s">
        <v>360</v>
      </c>
      <c r="B156" s="111" t="s">
        <v>361</v>
      </c>
      <c r="C156" s="112">
        <v>69</v>
      </c>
      <c r="D156" s="112">
        <v>25</v>
      </c>
      <c r="E156" s="116" t="s">
        <v>957</v>
      </c>
      <c r="F156" s="116">
        <v>4</v>
      </c>
      <c r="G156" s="116">
        <v>35</v>
      </c>
      <c r="H156" s="116" t="s">
        <v>957</v>
      </c>
      <c r="I156" s="116">
        <v>0</v>
      </c>
      <c r="J156" s="116">
        <v>0</v>
      </c>
      <c r="K156" s="116">
        <v>0</v>
      </c>
      <c r="L156" s="149" t="s">
        <v>957</v>
      </c>
    </row>
    <row r="157" spans="1:12" s="117" customFormat="1" ht="15" customHeight="1" x14ac:dyDescent="0.2">
      <c r="A157" s="111" t="s">
        <v>362</v>
      </c>
      <c r="B157" s="111" t="s">
        <v>363</v>
      </c>
      <c r="C157" s="112">
        <v>155</v>
      </c>
      <c r="D157" s="112">
        <v>10</v>
      </c>
      <c r="E157" s="116">
        <v>13</v>
      </c>
      <c r="F157" s="116">
        <v>0</v>
      </c>
      <c r="G157" s="116">
        <v>127</v>
      </c>
      <c r="H157" s="116">
        <v>0</v>
      </c>
      <c r="I157" s="116" t="s">
        <v>957</v>
      </c>
      <c r="J157" s="116">
        <v>0</v>
      </c>
      <c r="K157" s="116" t="s">
        <v>957</v>
      </c>
      <c r="L157" s="149" t="s">
        <v>957</v>
      </c>
    </row>
    <row r="158" spans="1:12" s="117" customFormat="1" ht="15" customHeight="1" x14ac:dyDescent="0.2">
      <c r="A158" s="111" t="s">
        <v>364</v>
      </c>
      <c r="B158" s="111" t="s">
        <v>365</v>
      </c>
      <c r="C158" s="112">
        <v>86</v>
      </c>
      <c r="D158" s="112">
        <v>17</v>
      </c>
      <c r="E158" s="116" t="s">
        <v>957</v>
      </c>
      <c r="F158" s="116">
        <v>3</v>
      </c>
      <c r="G158" s="116">
        <v>50</v>
      </c>
      <c r="H158" s="116">
        <v>8</v>
      </c>
      <c r="I158" s="116">
        <v>0</v>
      </c>
      <c r="J158" s="116">
        <v>0</v>
      </c>
      <c r="K158" s="116" t="s">
        <v>957</v>
      </c>
      <c r="L158" s="149">
        <v>4</v>
      </c>
    </row>
    <row r="159" spans="1:12" s="117" customFormat="1" ht="15" customHeight="1" x14ac:dyDescent="0.2">
      <c r="A159" s="111" t="s">
        <v>366</v>
      </c>
      <c r="B159" s="111" t="s">
        <v>367</v>
      </c>
      <c r="C159" s="112">
        <v>153</v>
      </c>
      <c r="D159" s="112">
        <v>9</v>
      </c>
      <c r="E159" s="116">
        <v>15</v>
      </c>
      <c r="F159" s="116" t="s">
        <v>957</v>
      </c>
      <c r="G159" s="116">
        <v>116</v>
      </c>
      <c r="H159" s="116" t="s">
        <v>957</v>
      </c>
      <c r="I159" s="116">
        <v>0</v>
      </c>
      <c r="J159" s="116">
        <v>0</v>
      </c>
      <c r="K159" s="116">
        <v>5</v>
      </c>
      <c r="L159" s="149">
        <v>3</v>
      </c>
    </row>
    <row r="160" spans="1:12" s="117" customFormat="1" ht="15" customHeight="1" x14ac:dyDescent="0.2">
      <c r="A160" s="111" t="s">
        <v>368</v>
      </c>
      <c r="B160" s="111" t="s">
        <v>369</v>
      </c>
      <c r="C160" s="112">
        <v>549</v>
      </c>
      <c r="D160" s="112">
        <v>59</v>
      </c>
      <c r="E160" s="116">
        <v>29</v>
      </c>
      <c r="F160" s="116">
        <v>9</v>
      </c>
      <c r="G160" s="116">
        <v>401</v>
      </c>
      <c r="H160" s="116" t="s">
        <v>957</v>
      </c>
      <c r="I160" s="116" t="s">
        <v>957</v>
      </c>
      <c r="J160" s="116">
        <v>0</v>
      </c>
      <c r="K160" s="116">
        <v>24</v>
      </c>
      <c r="L160" s="149">
        <v>18</v>
      </c>
    </row>
    <row r="161" spans="1:12" s="117" customFormat="1" ht="15" customHeight="1" x14ac:dyDescent="0.2">
      <c r="A161" s="111" t="s">
        <v>370</v>
      </c>
      <c r="B161" s="111" t="s">
        <v>371</v>
      </c>
      <c r="C161" s="112">
        <v>160</v>
      </c>
      <c r="D161" s="112">
        <v>16</v>
      </c>
      <c r="E161" s="116">
        <v>10</v>
      </c>
      <c r="F161" s="116">
        <v>7</v>
      </c>
      <c r="G161" s="116">
        <v>120</v>
      </c>
      <c r="H161" s="116" t="s">
        <v>957</v>
      </c>
      <c r="I161" s="116">
        <v>0</v>
      </c>
      <c r="J161" s="116">
        <v>0</v>
      </c>
      <c r="K161" s="116">
        <v>3</v>
      </c>
      <c r="L161" s="149" t="s">
        <v>957</v>
      </c>
    </row>
    <row r="162" spans="1:12" s="117" customFormat="1" ht="15" customHeight="1" x14ac:dyDescent="0.2">
      <c r="A162" s="111" t="s">
        <v>372</v>
      </c>
      <c r="B162" s="111" t="s">
        <v>373</v>
      </c>
      <c r="C162" s="112">
        <v>89</v>
      </c>
      <c r="D162" s="112">
        <v>8</v>
      </c>
      <c r="E162" s="116">
        <v>4</v>
      </c>
      <c r="F162" s="116" t="s">
        <v>957</v>
      </c>
      <c r="G162" s="116">
        <v>72</v>
      </c>
      <c r="H162" s="116">
        <v>0</v>
      </c>
      <c r="I162" s="116">
        <v>0</v>
      </c>
      <c r="J162" s="116">
        <v>0</v>
      </c>
      <c r="K162" s="116" t="s">
        <v>957</v>
      </c>
      <c r="L162" s="149" t="s">
        <v>957</v>
      </c>
    </row>
    <row r="163" spans="1:12" s="117" customFormat="1" ht="15" customHeight="1" x14ac:dyDescent="0.2">
      <c r="A163" s="111" t="s">
        <v>374</v>
      </c>
      <c r="B163" s="111" t="s">
        <v>375</v>
      </c>
      <c r="C163" s="112">
        <v>272</v>
      </c>
      <c r="D163" s="112">
        <v>19</v>
      </c>
      <c r="E163" s="116">
        <v>51</v>
      </c>
      <c r="F163" s="116">
        <v>6</v>
      </c>
      <c r="G163" s="116">
        <v>183</v>
      </c>
      <c r="H163" s="116">
        <v>0</v>
      </c>
      <c r="I163" s="116">
        <v>0</v>
      </c>
      <c r="J163" s="116">
        <v>0</v>
      </c>
      <c r="K163" s="116">
        <v>9</v>
      </c>
      <c r="L163" s="149">
        <v>4</v>
      </c>
    </row>
    <row r="164" spans="1:12" s="117" customFormat="1" ht="15" customHeight="1" x14ac:dyDescent="0.2">
      <c r="A164" s="111" t="s">
        <v>376</v>
      </c>
      <c r="B164" s="111" t="s">
        <v>377</v>
      </c>
      <c r="C164" s="112">
        <v>177</v>
      </c>
      <c r="D164" s="112">
        <v>52</v>
      </c>
      <c r="E164" s="116">
        <v>7</v>
      </c>
      <c r="F164" s="116">
        <v>17</v>
      </c>
      <c r="G164" s="116">
        <v>85</v>
      </c>
      <c r="H164" s="116" t="s">
        <v>957</v>
      </c>
      <c r="I164" s="116" t="s">
        <v>957</v>
      </c>
      <c r="J164" s="116">
        <v>0</v>
      </c>
      <c r="K164" s="116">
        <v>10</v>
      </c>
      <c r="L164" s="149" t="s">
        <v>957</v>
      </c>
    </row>
    <row r="165" spans="1:12" s="117" customFormat="1" ht="15" customHeight="1" x14ac:dyDescent="0.2">
      <c r="A165" s="111" t="s">
        <v>378</v>
      </c>
      <c r="B165" s="111" t="s">
        <v>379</v>
      </c>
      <c r="C165" s="112">
        <v>27</v>
      </c>
      <c r="D165" s="112">
        <v>7</v>
      </c>
      <c r="E165" s="116" t="s">
        <v>957</v>
      </c>
      <c r="F165" s="116" t="s">
        <v>957</v>
      </c>
      <c r="G165" s="116">
        <v>14</v>
      </c>
      <c r="H165" s="116">
        <v>0</v>
      </c>
      <c r="I165" s="116">
        <v>0</v>
      </c>
      <c r="J165" s="116">
        <v>0</v>
      </c>
      <c r="K165" s="116">
        <v>3</v>
      </c>
      <c r="L165" s="149">
        <v>0</v>
      </c>
    </row>
    <row r="166" spans="1:12" s="117" customFormat="1" ht="15" customHeight="1" x14ac:dyDescent="0.2">
      <c r="A166" s="111" t="s">
        <v>380</v>
      </c>
      <c r="B166" s="111" t="s">
        <v>381</v>
      </c>
      <c r="C166" s="112">
        <v>40</v>
      </c>
      <c r="D166" s="112">
        <v>6</v>
      </c>
      <c r="E166" s="116">
        <v>0</v>
      </c>
      <c r="F166" s="116">
        <v>0</v>
      </c>
      <c r="G166" s="116">
        <v>30</v>
      </c>
      <c r="H166" s="116" t="s">
        <v>957</v>
      </c>
      <c r="I166" s="116">
        <v>0</v>
      </c>
      <c r="J166" s="116">
        <v>0</v>
      </c>
      <c r="K166" s="116" t="s">
        <v>957</v>
      </c>
      <c r="L166" s="149">
        <v>0</v>
      </c>
    </row>
    <row r="167" spans="1:12" s="117" customFormat="1" ht="15" customHeight="1" x14ac:dyDescent="0.2">
      <c r="A167" s="111" t="s">
        <v>382</v>
      </c>
      <c r="B167" s="111" t="s">
        <v>383</v>
      </c>
      <c r="C167" s="112">
        <v>181</v>
      </c>
      <c r="D167" s="112">
        <v>19</v>
      </c>
      <c r="E167" s="116">
        <v>43</v>
      </c>
      <c r="F167" s="116" t="s">
        <v>957</v>
      </c>
      <c r="G167" s="116">
        <v>105</v>
      </c>
      <c r="H167" s="116" t="s">
        <v>957</v>
      </c>
      <c r="I167" s="116" t="s">
        <v>957</v>
      </c>
      <c r="J167" s="116">
        <v>0</v>
      </c>
      <c r="K167" s="116">
        <v>9</v>
      </c>
      <c r="L167" s="149" t="s">
        <v>957</v>
      </c>
    </row>
    <row r="168" spans="1:12" s="117" customFormat="1" ht="15" customHeight="1" x14ac:dyDescent="0.2">
      <c r="A168" s="111" t="s">
        <v>384</v>
      </c>
      <c r="B168" s="111" t="s">
        <v>385</v>
      </c>
      <c r="C168" s="112">
        <v>313</v>
      </c>
      <c r="D168" s="112">
        <v>37</v>
      </c>
      <c r="E168" s="116">
        <v>34</v>
      </c>
      <c r="F168" s="116">
        <v>4</v>
      </c>
      <c r="G168" s="116">
        <v>224</v>
      </c>
      <c r="H168" s="116" t="s">
        <v>957</v>
      </c>
      <c r="I168" s="116" t="s">
        <v>957</v>
      </c>
      <c r="J168" s="116">
        <v>0</v>
      </c>
      <c r="K168" s="116">
        <v>6</v>
      </c>
      <c r="L168" s="149">
        <v>4</v>
      </c>
    </row>
    <row r="169" spans="1:12" s="117" customFormat="1" ht="15" customHeight="1" x14ac:dyDescent="0.2">
      <c r="A169" s="111" t="s">
        <v>386</v>
      </c>
      <c r="B169" s="111" t="s">
        <v>387</v>
      </c>
      <c r="C169" s="112">
        <v>108</v>
      </c>
      <c r="D169" s="112">
        <v>13</v>
      </c>
      <c r="E169" s="116">
        <v>14</v>
      </c>
      <c r="F169" s="116" t="s">
        <v>957</v>
      </c>
      <c r="G169" s="116">
        <v>73</v>
      </c>
      <c r="H169" s="116">
        <v>0</v>
      </c>
      <c r="I169" s="116">
        <v>0</v>
      </c>
      <c r="J169" s="116">
        <v>0</v>
      </c>
      <c r="K169" s="116">
        <v>4</v>
      </c>
      <c r="L169" s="149" t="s">
        <v>957</v>
      </c>
    </row>
    <row r="170" spans="1:12" s="117" customFormat="1" ht="15" customHeight="1" x14ac:dyDescent="0.2">
      <c r="A170" s="111" t="s">
        <v>388</v>
      </c>
      <c r="B170" s="111" t="s">
        <v>389</v>
      </c>
      <c r="C170" s="112">
        <v>88</v>
      </c>
      <c r="D170" s="112" t="s">
        <v>957</v>
      </c>
      <c r="E170" s="116" t="s">
        <v>957</v>
      </c>
      <c r="F170" s="116" t="s">
        <v>957</v>
      </c>
      <c r="G170" s="116">
        <v>79</v>
      </c>
      <c r="H170" s="116">
        <v>0</v>
      </c>
      <c r="I170" s="116" t="s">
        <v>957</v>
      </c>
      <c r="J170" s="116">
        <v>0</v>
      </c>
      <c r="K170" s="116">
        <v>3</v>
      </c>
      <c r="L170" s="149" t="s">
        <v>957</v>
      </c>
    </row>
    <row r="171" spans="1:12" s="117" customFormat="1" ht="15" customHeight="1" x14ac:dyDescent="0.2">
      <c r="A171" s="111" t="s">
        <v>390</v>
      </c>
      <c r="B171" s="111" t="s">
        <v>391</v>
      </c>
      <c r="C171" s="112">
        <v>131</v>
      </c>
      <c r="D171" s="112" t="s">
        <v>957</v>
      </c>
      <c r="E171" s="116" t="s">
        <v>957</v>
      </c>
      <c r="F171" s="116" t="s">
        <v>957</v>
      </c>
      <c r="G171" s="116">
        <v>111</v>
      </c>
      <c r="H171" s="116">
        <v>3</v>
      </c>
      <c r="I171" s="116">
        <v>0</v>
      </c>
      <c r="J171" s="116">
        <v>0</v>
      </c>
      <c r="K171" s="116">
        <v>6</v>
      </c>
      <c r="L171" s="149">
        <v>3</v>
      </c>
    </row>
    <row r="172" spans="1:12" s="117" customFormat="1" ht="15" customHeight="1" x14ac:dyDescent="0.2">
      <c r="A172" s="111" t="s">
        <v>392</v>
      </c>
      <c r="B172" s="111" t="s">
        <v>393</v>
      </c>
      <c r="C172" s="112">
        <v>115</v>
      </c>
      <c r="D172" s="112">
        <v>5</v>
      </c>
      <c r="E172" s="116">
        <v>21</v>
      </c>
      <c r="F172" s="116">
        <v>0</v>
      </c>
      <c r="G172" s="116">
        <v>85</v>
      </c>
      <c r="H172" s="116">
        <v>0</v>
      </c>
      <c r="I172" s="116">
        <v>0</v>
      </c>
      <c r="J172" s="116">
        <v>0</v>
      </c>
      <c r="K172" s="116">
        <v>0</v>
      </c>
      <c r="L172" s="149">
        <v>4</v>
      </c>
    </row>
    <row r="173" spans="1:12" s="117" customFormat="1" ht="15" customHeight="1" x14ac:dyDescent="0.2">
      <c r="A173" s="111" t="s">
        <v>394</v>
      </c>
      <c r="B173" s="111" t="s">
        <v>395</v>
      </c>
      <c r="C173" s="112">
        <v>212</v>
      </c>
      <c r="D173" s="112">
        <v>30</v>
      </c>
      <c r="E173" s="116">
        <v>7</v>
      </c>
      <c r="F173" s="116" t="s">
        <v>957</v>
      </c>
      <c r="G173" s="116">
        <v>167</v>
      </c>
      <c r="H173" s="116">
        <v>0</v>
      </c>
      <c r="I173" s="116">
        <v>0</v>
      </c>
      <c r="J173" s="116">
        <v>0</v>
      </c>
      <c r="K173" s="116" t="s">
        <v>957</v>
      </c>
      <c r="L173" s="149" t="s">
        <v>957</v>
      </c>
    </row>
    <row r="174" spans="1:12" s="117" customFormat="1" ht="15" customHeight="1" x14ac:dyDescent="0.2">
      <c r="A174" s="111" t="s">
        <v>396</v>
      </c>
      <c r="B174" s="111" t="s">
        <v>397</v>
      </c>
      <c r="C174" s="112">
        <v>167</v>
      </c>
      <c r="D174" s="112">
        <v>29</v>
      </c>
      <c r="E174" s="116">
        <v>7</v>
      </c>
      <c r="F174" s="116">
        <v>5</v>
      </c>
      <c r="G174" s="116">
        <v>117</v>
      </c>
      <c r="H174" s="116">
        <v>4</v>
      </c>
      <c r="I174" s="116">
        <v>0</v>
      </c>
      <c r="J174" s="116">
        <v>0</v>
      </c>
      <c r="K174" s="116" t="s">
        <v>957</v>
      </c>
      <c r="L174" s="149" t="s">
        <v>957</v>
      </c>
    </row>
    <row r="175" spans="1:12" s="117" customFormat="1" ht="15" customHeight="1" x14ac:dyDescent="0.2">
      <c r="A175" s="111" t="s">
        <v>398</v>
      </c>
      <c r="B175" s="111" t="s">
        <v>399</v>
      </c>
      <c r="C175" s="112">
        <v>93</v>
      </c>
      <c r="D175" s="112">
        <v>7</v>
      </c>
      <c r="E175" s="116">
        <v>37</v>
      </c>
      <c r="F175" s="116">
        <v>22</v>
      </c>
      <c r="G175" s="116">
        <v>22</v>
      </c>
      <c r="H175" s="116">
        <v>0</v>
      </c>
      <c r="I175" s="116">
        <v>0</v>
      </c>
      <c r="J175" s="116">
        <v>0</v>
      </c>
      <c r="K175" s="116" t="s">
        <v>957</v>
      </c>
      <c r="L175" s="149" t="s">
        <v>957</v>
      </c>
    </row>
    <row r="176" spans="1:12" s="117" customFormat="1" ht="15" customHeight="1" x14ac:dyDescent="0.2">
      <c r="A176" s="111" t="s">
        <v>400</v>
      </c>
      <c r="B176" s="111" t="s">
        <v>401</v>
      </c>
      <c r="C176" s="112">
        <v>364</v>
      </c>
      <c r="D176" s="112">
        <v>65</v>
      </c>
      <c r="E176" s="116">
        <v>11</v>
      </c>
      <c r="F176" s="116">
        <v>62</v>
      </c>
      <c r="G176" s="116">
        <v>218</v>
      </c>
      <c r="H176" s="116">
        <v>0</v>
      </c>
      <c r="I176" s="116">
        <v>0</v>
      </c>
      <c r="J176" s="116">
        <v>0</v>
      </c>
      <c r="K176" s="116" t="s">
        <v>957</v>
      </c>
      <c r="L176" s="149" t="s">
        <v>957</v>
      </c>
    </row>
    <row r="177" spans="1:12" s="117" customFormat="1" ht="15" customHeight="1" x14ac:dyDescent="0.2">
      <c r="A177" s="111" t="s">
        <v>402</v>
      </c>
      <c r="B177" s="111" t="s">
        <v>403</v>
      </c>
      <c r="C177" s="112">
        <v>307</v>
      </c>
      <c r="D177" s="112">
        <v>11</v>
      </c>
      <c r="E177" s="116">
        <v>17</v>
      </c>
      <c r="F177" s="116">
        <v>42</v>
      </c>
      <c r="G177" s="116">
        <v>228</v>
      </c>
      <c r="H177" s="116">
        <v>0</v>
      </c>
      <c r="I177" s="116" t="s">
        <v>957</v>
      </c>
      <c r="J177" s="116">
        <v>0</v>
      </c>
      <c r="K177" s="116" t="s">
        <v>957</v>
      </c>
      <c r="L177" s="149" t="s">
        <v>957</v>
      </c>
    </row>
    <row r="178" spans="1:12" s="117" customFormat="1" ht="15" customHeight="1" x14ac:dyDescent="0.2">
      <c r="A178" s="111" t="s">
        <v>404</v>
      </c>
      <c r="B178" s="111" t="s">
        <v>405</v>
      </c>
      <c r="C178" s="112">
        <v>265</v>
      </c>
      <c r="D178" s="112">
        <v>56</v>
      </c>
      <c r="E178" s="116">
        <v>9</v>
      </c>
      <c r="F178" s="116">
        <v>23</v>
      </c>
      <c r="G178" s="116">
        <v>158</v>
      </c>
      <c r="H178" s="116" t="s">
        <v>957</v>
      </c>
      <c r="I178" s="116" t="s">
        <v>957</v>
      </c>
      <c r="J178" s="116">
        <v>0</v>
      </c>
      <c r="K178" s="116">
        <v>9</v>
      </c>
      <c r="L178" s="149">
        <v>4</v>
      </c>
    </row>
    <row r="179" spans="1:12" s="117" customFormat="1" ht="15" customHeight="1" x14ac:dyDescent="0.2">
      <c r="A179" s="111" t="s">
        <v>406</v>
      </c>
      <c r="B179" s="111" t="s">
        <v>407</v>
      </c>
      <c r="C179" s="112">
        <v>61</v>
      </c>
      <c r="D179" s="112">
        <v>10</v>
      </c>
      <c r="E179" s="116" t="s">
        <v>957</v>
      </c>
      <c r="F179" s="116" t="s">
        <v>957</v>
      </c>
      <c r="G179" s="116">
        <v>42</v>
      </c>
      <c r="H179" s="116" t="s">
        <v>957</v>
      </c>
      <c r="I179" s="116">
        <v>0</v>
      </c>
      <c r="J179" s="116">
        <v>0</v>
      </c>
      <c r="K179" s="116" t="s">
        <v>957</v>
      </c>
      <c r="L179" s="149" t="s">
        <v>957</v>
      </c>
    </row>
    <row r="180" spans="1:12" s="117" customFormat="1" ht="15" customHeight="1" x14ac:dyDescent="0.2">
      <c r="A180" s="104" t="s">
        <v>103</v>
      </c>
      <c r="B180" s="104" t="s">
        <v>104</v>
      </c>
      <c r="C180" s="106">
        <v>3249</v>
      </c>
      <c r="D180" s="106">
        <v>381</v>
      </c>
      <c r="E180" s="110">
        <v>237</v>
      </c>
      <c r="F180" s="110">
        <v>104</v>
      </c>
      <c r="G180" s="110">
        <v>2370</v>
      </c>
      <c r="H180" s="110">
        <v>28</v>
      </c>
      <c r="I180" s="110" t="s">
        <v>957</v>
      </c>
      <c r="J180" s="110" t="s">
        <v>957</v>
      </c>
      <c r="K180" s="110">
        <v>66</v>
      </c>
      <c r="L180" s="152">
        <v>53</v>
      </c>
    </row>
    <row r="181" spans="1:12" s="117" customFormat="1" ht="15" customHeight="1" x14ac:dyDescent="0.2">
      <c r="A181" s="111" t="s">
        <v>408</v>
      </c>
      <c r="B181" s="111" t="s">
        <v>409</v>
      </c>
      <c r="C181" s="112">
        <v>78</v>
      </c>
      <c r="D181" s="112">
        <v>8</v>
      </c>
      <c r="E181" s="116">
        <v>4</v>
      </c>
      <c r="F181" s="116">
        <v>5</v>
      </c>
      <c r="G181" s="116">
        <v>54</v>
      </c>
      <c r="H181" s="116">
        <v>0</v>
      </c>
      <c r="I181" s="116" t="s">
        <v>957</v>
      </c>
      <c r="J181" s="116">
        <v>0</v>
      </c>
      <c r="K181" s="116">
        <v>4</v>
      </c>
      <c r="L181" s="149" t="s">
        <v>957</v>
      </c>
    </row>
    <row r="182" spans="1:12" s="117" customFormat="1" ht="15" customHeight="1" x14ac:dyDescent="0.2">
      <c r="A182" s="111" t="s">
        <v>410</v>
      </c>
      <c r="B182" s="111" t="s">
        <v>411</v>
      </c>
      <c r="C182" s="112">
        <v>121</v>
      </c>
      <c r="D182" s="112">
        <v>7</v>
      </c>
      <c r="E182" s="116" t="s">
        <v>957</v>
      </c>
      <c r="F182" s="116">
        <v>0</v>
      </c>
      <c r="G182" s="116">
        <v>108</v>
      </c>
      <c r="H182" s="116">
        <v>0</v>
      </c>
      <c r="I182" s="116">
        <v>0</v>
      </c>
      <c r="J182" s="116">
        <v>0</v>
      </c>
      <c r="K182" s="116" t="s">
        <v>957</v>
      </c>
      <c r="L182" s="149">
        <v>0</v>
      </c>
    </row>
    <row r="183" spans="1:12" s="117" customFormat="1" ht="15" customHeight="1" x14ac:dyDescent="0.2">
      <c r="A183" s="111" t="s">
        <v>412</v>
      </c>
      <c r="B183" s="111" t="s">
        <v>413</v>
      </c>
      <c r="C183" s="112">
        <v>53</v>
      </c>
      <c r="D183" s="112">
        <v>9</v>
      </c>
      <c r="E183" s="116">
        <v>3</v>
      </c>
      <c r="F183" s="116" t="s">
        <v>957</v>
      </c>
      <c r="G183" s="116">
        <v>34</v>
      </c>
      <c r="H183" s="116">
        <v>0</v>
      </c>
      <c r="I183" s="116">
        <v>0</v>
      </c>
      <c r="J183" s="116">
        <v>0</v>
      </c>
      <c r="K183" s="116" t="s">
        <v>957</v>
      </c>
      <c r="L183" s="149">
        <v>3</v>
      </c>
    </row>
    <row r="184" spans="1:12" s="117" customFormat="1" ht="15" customHeight="1" x14ac:dyDescent="0.2">
      <c r="A184" s="111" t="s">
        <v>414</v>
      </c>
      <c r="B184" s="111" t="s">
        <v>415</v>
      </c>
      <c r="C184" s="112">
        <v>46</v>
      </c>
      <c r="D184" s="112">
        <v>0</v>
      </c>
      <c r="E184" s="116">
        <v>10</v>
      </c>
      <c r="F184" s="116">
        <v>5</v>
      </c>
      <c r="G184" s="116">
        <v>27</v>
      </c>
      <c r="H184" s="116" t="s">
        <v>957</v>
      </c>
      <c r="I184" s="116">
        <v>0</v>
      </c>
      <c r="J184" s="116">
        <v>0</v>
      </c>
      <c r="K184" s="116" t="s">
        <v>957</v>
      </c>
      <c r="L184" s="149">
        <v>0</v>
      </c>
    </row>
    <row r="185" spans="1:12" s="117" customFormat="1" ht="15" customHeight="1" x14ac:dyDescent="0.2">
      <c r="A185" s="111" t="s">
        <v>416</v>
      </c>
      <c r="B185" s="111" t="s">
        <v>417</v>
      </c>
      <c r="C185" s="112">
        <v>205</v>
      </c>
      <c r="D185" s="112">
        <v>22</v>
      </c>
      <c r="E185" s="116">
        <v>19</v>
      </c>
      <c r="F185" s="116">
        <v>5</v>
      </c>
      <c r="G185" s="116">
        <v>145</v>
      </c>
      <c r="H185" s="116">
        <v>5</v>
      </c>
      <c r="I185" s="116">
        <v>0</v>
      </c>
      <c r="J185" s="116">
        <v>0</v>
      </c>
      <c r="K185" s="116">
        <v>5</v>
      </c>
      <c r="L185" s="149">
        <v>4</v>
      </c>
    </row>
    <row r="186" spans="1:12" s="117" customFormat="1" ht="15" customHeight="1" x14ac:dyDescent="0.2">
      <c r="A186" s="111" t="s">
        <v>418</v>
      </c>
      <c r="B186" s="111" t="s">
        <v>419</v>
      </c>
      <c r="C186" s="112">
        <v>108</v>
      </c>
      <c r="D186" s="112">
        <v>16</v>
      </c>
      <c r="E186" s="116">
        <v>5</v>
      </c>
      <c r="F186" s="116">
        <v>3</v>
      </c>
      <c r="G186" s="116">
        <v>81</v>
      </c>
      <c r="H186" s="116">
        <v>0</v>
      </c>
      <c r="I186" s="116">
        <v>0</v>
      </c>
      <c r="J186" s="116">
        <v>0</v>
      </c>
      <c r="K186" s="116" t="s">
        <v>957</v>
      </c>
      <c r="L186" s="149" t="s">
        <v>957</v>
      </c>
    </row>
    <row r="187" spans="1:12" s="117" customFormat="1" ht="15" customHeight="1" x14ac:dyDescent="0.2">
      <c r="A187" s="111" t="s">
        <v>420</v>
      </c>
      <c r="B187" s="111" t="s">
        <v>421</v>
      </c>
      <c r="C187" s="112">
        <v>44</v>
      </c>
      <c r="D187" s="112">
        <v>0</v>
      </c>
      <c r="E187" s="116">
        <v>6</v>
      </c>
      <c r="F187" s="116">
        <v>8</v>
      </c>
      <c r="G187" s="116">
        <v>24</v>
      </c>
      <c r="H187" s="116">
        <v>0</v>
      </c>
      <c r="I187" s="116" t="s">
        <v>957</v>
      </c>
      <c r="J187" s="116">
        <v>0</v>
      </c>
      <c r="K187" s="116" t="s">
        <v>957</v>
      </c>
      <c r="L187" s="149" t="s">
        <v>957</v>
      </c>
    </row>
    <row r="188" spans="1:12" s="117" customFormat="1" ht="15" customHeight="1" x14ac:dyDescent="0.2">
      <c r="A188" s="111" t="s">
        <v>422</v>
      </c>
      <c r="B188" s="111" t="s">
        <v>423</v>
      </c>
      <c r="C188" s="112">
        <v>20</v>
      </c>
      <c r="D188" s="112" t="s">
        <v>957</v>
      </c>
      <c r="E188" s="116" t="s">
        <v>957</v>
      </c>
      <c r="F188" s="116" t="s">
        <v>957</v>
      </c>
      <c r="G188" s="116">
        <v>15</v>
      </c>
      <c r="H188" s="116" t="s">
        <v>957</v>
      </c>
      <c r="I188" s="116">
        <v>0</v>
      </c>
      <c r="J188" s="116">
        <v>0</v>
      </c>
      <c r="K188" s="116" t="s">
        <v>957</v>
      </c>
      <c r="L188" s="149">
        <v>0</v>
      </c>
    </row>
    <row r="189" spans="1:12" s="117" customFormat="1" ht="15" customHeight="1" x14ac:dyDescent="0.2">
      <c r="A189" s="111" t="s">
        <v>424</v>
      </c>
      <c r="B189" s="111" t="s">
        <v>425</v>
      </c>
      <c r="C189" s="112">
        <v>85</v>
      </c>
      <c r="D189" s="112">
        <v>44</v>
      </c>
      <c r="E189" s="116">
        <v>4</v>
      </c>
      <c r="F189" s="116" t="s">
        <v>957</v>
      </c>
      <c r="G189" s="116">
        <v>27</v>
      </c>
      <c r="H189" s="116">
        <v>7</v>
      </c>
      <c r="I189" s="116">
        <v>0</v>
      </c>
      <c r="J189" s="116">
        <v>0</v>
      </c>
      <c r="K189" s="116">
        <v>0</v>
      </c>
      <c r="L189" s="149" t="s">
        <v>957</v>
      </c>
    </row>
    <row r="190" spans="1:12" s="117" customFormat="1" ht="15" customHeight="1" x14ac:dyDescent="0.2">
      <c r="A190" s="111" t="s">
        <v>426</v>
      </c>
      <c r="B190" s="111" t="s">
        <v>427</v>
      </c>
      <c r="C190" s="112">
        <v>63</v>
      </c>
      <c r="D190" s="112">
        <v>9</v>
      </c>
      <c r="E190" s="116">
        <v>0</v>
      </c>
      <c r="F190" s="116">
        <v>4</v>
      </c>
      <c r="G190" s="116">
        <v>47</v>
      </c>
      <c r="H190" s="116" t="s">
        <v>957</v>
      </c>
      <c r="I190" s="116">
        <v>0</v>
      </c>
      <c r="J190" s="116">
        <v>0</v>
      </c>
      <c r="K190" s="116" t="s">
        <v>957</v>
      </c>
      <c r="L190" s="149">
        <v>0</v>
      </c>
    </row>
    <row r="191" spans="1:12" s="117" customFormat="1" ht="15" customHeight="1" x14ac:dyDescent="0.2">
      <c r="A191" s="111" t="s">
        <v>428</v>
      </c>
      <c r="B191" s="111" t="s">
        <v>429</v>
      </c>
      <c r="C191" s="112">
        <v>71</v>
      </c>
      <c r="D191" s="112">
        <v>17</v>
      </c>
      <c r="E191" s="116">
        <v>6</v>
      </c>
      <c r="F191" s="116">
        <v>0</v>
      </c>
      <c r="G191" s="116">
        <v>44</v>
      </c>
      <c r="H191" s="116">
        <v>0</v>
      </c>
      <c r="I191" s="116">
        <v>0</v>
      </c>
      <c r="J191" s="116">
        <v>0</v>
      </c>
      <c r="K191" s="116" t="s">
        <v>957</v>
      </c>
      <c r="L191" s="149" t="s">
        <v>957</v>
      </c>
    </row>
    <row r="192" spans="1:12" s="117" customFormat="1" ht="15" customHeight="1" x14ac:dyDescent="0.2">
      <c r="A192" s="111" t="s">
        <v>430</v>
      </c>
      <c r="B192" s="111" t="s">
        <v>431</v>
      </c>
      <c r="C192" s="112">
        <v>43</v>
      </c>
      <c r="D192" s="112" t="s">
        <v>957</v>
      </c>
      <c r="E192" s="116" t="s">
        <v>957</v>
      </c>
      <c r="F192" s="116">
        <v>0</v>
      </c>
      <c r="G192" s="116">
        <v>38</v>
      </c>
      <c r="H192" s="116" t="s">
        <v>957</v>
      </c>
      <c r="I192" s="116">
        <v>0</v>
      </c>
      <c r="J192" s="116">
        <v>0</v>
      </c>
      <c r="K192" s="116" t="s">
        <v>957</v>
      </c>
      <c r="L192" s="149">
        <v>0</v>
      </c>
    </row>
    <row r="193" spans="1:12" s="117" customFormat="1" ht="15" customHeight="1" x14ac:dyDescent="0.2">
      <c r="A193" s="111" t="s">
        <v>432</v>
      </c>
      <c r="B193" s="111" t="s">
        <v>433</v>
      </c>
      <c r="C193" s="112">
        <v>31</v>
      </c>
      <c r="D193" s="112">
        <v>7</v>
      </c>
      <c r="E193" s="116" t="s">
        <v>957</v>
      </c>
      <c r="F193" s="116" t="s">
        <v>957</v>
      </c>
      <c r="G193" s="116">
        <v>20</v>
      </c>
      <c r="H193" s="116">
        <v>0</v>
      </c>
      <c r="I193" s="116">
        <v>0</v>
      </c>
      <c r="J193" s="116">
        <v>0</v>
      </c>
      <c r="K193" s="116">
        <v>0</v>
      </c>
      <c r="L193" s="149">
        <v>0</v>
      </c>
    </row>
    <row r="194" spans="1:12" s="117" customFormat="1" ht="15" customHeight="1" x14ac:dyDescent="0.2">
      <c r="A194" s="111" t="s">
        <v>434</v>
      </c>
      <c r="B194" s="111" t="s">
        <v>435</v>
      </c>
      <c r="C194" s="112">
        <v>100</v>
      </c>
      <c r="D194" s="112">
        <v>5</v>
      </c>
      <c r="E194" s="116">
        <v>12</v>
      </c>
      <c r="F194" s="116">
        <v>10</v>
      </c>
      <c r="G194" s="116">
        <v>63</v>
      </c>
      <c r="H194" s="116" t="s">
        <v>957</v>
      </c>
      <c r="I194" s="116">
        <v>0</v>
      </c>
      <c r="J194" s="116">
        <v>0</v>
      </c>
      <c r="K194" s="116" t="s">
        <v>957</v>
      </c>
      <c r="L194" s="149">
        <v>6</v>
      </c>
    </row>
    <row r="195" spans="1:12" s="117" customFormat="1" ht="15" customHeight="1" x14ac:dyDescent="0.2">
      <c r="A195" s="111" t="s">
        <v>436</v>
      </c>
      <c r="B195" s="111" t="s">
        <v>437</v>
      </c>
      <c r="C195" s="112">
        <v>447</v>
      </c>
      <c r="D195" s="112">
        <v>52</v>
      </c>
      <c r="E195" s="116">
        <v>35</v>
      </c>
      <c r="F195" s="116">
        <v>8</v>
      </c>
      <c r="G195" s="116">
        <v>338</v>
      </c>
      <c r="H195" s="116">
        <v>4</v>
      </c>
      <c r="I195" s="116">
        <v>0</v>
      </c>
      <c r="J195" s="116">
        <v>0</v>
      </c>
      <c r="K195" s="116">
        <v>7</v>
      </c>
      <c r="L195" s="149">
        <v>3</v>
      </c>
    </row>
    <row r="196" spans="1:12" s="117" customFormat="1" ht="15" customHeight="1" x14ac:dyDescent="0.2">
      <c r="A196" s="111" t="s">
        <v>438</v>
      </c>
      <c r="B196" s="111" t="s">
        <v>439</v>
      </c>
      <c r="C196" s="112">
        <v>115</v>
      </c>
      <c r="D196" s="112">
        <v>23</v>
      </c>
      <c r="E196" s="116">
        <v>8</v>
      </c>
      <c r="F196" s="116" t="s">
        <v>957</v>
      </c>
      <c r="G196" s="116">
        <v>73</v>
      </c>
      <c r="H196" s="116" t="s">
        <v>957</v>
      </c>
      <c r="I196" s="116" t="s">
        <v>957</v>
      </c>
      <c r="J196" s="116">
        <v>0</v>
      </c>
      <c r="K196" s="116">
        <v>4</v>
      </c>
      <c r="L196" s="149" t="s">
        <v>957</v>
      </c>
    </row>
    <row r="197" spans="1:12" s="117" customFormat="1" ht="15" customHeight="1" x14ac:dyDescent="0.2">
      <c r="A197" s="111" t="s">
        <v>440</v>
      </c>
      <c r="B197" s="111" t="s">
        <v>441</v>
      </c>
      <c r="C197" s="112">
        <v>233</v>
      </c>
      <c r="D197" s="112">
        <v>15</v>
      </c>
      <c r="E197" s="116" t="s">
        <v>957</v>
      </c>
      <c r="F197" s="116">
        <v>7</v>
      </c>
      <c r="G197" s="116">
        <v>204</v>
      </c>
      <c r="H197" s="116">
        <v>0</v>
      </c>
      <c r="I197" s="116" t="s">
        <v>957</v>
      </c>
      <c r="J197" s="116">
        <v>0</v>
      </c>
      <c r="K197" s="116">
        <v>3</v>
      </c>
      <c r="L197" s="149" t="s">
        <v>957</v>
      </c>
    </row>
    <row r="198" spans="1:12" s="117" customFormat="1" ht="15" customHeight="1" x14ac:dyDescent="0.2">
      <c r="A198" s="111" t="s">
        <v>442</v>
      </c>
      <c r="B198" s="111" t="s">
        <v>443</v>
      </c>
      <c r="C198" s="112">
        <v>208</v>
      </c>
      <c r="D198" s="112">
        <v>11</v>
      </c>
      <c r="E198" s="116">
        <v>13</v>
      </c>
      <c r="F198" s="116" t="s">
        <v>957</v>
      </c>
      <c r="G198" s="116">
        <v>173</v>
      </c>
      <c r="H198" s="116">
        <v>0</v>
      </c>
      <c r="I198" s="116">
        <v>0</v>
      </c>
      <c r="J198" s="116" t="s">
        <v>957</v>
      </c>
      <c r="K198" s="116">
        <v>5</v>
      </c>
      <c r="L198" s="149">
        <v>3</v>
      </c>
    </row>
    <row r="199" spans="1:12" s="117" customFormat="1" ht="15" customHeight="1" x14ac:dyDescent="0.2">
      <c r="A199" s="111" t="s">
        <v>444</v>
      </c>
      <c r="B199" s="111" t="s">
        <v>445</v>
      </c>
      <c r="C199" s="112">
        <v>118</v>
      </c>
      <c r="D199" s="112">
        <v>19</v>
      </c>
      <c r="E199" s="116">
        <v>4</v>
      </c>
      <c r="F199" s="116">
        <v>5</v>
      </c>
      <c r="G199" s="116">
        <v>83</v>
      </c>
      <c r="H199" s="116">
        <v>0</v>
      </c>
      <c r="I199" s="116" t="s">
        <v>957</v>
      </c>
      <c r="J199" s="116">
        <v>0</v>
      </c>
      <c r="K199" s="116" t="s">
        <v>957</v>
      </c>
      <c r="L199" s="149">
        <v>3</v>
      </c>
    </row>
    <row r="200" spans="1:12" s="117" customFormat="1" ht="15" customHeight="1" x14ac:dyDescent="0.2">
      <c r="A200" s="111" t="s">
        <v>446</v>
      </c>
      <c r="B200" s="111" t="s">
        <v>447</v>
      </c>
      <c r="C200" s="112">
        <v>100</v>
      </c>
      <c r="D200" s="112">
        <v>23</v>
      </c>
      <c r="E200" s="116">
        <v>13</v>
      </c>
      <c r="F200" s="116">
        <v>4</v>
      </c>
      <c r="G200" s="116">
        <v>55</v>
      </c>
      <c r="H200" s="116">
        <v>0</v>
      </c>
      <c r="I200" s="116">
        <v>0</v>
      </c>
      <c r="J200" s="116">
        <v>0</v>
      </c>
      <c r="K200" s="116" t="s">
        <v>957</v>
      </c>
      <c r="L200" s="149" t="s">
        <v>957</v>
      </c>
    </row>
    <row r="201" spans="1:12" s="117" customFormat="1" ht="15" customHeight="1" x14ac:dyDescent="0.2">
      <c r="A201" s="111" t="s">
        <v>448</v>
      </c>
      <c r="B201" s="111" t="s">
        <v>449</v>
      </c>
      <c r="C201" s="112">
        <v>141</v>
      </c>
      <c r="D201" s="112">
        <v>21</v>
      </c>
      <c r="E201" s="116">
        <v>6</v>
      </c>
      <c r="F201" s="116">
        <v>9</v>
      </c>
      <c r="G201" s="116">
        <v>100</v>
      </c>
      <c r="H201" s="116">
        <v>0</v>
      </c>
      <c r="I201" s="116" t="s">
        <v>957</v>
      </c>
      <c r="J201" s="116">
        <v>0</v>
      </c>
      <c r="K201" s="116" t="s">
        <v>957</v>
      </c>
      <c r="L201" s="149" t="s">
        <v>957</v>
      </c>
    </row>
    <row r="202" spans="1:12" s="117" customFormat="1" ht="15" customHeight="1" x14ac:dyDescent="0.2">
      <c r="A202" s="111" t="s">
        <v>450</v>
      </c>
      <c r="B202" s="111" t="s">
        <v>451</v>
      </c>
      <c r="C202" s="112">
        <v>138</v>
      </c>
      <c r="D202" s="112">
        <v>6</v>
      </c>
      <c r="E202" s="116">
        <v>15</v>
      </c>
      <c r="F202" s="116" t="s">
        <v>957</v>
      </c>
      <c r="G202" s="116">
        <v>110</v>
      </c>
      <c r="H202" s="116">
        <v>0</v>
      </c>
      <c r="I202" s="116">
        <v>0</v>
      </c>
      <c r="J202" s="116">
        <v>0</v>
      </c>
      <c r="K202" s="116" t="s">
        <v>957</v>
      </c>
      <c r="L202" s="149">
        <v>4</v>
      </c>
    </row>
    <row r="203" spans="1:12" s="117" customFormat="1" ht="15" customHeight="1" x14ac:dyDescent="0.2">
      <c r="A203" s="111" t="s">
        <v>452</v>
      </c>
      <c r="B203" s="111" t="s">
        <v>453</v>
      </c>
      <c r="C203" s="112">
        <v>84</v>
      </c>
      <c r="D203" s="112">
        <v>3</v>
      </c>
      <c r="E203" s="116">
        <v>7</v>
      </c>
      <c r="F203" s="116" t="s">
        <v>957</v>
      </c>
      <c r="G203" s="116">
        <v>68</v>
      </c>
      <c r="H203" s="116">
        <v>0</v>
      </c>
      <c r="I203" s="116">
        <v>0</v>
      </c>
      <c r="J203" s="116">
        <v>0</v>
      </c>
      <c r="K203" s="116">
        <v>3</v>
      </c>
      <c r="L203" s="149" t="s">
        <v>957</v>
      </c>
    </row>
    <row r="204" spans="1:12" s="117" customFormat="1" ht="15" customHeight="1" x14ac:dyDescent="0.2">
      <c r="A204" s="111" t="s">
        <v>454</v>
      </c>
      <c r="B204" s="111" t="s">
        <v>455</v>
      </c>
      <c r="C204" s="112">
        <v>135</v>
      </c>
      <c r="D204" s="112">
        <v>29</v>
      </c>
      <c r="E204" s="116">
        <v>12</v>
      </c>
      <c r="F204" s="116">
        <v>3</v>
      </c>
      <c r="G204" s="116">
        <v>86</v>
      </c>
      <c r="H204" s="116" t="s">
        <v>957</v>
      </c>
      <c r="I204" s="116" t="s">
        <v>957</v>
      </c>
      <c r="J204" s="116">
        <v>0</v>
      </c>
      <c r="K204" s="116" t="s">
        <v>957</v>
      </c>
      <c r="L204" s="149" t="s">
        <v>957</v>
      </c>
    </row>
    <row r="205" spans="1:12" s="117" customFormat="1" ht="15" customHeight="1" x14ac:dyDescent="0.2">
      <c r="A205" s="111" t="s">
        <v>456</v>
      </c>
      <c r="B205" s="111" t="s">
        <v>457</v>
      </c>
      <c r="C205" s="112">
        <v>71</v>
      </c>
      <c r="D205" s="112">
        <v>7</v>
      </c>
      <c r="E205" s="116" t="s">
        <v>957</v>
      </c>
      <c r="F205" s="116">
        <v>0</v>
      </c>
      <c r="G205" s="116">
        <v>56</v>
      </c>
      <c r="H205" s="116">
        <v>0</v>
      </c>
      <c r="I205" s="116">
        <v>0</v>
      </c>
      <c r="J205" s="116">
        <v>0</v>
      </c>
      <c r="K205" s="116" t="s">
        <v>957</v>
      </c>
      <c r="L205" s="149" t="s">
        <v>957</v>
      </c>
    </row>
    <row r="206" spans="1:12" s="117" customFormat="1" ht="15" customHeight="1" x14ac:dyDescent="0.2">
      <c r="A206" s="111" t="s">
        <v>458</v>
      </c>
      <c r="B206" s="111" t="s">
        <v>459</v>
      </c>
      <c r="C206" s="112">
        <v>115</v>
      </c>
      <c r="D206" s="112">
        <v>11</v>
      </c>
      <c r="E206" s="116">
        <v>11</v>
      </c>
      <c r="F206" s="116">
        <v>6</v>
      </c>
      <c r="G206" s="116">
        <v>82</v>
      </c>
      <c r="H206" s="116" t="s">
        <v>957</v>
      </c>
      <c r="I206" s="116" t="s">
        <v>957</v>
      </c>
      <c r="J206" s="116">
        <v>0</v>
      </c>
      <c r="K206" s="116" t="s">
        <v>957</v>
      </c>
      <c r="L206" s="149" t="s">
        <v>957</v>
      </c>
    </row>
    <row r="207" spans="1:12" s="117" customFormat="1" ht="15" customHeight="1" x14ac:dyDescent="0.2">
      <c r="A207" s="111" t="s">
        <v>460</v>
      </c>
      <c r="B207" s="111" t="s">
        <v>461</v>
      </c>
      <c r="C207" s="112">
        <v>46</v>
      </c>
      <c r="D207" s="112">
        <v>5</v>
      </c>
      <c r="E207" s="116">
        <v>4</v>
      </c>
      <c r="F207" s="116" t="s">
        <v>957</v>
      </c>
      <c r="G207" s="116">
        <v>31</v>
      </c>
      <c r="H207" s="116">
        <v>0</v>
      </c>
      <c r="I207" s="116">
        <v>0</v>
      </c>
      <c r="J207" s="116">
        <v>0</v>
      </c>
      <c r="K207" s="116" t="s">
        <v>957</v>
      </c>
      <c r="L207" s="149">
        <v>3</v>
      </c>
    </row>
    <row r="208" spans="1:12" s="117" customFormat="1" ht="15" customHeight="1" x14ac:dyDescent="0.2">
      <c r="A208" s="111" t="s">
        <v>462</v>
      </c>
      <c r="B208" s="111" t="s">
        <v>463</v>
      </c>
      <c r="C208" s="112">
        <v>23</v>
      </c>
      <c r="D208" s="112" t="s">
        <v>957</v>
      </c>
      <c r="E208" s="116">
        <v>0</v>
      </c>
      <c r="F208" s="116">
        <v>0</v>
      </c>
      <c r="G208" s="116" t="s">
        <v>957</v>
      </c>
      <c r="H208" s="116">
        <v>0</v>
      </c>
      <c r="I208" s="116">
        <v>0</v>
      </c>
      <c r="J208" s="116">
        <v>0</v>
      </c>
      <c r="K208" s="116">
        <v>0</v>
      </c>
      <c r="L208" s="149">
        <v>0</v>
      </c>
    </row>
    <row r="209" spans="1:12" s="117" customFormat="1" ht="15" customHeight="1" x14ac:dyDescent="0.2">
      <c r="A209" s="111" t="s">
        <v>464</v>
      </c>
      <c r="B209" s="111" t="s">
        <v>465</v>
      </c>
      <c r="C209" s="112">
        <v>141</v>
      </c>
      <c r="D209" s="112" t="s">
        <v>957</v>
      </c>
      <c r="E209" s="116">
        <v>14</v>
      </c>
      <c r="F209" s="116">
        <v>6</v>
      </c>
      <c r="G209" s="116">
        <v>116</v>
      </c>
      <c r="H209" s="116">
        <v>0</v>
      </c>
      <c r="I209" s="116">
        <v>0</v>
      </c>
      <c r="J209" s="116">
        <v>0</v>
      </c>
      <c r="K209" s="116" t="s">
        <v>957</v>
      </c>
      <c r="L209" s="149" t="s">
        <v>957</v>
      </c>
    </row>
    <row r="210" spans="1:12" s="117" customFormat="1" ht="15" customHeight="1" x14ac:dyDescent="0.2">
      <c r="A210" s="111" t="s">
        <v>466</v>
      </c>
      <c r="B210" s="111" t="s">
        <v>467</v>
      </c>
      <c r="C210" s="112">
        <v>57</v>
      </c>
      <c r="D210" s="112">
        <v>5</v>
      </c>
      <c r="E210" s="116">
        <v>7</v>
      </c>
      <c r="F210" s="116" t="s">
        <v>957</v>
      </c>
      <c r="G210" s="116">
        <v>42</v>
      </c>
      <c r="H210" s="116">
        <v>0</v>
      </c>
      <c r="I210" s="116">
        <v>0</v>
      </c>
      <c r="J210" s="116">
        <v>0</v>
      </c>
      <c r="K210" s="116" t="s">
        <v>957</v>
      </c>
      <c r="L210" s="149">
        <v>0</v>
      </c>
    </row>
    <row r="211" spans="1:12" s="117" customFormat="1" ht="15" customHeight="1" x14ac:dyDescent="0.2">
      <c r="A211" s="111" t="s">
        <v>468</v>
      </c>
      <c r="B211" s="111" t="s">
        <v>469</v>
      </c>
      <c r="C211" s="112">
        <v>9</v>
      </c>
      <c r="D211" s="112" t="s">
        <v>957</v>
      </c>
      <c r="E211" s="116" t="s">
        <v>957</v>
      </c>
      <c r="F211" s="116">
        <v>0</v>
      </c>
      <c r="G211" s="116" t="s">
        <v>957</v>
      </c>
      <c r="H211" s="116">
        <v>0</v>
      </c>
      <c r="I211" s="116">
        <v>0</v>
      </c>
      <c r="J211" s="116">
        <v>0</v>
      </c>
      <c r="K211" s="116" t="s">
        <v>957</v>
      </c>
      <c r="L211" s="149">
        <v>0</v>
      </c>
    </row>
    <row r="212" spans="1:12" s="117" customFormat="1" ht="15" customHeight="1" x14ac:dyDescent="0.2">
      <c r="A212" s="104" t="s">
        <v>105</v>
      </c>
      <c r="B212" s="104" t="s">
        <v>106</v>
      </c>
      <c r="C212" s="106">
        <v>5261</v>
      </c>
      <c r="D212" s="106">
        <v>799</v>
      </c>
      <c r="E212" s="110">
        <v>415</v>
      </c>
      <c r="F212" s="110">
        <v>100</v>
      </c>
      <c r="G212" s="110">
        <v>3591</v>
      </c>
      <c r="H212" s="110">
        <v>24</v>
      </c>
      <c r="I212" s="110">
        <v>9</v>
      </c>
      <c r="J212" s="110">
        <v>6</v>
      </c>
      <c r="K212" s="110">
        <v>179</v>
      </c>
      <c r="L212" s="152">
        <v>138</v>
      </c>
    </row>
    <row r="213" spans="1:12" s="117" customFormat="1" ht="15" customHeight="1" x14ac:dyDescent="0.2">
      <c r="A213" s="111" t="s">
        <v>470</v>
      </c>
      <c r="B213" s="111" t="s">
        <v>471</v>
      </c>
      <c r="C213" s="112">
        <v>59</v>
      </c>
      <c r="D213" s="112" t="s">
        <v>957</v>
      </c>
      <c r="E213" s="116">
        <v>8</v>
      </c>
      <c r="F213" s="116" t="s">
        <v>957</v>
      </c>
      <c r="G213" s="116">
        <v>45</v>
      </c>
      <c r="H213" s="116">
        <v>0</v>
      </c>
      <c r="I213" s="116">
        <v>0</v>
      </c>
      <c r="J213" s="116">
        <v>0</v>
      </c>
      <c r="K213" s="116" t="s">
        <v>957</v>
      </c>
      <c r="L213" s="149">
        <v>3</v>
      </c>
    </row>
    <row r="214" spans="1:12" s="117" customFormat="1" ht="15" customHeight="1" x14ac:dyDescent="0.2">
      <c r="A214" s="111" t="s">
        <v>472</v>
      </c>
      <c r="B214" s="111" t="s">
        <v>473</v>
      </c>
      <c r="C214" s="112">
        <v>150</v>
      </c>
      <c r="D214" s="112">
        <v>9</v>
      </c>
      <c r="E214" s="116">
        <v>5</v>
      </c>
      <c r="F214" s="116" t="s">
        <v>957</v>
      </c>
      <c r="G214" s="116">
        <v>118</v>
      </c>
      <c r="H214" s="116">
        <v>0</v>
      </c>
      <c r="I214" s="116" t="s">
        <v>957</v>
      </c>
      <c r="J214" s="116">
        <v>0</v>
      </c>
      <c r="K214" s="116">
        <v>5</v>
      </c>
      <c r="L214" s="149">
        <v>8</v>
      </c>
    </row>
    <row r="215" spans="1:12" s="117" customFormat="1" ht="15" customHeight="1" x14ac:dyDescent="0.2">
      <c r="A215" s="111" t="s">
        <v>474</v>
      </c>
      <c r="B215" s="111" t="s">
        <v>475</v>
      </c>
      <c r="C215" s="112">
        <v>105</v>
      </c>
      <c r="D215" s="112">
        <v>10</v>
      </c>
      <c r="E215" s="116">
        <v>10</v>
      </c>
      <c r="F215" s="116" t="s">
        <v>957</v>
      </c>
      <c r="G215" s="116">
        <v>77</v>
      </c>
      <c r="H215" s="116">
        <v>0</v>
      </c>
      <c r="I215" s="116" t="s">
        <v>957</v>
      </c>
      <c r="J215" s="116">
        <v>0</v>
      </c>
      <c r="K215" s="116" t="s">
        <v>957</v>
      </c>
      <c r="L215" s="149">
        <v>4</v>
      </c>
    </row>
    <row r="216" spans="1:12" s="117" customFormat="1" ht="15" customHeight="1" x14ac:dyDescent="0.2">
      <c r="A216" s="111" t="s">
        <v>476</v>
      </c>
      <c r="B216" s="111" t="s">
        <v>477</v>
      </c>
      <c r="C216" s="112">
        <v>73</v>
      </c>
      <c r="D216" s="112">
        <v>15</v>
      </c>
      <c r="E216" s="116">
        <v>10</v>
      </c>
      <c r="F216" s="116" t="s">
        <v>957</v>
      </c>
      <c r="G216" s="116">
        <v>45</v>
      </c>
      <c r="H216" s="116">
        <v>0</v>
      </c>
      <c r="I216" s="116">
        <v>0</v>
      </c>
      <c r="J216" s="116">
        <v>0</v>
      </c>
      <c r="K216" s="116" t="s">
        <v>957</v>
      </c>
      <c r="L216" s="149" t="s">
        <v>957</v>
      </c>
    </row>
    <row r="217" spans="1:12" s="117" customFormat="1" ht="15" customHeight="1" x14ac:dyDescent="0.2">
      <c r="A217" s="111" t="s">
        <v>478</v>
      </c>
      <c r="B217" s="111" t="s">
        <v>479</v>
      </c>
      <c r="C217" s="112">
        <v>81</v>
      </c>
      <c r="D217" s="112">
        <v>8</v>
      </c>
      <c r="E217" s="116">
        <v>8</v>
      </c>
      <c r="F217" s="116" t="s">
        <v>957</v>
      </c>
      <c r="G217" s="116">
        <v>54</v>
      </c>
      <c r="H217" s="116" t="s">
        <v>957</v>
      </c>
      <c r="I217" s="116">
        <v>0</v>
      </c>
      <c r="J217" s="116">
        <v>0</v>
      </c>
      <c r="K217" s="116">
        <v>6</v>
      </c>
      <c r="L217" s="149" t="s">
        <v>957</v>
      </c>
    </row>
    <row r="218" spans="1:12" s="117" customFormat="1" ht="15" customHeight="1" x14ac:dyDescent="0.2">
      <c r="A218" s="111" t="s">
        <v>480</v>
      </c>
      <c r="B218" s="111" t="s">
        <v>481</v>
      </c>
      <c r="C218" s="112">
        <v>87</v>
      </c>
      <c r="D218" s="112">
        <v>35</v>
      </c>
      <c r="E218" s="116">
        <v>0</v>
      </c>
      <c r="F218" s="116" t="s">
        <v>957</v>
      </c>
      <c r="G218" s="116">
        <v>44</v>
      </c>
      <c r="H218" s="116">
        <v>0</v>
      </c>
      <c r="I218" s="116">
        <v>0</v>
      </c>
      <c r="J218" s="116">
        <v>0</v>
      </c>
      <c r="K218" s="116" t="s">
        <v>957</v>
      </c>
      <c r="L218" s="149">
        <v>4</v>
      </c>
    </row>
    <row r="219" spans="1:12" s="117" customFormat="1" ht="15" customHeight="1" x14ac:dyDescent="0.2">
      <c r="A219" s="111" t="s">
        <v>482</v>
      </c>
      <c r="B219" s="111" t="s">
        <v>483</v>
      </c>
      <c r="C219" s="112">
        <v>102</v>
      </c>
      <c r="D219" s="112">
        <v>14</v>
      </c>
      <c r="E219" s="116">
        <v>11</v>
      </c>
      <c r="F219" s="116" t="s">
        <v>957</v>
      </c>
      <c r="G219" s="116">
        <v>72</v>
      </c>
      <c r="H219" s="116">
        <v>0</v>
      </c>
      <c r="I219" s="116">
        <v>0</v>
      </c>
      <c r="J219" s="116">
        <v>0</v>
      </c>
      <c r="K219" s="116" t="s">
        <v>957</v>
      </c>
      <c r="L219" s="149" t="s">
        <v>957</v>
      </c>
    </row>
    <row r="220" spans="1:12" s="117" customFormat="1" ht="15" customHeight="1" x14ac:dyDescent="0.2">
      <c r="A220" s="111" t="s">
        <v>484</v>
      </c>
      <c r="B220" s="111" t="s">
        <v>485</v>
      </c>
      <c r="C220" s="112">
        <v>389</v>
      </c>
      <c r="D220" s="112">
        <v>20</v>
      </c>
      <c r="E220" s="116">
        <v>19</v>
      </c>
      <c r="F220" s="116">
        <v>5</v>
      </c>
      <c r="G220" s="116">
        <v>331</v>
      </c>
      <c r="H220" s="116" t="s">
        <v>957</v>
      </c>
      <c r="I220" s="116" t="s">
        <v>957</v>
      </c>
      <c r="J220" s="116">
        <v>0</v>
      </c>
      <c r="K220" s="116">
        <v>9</v>
      </c>
      <c r="L220" s="149" t="s">
        <v>957</v>
      </c>
    </row>
    <row r="221" spans="1:12" s="117" customFormat="1" ht="15" customHeight="1" x14ac:dyDescent="0.2">
      <c r="A221" s="111" t="s">
        <v>486</v>
      </c>
      <c r="B221" s="111" t="s">
        <v>487</v>
      </c>
      <c r="C221" s="112">
        <v>162</v>
      </c>
      <c r="D221" s="112" t="s">
        <v>957</v>
      </c>
      <c r="E221" s="116">
        <v>21</v>
      </c>
      <c r="F221" s="116">
        <v>7</v>
      </c>
      <c r="G221" s="116">
        <v>126</v>
      </c>
      <c r="H221" s="116" t="s">
        <v>957</v>
      </c>
      <c r="I221" s="116">
        <v>0</v>
      </c>
      <c r="J221" s="116">
        <v>0</v>
      </c>
      <c r="K221" s="116">
        <v>3</v>
      </c>
      <c r="L221" s="149">
        <v>0</v>
      </c>
    </row>
    <row r="222" spans="1:12" s="117" customFormat="1" ht="15" customHeight="1" x14ac:dyDescent="0.2">
      <c r="A222" s="111" t="s">
        <v>488</v>
      </c>
      <c r="B222" s="111" t="s">
        <v>489</v>
      </c>
      <c r="C222" s="112">
        <v>105</v>
      </c>
      <c r="D222" s="112">
        <v>23</v>
      </c>
      <c r="E222" s="116">
        <v>6</v>
      </c>
      <c r="F222" s="116">
        <v>0</v>
      </c>
      <c r="G222" s="116">
        <v>71</v>
      </c>
      <c r="H222" s="116">
        <v>0</v>
      </c>
      <c r="I222" s="116">
        <v>0</v>
      </c>
      <c r="J222" s="116" t="s">
        <v>957</v>
      </c>
      <c r="K222" s="116" t="s">
        <v>957</v>
      </c>
      <c r="L222" s="149">
        <v>0</v>
      </c>
    </row>
    <row r="223" spans="1:12" s="117" customFormat="1" ht="15" customHeight="1" x14ac:dyDescent="0.2">
      <c r="A223" s="111" t="s">
        <v>490</v>
      </c>
      <c r="B223" s="111" t="s">
        <v>491</v>
      </c>
      <c r="C223" s="112">
        <v>275</v>
      </c>
      <c r="D223" s="112">
        <v>38</v>
      </c>
      <c r="E223" s="116">
        <v>23</v>
      </c>
      <c r="F223" s="116" t="s">
        <v>957</v>
      </c>
      <c r="G223" s="116">
        <v>193</v>
      </c>
      <c r="H223" s="116" t="s">
        <v>957</v>
      </c>
      <c r="I223" s="116">
        <v>0</v>
      </c>
      <c r="J223" s="116">
        <v>0</v>
      </c>
      <c r="K223" s="116">
        <v>8</v>
      </c>
      <c r="L223" s="149">
        <v>6</v>
      </c>
    </row>
    <row r="224" spans="1:12" s="117" customFormat="1" ht="15" customHeight="1" x14ac:dyDescent="0.2">
      <c r="A224" s="111" t="s">
        <v>492</v>
      </c>
      <c r="B224" s="111" t="s">
        <v>493</v>
      </c>
      <c r="C224" s="112">
        <v>112</v>
      </c>
      <c r="D224" s="112">
        <v>20</v>
      </c>
      <c r="E224" s="116">
        <v>3</v>
      </c>
      <c r="F224" s="116" t="s">
        <v>957</v>
      </c>
      <c r="G224" s="116">
        <v>82</v>
      </c>
      <c r="H224" s="116" t="s">
        <v>957</v>
      </c>
      <c r="I224" s="116">
        <v>0</v>
      </c>
      <c r="J224" s="116">
        <v>0</v>
      </c>
      <c r="K224" s="116" t="s">
        <v>957</v>
      </c>
      <c r="L224" s="149">
        <v>4</v>
      </c>
    </row>
    <row r="225" spans="1:12" s="117" customFormat="1" ht="15" customHeight="1" x14ac:dyDescent="0.2">
      <c r="A225" s="111" t="s">
        <v>494</v>
      </c>
      <c r="B225" s="111" t="s">
        <v>495</v>
      </c>
      <c r="C225" s="112">
        <v>68</v>
      </c>
      <c r="D225" s="112">
        <v>18</v>
      </c>
      <c r="E225" s="116">
        <v>9</v>
      </c>
      <c r="F225" s="116">
        <v>0</v>
      </c>
      <c r="G225" s="116">
        <v>38</v>
      </c>
      <c r="H225" s="116">
        <v>0</v>
      </c>
      <c r="I225" s="116">
        <v>0</v>
      </c>
      <c r="J225" s="116">
        <v>0</v>
      </c>
      <c r="K225" s="116">
        <v>0</v>
      </c>
      <c r="L225" s="149">
        <v>3</v>
      </c>
    </row>
    <row r="226" spans="1:12" s="117" customFormat="1" ht="15" customHeight="1" x14ac:dyDescent="0.2">
      <c r="A226" s="111" t="s">
        <v>496</v>
      </c>
      <c r="B226" s="111" t="s">
        <v>497</v>
      </c>
      <c r="C226" s="112">
        <v>310</v>
      </c>
      <c r="D226" s="112">
        <v>76</v>
      </c>
      <c r="E226" s="116">
        <v>32</v>
      </c>
      <c r="F226" s="116" t="s">
        <v>957</v>
      </c>
      <c r="G226" s="116">
        <v>177</v>
      </c>
      <c r="H226" s="116" t="s">
        <v>957</v>
      </c>
      <c r="I226" s="116">
        <v>0</v>
      </c>
      <c r="J226" s="116">
        <v>0</v>
      </c>
      <c r="K226" s="116">
        <v>16</v>
      </c>
      <c r="L226" s="149">
        <v>5</v>
      </c>
    </row>
    <row r="227" spans="1:12" s="117" customFormat="1" ht="15" customHeight="1" x14ac:dyDescent="0.2">
      <c r="A227" s="111" t="s">
        <v>498</v>
      </c>
      <c r="B227" s="111" t="s">
        <v>499</v>
      </c>
      <c r="C227" s="112">
        <v>197</v>
      </c>
      <c r="D227" s="112">
        <v>31</v>
      </c>
      <c r="E227" s="116">
        <v>4</v>
      </c>
      <c r="F227" s="116" t="s">
        <v>957</v>
      </c>
      <c r="G227" s="116">
        <v>147</v>
      </c>
      <c r="H227" s="116" t="s">
        <v>957</v>
      </c>
      <c r="I227" s="116">
        <v>0</v>
      </c>
      <c r="J227" s="116">
        <v>0</v>
      </c>
      <c r="K227" s="116">
        <v>8</v>
      </c>
      <c r="L227" s="149">
        <v>4</v>
      </c>
    </row>
    <row r="228" spans="1:12" s="117" customFormat="1" ht="15" customHeight="1" x14ac:dyDescent="0.2">
      <c r="A228" s="111" t="s">
        <v>500</v>
      </c>
      <c r="B228" s="111" t="s">
        <v>501</v>
      </c>
      <c r="C228" s="112">
        <v>35</v>
      </c>
      <c r="D228" s="112">
        <v>5</v>
      </c>
      <c r="E228" s="116" t="s">
        <v>957</v>
      </c>
      <c r="F228" s="116">
        <v>0</v>
      </c>
      <c r="G228" s="116">
        <v>26</v>
      </c>
      <c r="H228" s="116" t="s">
        <v>957</v>
      </c>
      <c r="I228" s="116">
        <v>0</v>
      </c>
      <c r="J228" s="116">
        <v>0</v>
      </c>
      <c r="K228" s="116" t="s">
        <v>957</v>
      </c>
      <c r="L228" s="149">
        <v>0</v>
      </c>
    </row>
    <row r="229" spans="1:12" s="117" customFormat="1" ht="15" customHeight="1" x14ac:dyDescent="0.2">
      <c r="A229" s="111" t="s">
        <v>502</v>
      </c>
      <c r="B229" s="111" t="s">
        <v>503</v>
      </c>
      <c r="C229" s="112">
        <v>112</v>
      </c>
      <c r="D229" s="112">
        <v>17</v>
      </c>
      <c r="E229" s="116">
        <v>4</v>
      </c>
      <c r="F229" s="116" t="s">
        <v>957</v>
      </c>
      <c r="G229" s="116">
        <v>82</v>
      </c>
      <c r="H229" s="116">
        <v>0</v>
      </c>
      <c r="I229" s="116">
        <v>0</v>
      </c>
      <c r="J229" s="116">
        <v>0</v>
      </c>
      <c r="K229" s="116">
        <v>4</v>
      </c>
      <c r="L229" s="149" t="s">
        <v>957</v>
      </c>
    </row>
    <row r="230" spans="1:12" s="117" customFormat="1" ht="15" customHeight="1" x14ac:dyDescent="0.2">
      <c r="A230" s="111" t="s">
        <v>504</v>
      </c>
      <c r="B230" s="111" t="s">
        <v>505</v>
      </c>
      <c r="C230" s="112">
        <v>120</v>
      </c>
      <c r="D230" s="112">
        <v>27</v>
      </c>
      <c r="E230" s="116">
        <v>14</v>
      </c>
      <c r="F230" s="116">
        <v>4</v>
      </c>
      <c r="G230" s="116">
        <v>65</v>
      </c>
      <c r="H230" s="116">
        <v>0</v>
      </c>
      <c r="I230" s="116">
        <v>0</v>
      </c>
      <c r="J230" s="116">
        <v>0</v>
      </c>
      <c r="K230" s="116">
        <v>7</v>
      </c>
      <c r="L230" s="149">
        <v>3</v>
      </c>
    </row>
    <row r="231" spans="1:12" s="117" customFormat="1" ht="15" customHeight="1" x14ac:dyDescent="0.2">
      <c r="A231" s="111" t="s">
        <v>506</v>
      </c>
      <c r="B231" s="111" t="s">
        <v>507</v>
      </c>
      <c r="C231" s="112">
        <v>49</v>
      </c>
      <c r="D231" s="112">
        <v>9</v>
      </c>
      <c r="E231" s="116" t="s">
        <v>957</v>
      </c>
      <c r="F231" s="116">
        <v>0</v>
      </c>
      <c r="G231" s="116">
        <v>35</v>
      </c>
      <c r="H231" s="116">
        <v>0</v>
      </c>
      <c r="I231" s="116">
        <v>0</v>
      </c>
      <c r="J231" s="116">
        <v>0</v>
      </c>
      <c r="K231" s="116" t="s">
        <v>957</v>
      </c>
      <c r="L231" s="149" t="s">
        <v>957</v>
      </c>
    </row>
    <row r="232" spans="1:12" s="117" customFormat="1" ht="15" customHeight="1" x14ac:dyDescent="0.2">
      <c r="A232" s="111" t="s">
        <v>508</v>
      </c>
      <c r="B232" s="111" t="s">
        <v>509</v>
      </c>
      <c r="C232" s="112">
        <v>76</v>
      </c>
      <c r="D232" s="112">
        <v>8</v>
      </c>
      <c r="E232" s="116" t="s">
        <v>957</v>
      </c>
      <c r="F232" s="116">
        <v>5</v>
      </c>
      <c r="G232" s="116">
        <v>55</v>
      </c>
      <c r="H232" s="116">
        <v>0</v>
      </c>
      <c r="I232" s="116" t="s">
        <v>957</v>
      </c>
      <c r="J232" s="116">
        <v>0</v>
      </c>
      <c r="K232" s="116">
        <v>3</v>
      </c>
      <c r="L232" s="149" t="s">
        <v>957</v>
      </c>
    </row>
    <row r="233" spans="1:12" s="117" customFormat="1" ht="15" customHeight="1" x14ac:dyDescent="0.2">
      <c r="A233" s="111" t="s">
        <v>510</v>
      </c>
      <c r="B233" s="111" t="s">
        <v>511</v>
      </c>
      <c r="C233" s="112">
        <v>80</v>
      </c>
      <c r="D233" s="112">
        <v>8</v>
      </c>
      <c r="E233" s="116">
        <v>22</v>
      </c>
      <c r="F233" s="116" t="s">
        <v>957</v>
      </c>
      <c r="G233" s="116">
        <v>44</v>
      </c>
      <c r="H233" s="116">
        <v>0</v>
      </c>
      <c r="I233" s="116">
        <v>0</v>
      </c>
      <c r="J233" s="116">
        <v>0</v>
      </c>
      <c r="K233" s="116">
        <v>3</v>
      </c>
      <c r="L233" s="149" t="s">
        <v>957</v>
      </c>
    </row>
    <row r="234" spans="1:12" s="117" customFormat="1" ht="15" customHeight="1" x14ac:dyDescent="0.2">
      <c r="A234" s="111" t="s">
        <v>512</v>
      </c>
      <c r="B234" s="111" t="s">
        <v>513</v>
      </c>
      <c r="C234" s="112">
        <v>100</v>
      </c>
      <c r="D234" s="112">
        <v>16</v>
      </c>
      <c r="E234" s="116">
        <v>16</v>
      </c>
      <c r="F234" s="116" t="s">
        <v>957</v>
      </c>
      <c r="G234" s="116">
        <v>59</v>
      </c>
      <c r="H234" s="116" t="s">
        <v>957</v>
      </c>
      <c r="I234" s="116">
        <v>0</v>
      </c>
      <c r="J234" s="116">
        <v>0</v>
      </c>
      <c r="K234" s="116">
        <v>3</v>
      </c>
      <c r="L234" s="149" t="s">
        <v>957</v>
      </c>
    </row>
    <row r="235" spans="1:12" s="117" customFormat="1" ht="15" customHeight="1" x14ac:dyDescent="0.2">
      <c r="A235" s="111" t="s">
        <v>514</v>
      </c>
      <c r="B235" s="111" t="s">
        <v>515</v>
      </c>
      <c r="C235" s="112">
        <v>219</v>
      </c>
      <c r="D235" s="112">
        <v>36</v>
      </c>
      <c r="E235" s="116" t="s">
        <v>957</v>
      </c>
      <c r="F235" s="116">
        <v>16</v>
      </c>
      <c r="G235" s="116">
        <v>143</v>
      </c>
      <c r="H235" s="116">
        <v>0</v>
      </c>
      <c r="I235" s="116" t="s">
        <v>957</v>
      </c>
      <c r="J235" s="116" t="s">
        <v>957</v>
      </c>
      <c r="K235" s="116">
        <v>7</v>
      </c>
      <c r="L235" s="149">
        <v>8</v>
      </c>
    </row>
    <row r="236" spans="1:12" s="117" customFormat="1" ht="15" customHeight="1" x14ac:dyDescent="0.2">
      <c r="A236" s="111" t="s">
        <v>516</v>
      </c>
      <c r="B236" s="111" t="s">
        <v>517</v>
      </c>
      <c r="C236" s="112">
        <v>397</v>
      </c>
      <c r="D236" s="112">
        <v>93</v>
      </c>
      <c r="E236" s="116">
        <v>27</v>
      </c>
      <c r="F236" s="116">
        <v>0</v>
      </c>
      <c r="G236" s="116">
        <v>257</v>
      </c>
      <c r="H236" s="116">
        <v>0</v>
      </c>
      <c r="I236" s="116" t="s">
        <v>957</v>
      </c>
      <c r="J236" s="116">
        <v>0</v>
      </c>
      <c r="K236" s="116">
        <v>17</v>
      </c>
      <c r="L236" s="149" t="s">
        <v>957</v>
      </c>
    </row>
    <row r="237" spans="1:12" s="117" customFormat="1" ht="15" customHeight="1" x14ac:dyDescent="0.2">
      <c r="A237" s="111" t="s">
        <v>518</v>
      </c>
      <c r="B237" s="111" t="s">
        <v>519</v>
      </c>
      <c r="C237" s="112">
        <v>80</v>
      </c>
      <c r="D237" s="112">
        <v>3</v>
      </c>
      <c r="E237" s="116">
        <v>9</v>
      </c>
      <c r="F237" s="116" t="s">
        <v>957</v>
      </c>
      <c r="G237" s="116">
        <v>62</v>
      </c>
      <c r="H237" s="116" t="s">
        <v>957</v>
      </c>
      <c r="I237" s="116">
        <v>0</v>
      </c>
      <c r="J237" s="116" t="s">
        <v>957</v>
      </c>
      <c r="K237" s="116" t="s">
        <v>957</v>
      </c>
      <c r="L237" s="149" t="s">
        <v>957</v>
      </c>
    </row>
    <row r="238" spans="1:12" s="117" customFormat="1" ht="15" customHeight="1" x14ac:dyDescent="0.2">
      <c r="A238" s="111" t="s">
        <v>520</v>
      </c>
      <c r="B238" s="111" t="s">
        <v>521</v>
      </c>
      <c r="C238" s="112">
        <v>48</v>
      </c>
      <c r="D238" s="112">
        <v>10</v>
      </c>
      <c r="E238" s="116">
        <v>9</v>
      </c>
      <c r="F238" s="116">
        <v>0</v>
      </c>
      <c r="G238" s="116">
        <v>24</v>
      </c>
      <c r="H238" s="116">
        <v>0</v>
      </c>
      <c r="I238" s="116">
        <v>0</v>
      </c>
      <c r="J238" s="116">
        <v>0</v>
      </c>
      <c r="K238" s="116" t="s">
        <v>957</v>
      </c>
      <c r="L238" s="149" t="s">
        <v>957</v>
      </c>
    </row>
    <row r="239" spans="1:12" s="117" customFormat="1" ht="15" customHeight="1" x14ac:dyDescent="0.2">
      <c r="A239" s="111" t="s">
        <v>522</v>
      </c>
      <c r="B239" s="111" t="s">
        <v>523</v>
      </c>
      <c r="C239" s="112">
        <v>120</v>
      </c>
      <c r="D239" s="112">
        <v>21</v>
      </c>
      <c r="E239" s="116">
        <v>6</v>
      </c>
      <c r="F239" s="116">
        <v>0</v>
      </c>
      <c r="G239" s="116">
        <v>87</v>
      </c>
      <c r="H239" s="116">
        <v>0</v>
      </c>
      <c r="I239" s="116" t="s">
        <v>957</v>
      </c>
      <c r="J239" s="116">
        <v>0</v>
      </c>
      <c r="K239" s="116">
        <v>3</v>
      </c>
      <c r="L239" s="149" t="s">
        <v>957</v>
      </c>
    </row>
    <row r="240" spans="1:12" s="117" customFormat="1" ht="15" customHeight="1" x14ac:dyDescent="0.2">
      <c r="A240" s="111" t="s">
        <v>524</v>
      </c>
      <c r="B240" s="111" t="s">
        <v>525</v>
      </c>
      <c r="C240" s="112">
        <v>52</v>
      </c>
      <c r="D240" s="112">
        <v>4</v>
      </c>
      <c r="E240" s="116">
        <v>4</v>
      </c>
      <c r="F240" s="116">
        <v>0</v>
      </c>
      <c r="G240" s="116">
        <v>40</v>
      </c>
      <c r="H240" s="116">
        <v>0</v>
      </c>
      <c r="I240" s="116">
        <v>0</v>
      </c>
      <c r="J240" s="116">
        <v>0</v>
      </c>
      <c r="K240" s="116" t="s">
        <v>957</v>
      </c>
      <c r="L240" s="149" t="s">
        <v>957</v>
      </c>
    </row>
    <row r="241" spans="1:12" s="117" customFormat="1" ht="15" customHeight="1" x14ac:dyDescent="0.2">
      <c r="A241" s="111" t="s">
        <v>526</v>
      </c>
      <c r="B241" s="111" t="s">
        <v>527</v>
      </c>
      <c r="C241" s="112">
        <v>197</v>
      </c>
      <c r="D241" s="112">
        <v>33</v>
      </c>
      <c r="E241" s="116" t="s">
        <v>957</v>
      </c>
      <c r="F241" s="116">
        <v>12</v>
      </c>
      <c r="G241" s="116">
        <v>117</v>
      </c>
      <c r="H241" s="116">
        <v>0</v>
      </c>
      <c r="I241" s="116" t="s">
        <v>957</v>
      </c>
      <c r="J241" s="116">
        <v>0</v>
      </c>
      <c r="K241" s="116">
        <v>10</v>
      </c>
      <c r="L241" s="149">
        <v>13</v>
      </c>
    </row>
    <row r="242" spans="1:12" s="117" customFormat="1" ht="15" customHeight="1" x14ac:dyDescent="0.2">
      <c r="A242" s="111" t="s">
        <v>528</v>
      </c>
      <c r="B242" s="111" t="s">
        <v>529</v>
      </c>
      <c r="C242" s="112">
        <v>106</v>
      </c>
      <c r="D242" s="112">
        <v>11</v>
      </c>
      <c r="E242" s="116">
        <v>11</v>
      </c>
      <c r="F242" s="116" t="s">
        <v>957</v>
      </c>
      <c r="G242" s="116">
        <v>76</v>
      </c>
      <c r="H242" s="116">
        <v>0</v>
      </c>
      <c r="I242" s="116">
        <v>0</v>
      </c>
      <c r="J242" s="116">
        <v>0</v>
      </c>
      <c r="K242" s="116">
        <v>5</v>
      </c>
      <c r="L242" s="149" t="s">
        <v>957</v>
      </c>
    </row>
    <row r="243" spans="1:12" s="117" customFormat="1" ht="15" customHeight="1" x14ac:dyDescent="0.2">
      <c r="A243" s="111" t="s">
        <v>530</v>
      </c>
      <c r="B243" s="111" t="s">
        <v>531</v>
      </c>
      <c r="C243" s="112">
        <v>53</v>
      </c>
      <c r="D243" s="112">
        <v>6</v>
      </c>
      <c r="E243" s="116" t="s">
        <v>957</v>
      </c>
      <c r="F243" s="116">
        <v>0</v>
      </c>
      <c r="G243" s="116">
        <v>39</v>
      </c>
      <c r="H243" s="116">
        <v>0</v>
      </c>
      <c r="I243" s="116">
        <v>0</v>
      </c>
      <c r="J243" s="116">
        <v>0</v>
      </c>
      <c r="K243" s="116" t="s">
        <v>957</v>
      </c>
      <c r="L243" s="149">
        <v>4</v>
      </c>
    </row>
    <row r="244" spans="1:12" s="117" customFormat="1" ht="15" customHeight="1" x14ac:dyDescent="0.2">
      <c r="A244" s="111" t="s">
        <v>532</v>
      </c>
      <c r="B244" s="111" t="s">
        <v>533</v>
      </c>
      <c r="C244" s="112">
        <v>220</v>
      </c>
      <c r="D244" s="112">
        <v>50</v>
      </c>
      <c r="E244" s="116">
        <v>15</v>
      </c>
      <c r="F244" s="116">
        <v>0</v>
      </c>
      <c r="G244" s="116">
        <v>142</v>
      </c>
      <c r="H244" s="116">
        <v>0</v>
      </c>
      <c r="I244" s="116">
        <v>0</v>
      </c>
      <c r="J244" s="116">
        <v>0</v>
      </c>
      <c r="K244" s="116">
        <v>5</v>
      </c>
      <c r="L244" s="149">
        <v>8</v>
      </c>
    </row>
    <row r="245" spans="1:12" s="117" customFormat="1" ht="15" customHeight="1" x14ac:dyDescent="0.2">
      <c r="A245" s="111" t="s">
        <v>534</v>
      </c>
      <c r="B245" s="111" t="s">
        <v>535</v>
      </c>
      <c r="C245" s="112">
        <v>43</v>
      </c>
      <c r="D245" s="112">
        <v>0</v>
      </c>
      <c r="E245" s="116" t="s">
        <v>957</v>
      </c>
      <c r="F245" s="116">
        <v>0</v>
      </c>
      <c r="G245" s="116">
        <v>35</v>
      </c>
      <c r="H245" s="116" t="s">
        <v>957</v>
      </c>
      <c r="I245" s="116">
        <v>0</v>
      </c>
      <c r="J245" s="116">
        <v>0</v>
      </c>
      <c r="K245" s="116" t="s">
        <v>957</v>
      </c>
      <c r="L245" s="149">
        <v>0</v>
      </c>
    </row>
    <row r="246" spans="1:12" s="117" customFormat="1" ht="15" customHeight="1" x14ac:dyDescent="0.2">
      <c r="A246" s="111" t="s">
        <v>536</v>
      </c>
      <c r="B246" s="111" t="s">
        <v>537</v>
      </c>
      <c r="C246" s="112">
        <v>80</v>
      </c>
      <c r="D246" s="112" t="s">
        <v>957</v>
      </c>
      <c r="E246" s="116">
        <v>13</v>
      </c>
      <c r="F246" s="116">
        <v>0</v>
      </c>
      <c r="G246" s="116">
        <v>59</v>
      </c>
      <c r="H246" s="116">
        <v>0</v>
      </c>
      <c r="I246" s="116">
        <v>0</v>
      </c>
      <c r="J246" s="116">
        <v>0</v>
      </c>
      <c r="K246" s="116" t="s">
        <v>957</v>
      </c>
      <c r="L246" s="149" t="s">
        <v>957</v>
      </c>
    </row>
    <row r="247" spans="1:12" s="117" customFormat="1" ht="15" customHeight="1" x14ac:dyDescent="0.2">
      <c r="A247" s="111" t="s">
        <v>538</v>
      </c>
      <c r="B247" s="111" t="s">
        <v>539</v>
      </c>
      <c r="C247" s="112">
        <v>56</v>
      </c>
      <c r="D247" s="112">
        <v>16</v>
      </c>
      <c r="E247" s="116">
        <v>4</v>
      </c>
      <c r="F247" s="116" t="s">
        <v>957</v>
      </c>
      <c r="G247" s="116">
        <v>28</v>
      </c>
      <c r="H247" s="116">
        <v>0</v>
      </c>
      <c r="I247" s="116">
        <v>0</v>
      </c>
      <c r="J247" s="116" t="s">
        <v>957</v>
      </c>
      <c r="K247" s="116" t="s">
        <v>957</v>
      </c>
      <c r="L247" s="149">
        <v>4</v>
      </c>
    </row>
    <row r="248" spans="1:12" s="117" customFormat="1" ht="15" customHeight="1" x14ac:dyDescent="0.2">
      <c r="A248" s="111" t="s">
        <v>540</v>
      </c>
      <c r="B248" s="111" t="s">
        <v>541</v>
      </c>
      <c r="C248" s="112">
        <v>32</v>
      </c>
      <c r="D248" s="112">
        <v>4</v>
      </c>
      <c r="E248" s="116" t="s">
        <v>957</v>
      </c>
      <c r="F248" s="116">
        <v>0</v>
      </c>
      <c r="G248" s="116">
        <v>23</v>
      </c>
      <c r="H248" s="116" t="s">
        <v>957</v>
      </c>
      <c r="I248" s="116">
        <v>0</v>
      </c>
      <c r="J248" s="116">
        <v>0</v>
      </c>
      <c r="K248" s="116" t="s">
        <v>957</v>
      </c>
      <c r="L248" s="149" t="s">
        <v>957</v>
      </c>
    </row>
    <row r="249" spans="1:12" s="117" customFormat="1" ht="15" customHeight="1" x14ac:dyDescent="0.2">
      <c r="A249" s="111" t="s">
        <v>542</v>
      </c>
      <c r="B249" s="111" t="s">
        <v>543</v>
      </c>
      <c r="C249" s="112">
        <v>143</v>
      </c>
      <c r="D249" s="112">
        <v>17</v>
      </c>
      <c r="E249" s="116">
        <v>10</v>
      </c>
      <c r="F249" s="116">
        <v>5</v>
      </c>
      <c r="G249" s="116">
        <v>107</v>
      </c>
      <c r="H249" s="116">
        <v>0</v>
      </c>
      <c r="I249" s="116">
        <v>0</v>
      </c>
      <c r="J249" s="116">
        <v>0</v>
      </c>
      <c r="K249" s="116" t="s">
        <v>957</v>
      </c>
      <c r="L249" s="149" t="s">
        <v>957</v>
      </c>
    </row>
    <row r="250" spans="1:12" s="117" customFormat="1" ht="15" customHeight="1" x14ac:dyDescent="0.2">
      <c r="A250" s="111" t="s">
        <v>544</v>
      </c>
      <c r="B250" s="111" t="s">
        <v>545</v>
      </c>
      <c r="C250" s="112">
        <v>233</v>
      </c>
      <c r="D250" s="112">
        <v>35</v>
      </c>
      <c r="E250" s="116" t="s">
        <v>957</v>
      </c>
      <c r="F250" s="116">
        <v>11</v>
      </c>
      <c r="G250" s="116">
        <v>149</v>
      </c>
      <c r="H250" s="116" t="s">
        <v>957</v>
      </c>
      <c r="I250" s="116">
        <v>0</v>
      </c>
      <c r="J250" s="116" t="s">
        <v>957</v>
      </c>
      <c r="K250" s="116">
        <v>20</v>
      </c>
      <c r="L250" s="149">
        <v>14</v>
      </c>
    </row>
    <row r="251" spans="1:12" s="117" customFormat="1" ht="15" customHeight="1" x14ac:dyDescent="0.2">
      <c r="A251" s="111" t="s">
        <v>546</v>
      </c>
      <c r="B251" s="111" t="s">
        <v>547</v>
      </c>
      <c r="C251" s="112">
        <v>53</v>
      </c>
      <c r="D251" s="112">
        <v>5</v>
      </c>
      <c r="E251" s="116">
        <v>10</v>
      </c>
      <c r="F251" s="116" t="s">
        <v>957</v>
      </c>
      <c r="G251" s="116">
        <v>30</v>
      </c>
      <c r="H251" s="116">
        <v>0</v>
      </c>
      <c r="I251" s="116">
        <v>0</v>
      </c>
      <c r="J251" s="116">
        <v>0</v>
      </c>
      <c r="K251" s="116" t="s">
        <v>957</v>
      </c>
      <c r="L251" s="149">
        <v>3</v>
      </c>
    </row>
    <row r="252" spans="1:12" s="117" customFormat="1" ht="15" customHeight="1" x14ac:dyDescent="0.2">
      <c r="A252" s="111" t="s">
        <v>548</v>
      </c>
      <c r="B252" s="111" t="s">
        <v>549</v>
      </c>
      <c r="C252" s="112">
        <v>48</v>
      </c>
      <c r="D252" s="112" t="s">
        <v>957</v>
      </c>
      <c r="E252" s="116">
        <v>10</v>
      </c>
      <c r="F252" s="116" t="s">
        <v>957</v>
      </c>
      <c r="G252" s="116">
        <v>34</v>
      </c>
      <c r="H252" s="116">
        <v>0</v>
      </c>
      <c r="I252" s="116">
        <v>0</v>
      </c>
      <c r="J252" s="116">
        <v>0</v>
      </c>
      <c r="K252" s="116" t="s">
        <v>957</v>
      </c>
      <c r="L252" s="149">
        <v>0</v>
      </c>
    </row>
    <row r="253" spans="1:12" s="117" customFormat="1" ht="15" customHeight="1" x14ac:dyDescent="0.2">
      <c r="A253" s="111" t="s">
        <v>550</v>
      </c>
      <c r="B253" s="111" t="s">
        <v>551</v>
      </c>
      <c r="C253" s="112">
        <v>48</v>
      </c>
      <c r="D253" s="112">
        <v>10</v>
      </c>
      <c r="E253" s="116" t="s">
        <v>957</v>
      </c>
      <c r="F253" s="116">
        <v>3</v>
      </c>
      <c r="G253" s="116">
        <v>30</v>
      </c>
      <c r="H253" s="116" t="s">
        <v>957</v>
      </c>
      <c r="I253" s="116">
        <v>0</v>
      </c>
      <c r="J253" s="116">
        <v>0</v>
      </c>
      <c r="K253" s="116">
        <v>0</v>
      </c>
      <c r="L253" s="149" t="s">
        <v>957</v>
      </c>
    </row>
    <row r="254" spans="1:12" s="117" customFormat="1" ht="15" customHeight="1" x14ac:dyDescent="0.2">
      <c r="A254" s="111" t="s">
        <v>552</v>
      </c>
      <c r="B254" s="111" t="s">
        <v>553</v>
      </c>
      <c r="C254" s="112">
        <v>121</v>
      </c>
      <c r="D254" s="112">
        <v>16</v>
      </c>
      <c r="E254" s="116">
        <v>13</v>
      </c>
      <c r="F254" s="116">
        <v>0</v>
      </c>
      <c r="G254" s="116">
        <v>89</v>
      </c>
      <c r="H254" s="116" t="s">
        <v>957</v>
      </c>
      <c r="I254" s="116">
        <v>0</v>
      </c>
      <c r="J254" s="116">
        <v>0</v>
      </c>
      <c r="K254" s="116" t="s">
        <v>957</v>
      </c>
      <c r="L254" s="149">
        <v>0</v>
      </c>
    </row>
    <row r="255" spans="1:12" s="117" customFormat="1" ht="15" customHeight="1" x14ac:dyDescent="0.2">
      <c r="A255" s="111" t="s">
        <v>554</v>
      </c>
      <c r="B255" s="111" t="s">
        <v>555</v>
      </c>
      <c r="C255" s="112">
        <v>16</v>
      </c>
      <c r="D255" s="112">
        <v>6</v>
      </c>
      <c r="E255" s="116" t="s">
        <v>957</v>
      </c>
      <c r="F255" s="116" t="s">
        <v>957</v>
      </c>
      <c r="G255" s="116">
        <v>3</v>
      </c>
      <c r="H255" s="116" t="s">
        <v>957</v>
      </c>
      <c r="I255" s="116">
        <v>0</v>
      </c>
      <c r="J255" s="116">
        <v>0</v>
      </c>
      <c r="K255" s="116" t="s">
        <v>957</v>
      </c>
      <c r="L255" s="149">
        <v>3</v>
      </c>
    </row>
    <row r="256" spans="1:12" s="117" customFormat="1" ht="15" customHeight="1" x14ac:dyDescent="0.2">
      <c r="A256" s="111" t="s">
        <v>556</v>
      </c>
      <c r="B256" s="111" t="s">
        <v>557</v>
      </c>
      <c r="C256" s="112">
        <v>49</v>
      </c>
      <c r="D256" s="112" t="s">
        <v>957</v>
      </c>
      <c r="E256" s="116">
        <v>12</v>
      </c>
      <c r="F256" s="116">
        <v>0</v>
      </c>
      <c r="G256" s="116">
        <v>31</v>
      </c>
      <c r="H256" s="116">
        <v>0</v>
      </c>
      <c r="I256" s="116">
        <v>0</v>
      </c>
      <c r="J256" s="116">
        <v>0</v>
      </c>
      <c r="K256" s="116" t="s">
        <v>957</v>
      </c>
      <c r="L256" s="149" t="s">
        <v>957</v>
      </c>
    </row>
    <row r="257" spans="1:12" s="117" customFormat="1" ht="15" customHeight="1" x14ac:dyDescent="0.2">
      <c r="A257" s="104" t="s">
        <v>107</v>
      </c>
      <c r="B257" s="104" t="s">
        <v>108</v>
      </c>
      <c r="C257" s="106">
        <v>5506</v>
      </c>
      <c r="D257" s="106">
        <v>657</v>
      </c>
      <c r="E257" s="110">
        <v>595</v>
      </c>
      <c r="F257" s="110">
        <v>106</v>
      </c>
      <c r="G257" s="110">
        <v>3804</v>
      </c>
      <c r="H257" s="110">
        <v>38</v>
      </c>
      <c r="I257" s="110">
        <v>8</v>
      </c>
      <c r="J257" s="110">
        <v>5</v>
      </c>
      <c r="K257" s="110">
        <v>194</v>
      </c>
      <c r="L257" s="152">
        <v>99</v>
      </c>
    </row>
    <row r="258" spans="1:12" s="117" customFormat="1" ht="15" customHeight="1" x14ac:dyDescent="0.2">
      <c r="A258" s="111" t="s">
        <v>558</v>
      </c>
      <c r="B258" s="111" t="s">
        <v>559</v>
      </c>
      <c r="C258" s="112">
        <v>15</v>
      </c>
      <c r="D258" s="112" t="s">
        <v>957</v>
      </c>
      <c r="E258" s="116">
        <v>0</v>
      </c>
      <c r="F258" s="116">
        <v>0</v>
      </c>
      <c r="G258" s="116">
        <v>9</v>
      </c>
      <c r="H258" s="116">
        <v>0</v>
      </c>
      <c r="I258" s="116">
        <v>0</v>
      </c>
      <c r="J258" s="116">
        <v>0</v>
      </c>
      <c r="K258" s="116" t="s">
        <v>957</v>
      </c>
      <c r="L258" s="149" t="s">
        <v>957</v>
      </c>
    </row>
    <row r="259" spans="1:12" s="117" customFormat="1" ht="15" customHeight="1" x14ac:dyDescent="0.2">
      <c r="A259" s="111" t="s">
        <v>560</v>
      </c>
      <c r="B259" s="111" t="s">
        <v>561</v>
      </c>
      <c r="C259" s="112">
        <v>26</v>
      </c>
      <c r="D259" s="112" t="s">
        <v>957</v>
      </c>
      <c r="E259" s="116" t="s">
        <v>957</v>
      </c>
      <c r="F259" s="116">
        <v>0</v>
      </c>
      <c r="G259" s="116">
        <v>18</v>
      </c>
      <c r="H259" s="116">
        <v>0</v>
      </c>
      <c r="I259" s="116">
        <v>0</v>
      </c>
      <c r="J259" s="116">
        <v>0</v>
      </c>
      <c r="K259" s="116" t="s">
        <v>957</v>
      </c>
      <c r="L259" s="149">
        <v>0</v>
      </c>
    </row>
    <row r="260" spans="1:12" s="117" customFormat="1" ht="15" customHeight="1" x14ac:dyDescent="0.2">
      <c r="A260" s="111" t="s">
        <v>562</v>
      </c>
      <c r="B260" s="111" t="s">
        <v>563</v>
      </c>
      <c r="C260" s="112">
        <v>43</v>
      </c>
      <c r="D260" s="112" t="s">
        <v>957</v>
      </c>
      <c r="E260" s="116">
        <v>8</v>
      </c>
      <c r="F260" s="116">
        <v>0</v>
      </c>
      <c r="G260" s="116">
        <v>29</v>
      </c>
      <c r="H260" s="116">
        <v>0</v>
      </c>
      <c r="I260" s="116">
        <v>0</v>
      </c>
      <c r="J260" s="116">
        <v>0</v>
      </c>
      <c r="K260" s="116">
        <v>0</v>
      </c>
      <c r="L260" s="149" t="s">
        <v>957</v>
      </c>
    </row>
    <row r="261" spans="1:12" s="117" customFormat="1" ht="15" customHeight="1" x14ac:dyDescent="0.2">
      <c r="A261" s="111" t="s">
        <v>564</v>
      </c>
      <c r="B261" s="111" t="s">
        <v>565</v>
      </c>
      <c r="C261" s="112">
        <v>14</v>
      </c>
      <c r="D261" s="112" t="s">
        <v>957</v>
      </c>
      <c r="E261" s="116" t="s">
        <v>957</v>
      </c>
      <c r="F261" s="116">
        <v>0</v>
      </c>
      <c r="G261" s="116">
        <v>9</v>
      </c>
      <c r="H261" s="116">
        <v>0</v>
      </c>
      <c r="I261" s="116">
        <v>0</v>
      </c>
      <c r="J261" s="116" t="s">
        <v>957</v>
      </c>
      <c r="K261" s="116">
        <v>0</v>
      </c>
      <c r="L261" s="149">
        <v>0</v>
      </c>
    </row>
    <row r="262" spans="1:12" s="117" customFormat="1" ht="15" customHeight="1" x14ac:dyDescent="0.2">
      <c r="A262" s="111" t="s">
        <v>566</v>
      </c>
      <c r="B262" s="111" t="s">
        <v>567</v>
      </c>
      <c r="C262" s="112">
        <v>28</v>
      </c>
      <c r="D262" s="112">
        <v>6</v>
      </c>
      <c r="E262" s="116">
        <v>5</v>
      </c>
      <c r="F262" s="116">
        <v>0</v>
      </c>
      <c r="G262" s="116">
        <v>14</v>
      </c>
      <c r="H262" s="116" t="s">
        <v>957</v>
      </c>
      <c r="I262" s="116">
        <v>0</v>
      </c>
      <c r="J262" s="116">
        <v>0</v>
      </c>
      <c r="K262" s="116">
        <v>0</v>
      </c>
      <c r="L262" s="149" t="s">
        <v>957</v>
      </c>
    </row>
    <row r="263" spans="1:12" s="117" customFormat="1" ht="15" customHeight="1" x14ac:dyDescent="0.2">
      <c r="A263" s="111" t="s">
        <v>568</v>
      </c>
      <c r="B263" s="111" t="s">
        <v>569</v>
      </c>
      <c r="C263" s="112">
        <v>42</v>
      </c>
      <c r="D263" s="112" t="s">
        <v>957</v>
      </c>
      <c r="E263" s="116">
        <v>3</v>
      </c>
      <c r="F263" s="116" t="s">
        <v>957</v>
      </c>
      <c r="G263" s="116">
        <v>26</v>
      </c>
      <c r="H263" s="116">
        <v>0</v>
      </c>
      <c r="I263" s="116">
        <v>0</v>
      </c>
      <c r="J263" s="116">
        <v>0</v>
      </c>
      <c r="K263" s="116">
        <v>4</v>
      </c>
      <c r="L263" s="149">
        <v>4</v>
      </c>
    </row>
    <row r="264" spans="1:12" s="117" customFormat="1" ht="15" customHeight="1" x14ac:dyDescent="0.2">
      <c r="A264" s="111" t="s">
        <v>570</v>
      </c>
      <c r="B264" s="111" t="s">
        <v>571</v>
      </c>
      <c r="C264" s="112">
        <v>40</v>
      </c>
      <c r="D264" s="112">
        <v>4</v>
      </c>
      <c r="E264" s="116" t="s">
        <v>957</v>
      </c>
      <c r="F264" s="116">
        <v>0</v>
      </c>
      <c r="G264" s="116">
        <v>33</v>
      </c>
      <c r="H264" s="116">
        <v>0</v>
      </c>
      <c r="I264" s="116">
        <v>0</v>
      </c>
      <c r="J264" s="116">
        <v>0</v>
      </c>
      <c r="K264" s="116" t="s">
        <v>957</v>
      </c>
      <c r="L264" s="149" t="s">
        <v>957</v>
      </c>
    </row>
    <row r="265" spans="1:12" s="117" customFormat="1" ht="15" customHeight="1" x14ac:dyDescent="0.2">
      <c r="A265" s="111" t="s">
        <v>572</v>
      </c>
      <c r="B265" s="111" t="s">
        <v>573</v>
      </c>
      <c r="C265" s="112">
        <v>62</v>
      </c>
      <c r="D265" s="112">
        <v>8</v>
      </c>
      <c r="E265" s="116">
        <v>7</v>
      </c>
      <c r="F265" s="116">
        <v>4</v>
      </c>
      <c r="G265" s="116">
        <v>39</v>
      </c>
      <c r="H265" s="116">
        <v>0</v>
      </c>
      <c r="I265" s="116">
        <v>0</v>
      </c>
      <c r="J265" s="116">
        <v>0</v>
      </c>
      <c r="K265" s="116" t="s">
        <v>957</v>
      </c>
      <c r="L265" s="149" t="s">
        <v>957</v>
      </c>
    </row>
    <row r="266" spans="1:12" s="117" customFormat="1" ht="15" customHeight="1" x14ac:dyDescent="0.2">
      <c r="A266" s="111" t="s">
        <v>574</v>
      </c>
      <c r="B266" s="111" t="s">
        <v>575</v>
      </c>
      <c r="C266" s="112">
        <v>20</v>
      </c>
      <c r="D266" s="112" t="s">
        <v>957</v>
      </c>
      <c r="E266" s="116" t="s">
        <v>957</v>
      </c>
      <c r="F266" s="116" t="s">
        <v>957</v>
      </c>
      <c r="G266" s="116">
        <v>16</v>
      </c>
      <c r="H266" s="116">
        <v>0</v>
      </c>
      <c r="I266" s="116">
        <v>0</v>
      </c>
      <c r="J266" s="116">
        <v>0</v>
      </c>
      <c r="K266" s="116">
        <v>0</v>
      </c>
      <c r="L266" s="149" t="s">
        <v>957</v>
      </c>
    </row>
    <row r="267" spans="1:12" s="117" customFormat="1" ht="15" customHeight="1" x14ac:dyDescent="0.2">
      <c r="A267" s="111" t="s">
        <v>576</v>
      </c>
      <c r="B267" s="111" t="s">
        <v>577</v>
      </c>
      <c r="C267" s="112">
        <v>65</v>
      </c>
      <c r="D267" s="112" t="s">
        <v>957</v>
      </c>
      <c r="E267" s="116" t="s">
        <v>957</v>
      </c>
      <c r="F267" s="116" t="s">
        <v>957</v>
      </c>
      <c r="G267" s="116">
        <v>60</v>
      </c>
      <c r="H267" s="116">
        <v>0</v>
      </c>
      <c r="I267" s="116">
        <v>0</v>
      </c>
      <c r="J267" s="116">
        <v>0</v>
      </c>
      <c r="K267" s="116">
        <v>0</v>
      </c>
      <c r="L267" s="149" t="s">
        <v>957</v>
      </c>
    </row>
    <row r="268" spans="1:12" s="117" customFormat="1" ht="15" customHeight="1" x14ac:dyDescent="0.2">
      <c r="A268" s="111" t="s">
        <v>578</v>
      </c>
      <c r="B268" s="111" t="s">
        <v>579</v>
      </c>
      <c r="C268" s="112">
        <v>86</v>
      </c>
      <c r="D268" s="112">
        <v>15</v>
      </c>
      <c r="E268" s="116">
        <v>15</v>
      </c>
      <c r="F268" s="116">
        <v>8</v>
      </c>
      <c r="G268" s="116">
        <v>43</v>
      </c>
      <c r="H268" s="116">
        <v>0</v>
      </c>
      <c r="I268" s="116">
        <v>0</v>
      </c>
      <c r="J268" s="116">
        <v>0</v>
      </c>
      <c r="K268" s="116" t="s">
        <v>957</v>
      </c>
      <c r="L268" s="149" t="s">
        <v>957</v>
      </c>
    </row>
    <row r="269" spans="1:12" s="117" customFormat="1" ht="15" customHeight="1" x14ac:dyDescent="0.2">
      <c r="A269" s="111" t="s">
        <v>580</v>
      </c>
      <c r="B269" s="111" t="s">
        <v>581</v>
      </c>
      <c r="C269" s="112">
        <v>64</v>
      </c>
      <c r="D269" s="112" t="s">
        <v>957</v>
      </c>
      <c r="E269" s="116">
        <v>8</v>
      </c>
      <c r="F269" s="116" t="s">
        <v>957</v>
      </c>
      <c r="G269" s="116">
        <v>48</v>
      </c>
      <c r="H269" s="116">
        <v>0</v>
      </c>
      <c r="I269" s="116">
        <v>0</v>
      </c>
      <c r="J269" s="116">
        <v>0</v>
      </c>
      <c r="K269" s="116">
        <v>3</v>
      </c>
      <c r="L269" s="149">
        <v>0</v>
      </c>
    </row>
    <row r="270" spans="1:12" s="117" customFormat="1" ht="15" customHeight="1" x14ac:dyDescent="0.2">
      <c r="A270" s="111" t="s">
        <v>582</v>
      </c>
      <c r="B270" s="111" t="s">
        <v>583</v>
      </c>
      <c r="C270" s="112">
        <v>45</v>
      </c>
      <c r="D270" s="112">
        <v>11</v>
      </c>
      <c r="E270" s="116">
        <v>8</v>
      </c>
      <c r="F270" s="116">
        <v>0</v>
      </c>
      <c r="G270" s="116">
        <v>22</v>
      </c>
      <c r="H270" s="116">
        <v>0</v>
      </c>
      <c r="I270" s="116">
        <v>0</v>
      </c>
      <c r="J270" s="116">
        <v>0</v>
      </c>
      <c r="K270" s="116" t="s">
        <v>957</v>
      </c>
      <c r="L270" s="149" t="s">
        <v>957</v>
      </c>
    </row>
    <row r="271" spans="1:12" s="117" customFormat="1" ht="15" customHeight="1" x14ac:dyDescent="0.2">
      <c r="A271" s="111" t="s">
        <v>584</v>
      </c>
      <c r="B271" s="111" t="s">
        <v>585</v>
      </c>
      <c r="C271" s="112">
        <v>40</v>
      </c>
      <c r="D271" s="112" t="s">
        <v>957</v>
      </c>
      <c r="E271" s="116">
        <v>9</v>
      </c>
      <c r="F271" s="116" t="s">
        <v>957</v>
      </c>
      <c r="G271" s="116">
        <v>26</v>
      </c>
      <c r="H271" s="116">
        <v>0</v>
      </c>
      <c r="I271" s="116">
        <v>0</v>
      </c>
      <c r="J271" s="116">
        <v>0</v>
      </c>
      <c r="K271" s="116" t="s">
        <v>957</v>
      </c>
      <c r="L271" s="149">
        <v>0</v>
      </c>
    </row>
    <row r="272" spans="1:12" s="117" customFormat="1" ht="15" customHeight="1" x14ac:dyDescent="0.2">
      <c r="A272" s="111" t="s">
        <v>586</v>
      </c>
      <c r="B272" s="111" t="s">
        <v>587</v>
      </c>
      <c r="C272" s="112">
        <v>74</v>
      </c>
      <c r="D272" s="112">
        <v>7</v>
      </c>
      <c r="E272" s="116" t="s">
        <v>957</v>
      </c>
      <c r="F272" s="116">
        <v>3</v>
      </c>
      <c r="G272" s="116">
        <v>59</v>
      </c>
      <c r="H272" s="116">
        <v>0</v>
      </c>
      <c r="I272" s="116">
        <v>0</v>
      </c>
      <c r="J272" s="116">
        <v>0</v>
      </c>
      <c r="K272" s="116">
        <v>0</v>
      </c>
      <c r="L272" s="149" t="s">
        <v>957</v>
      </c>
    </row>
    <row r="273" spans="1:12" s="117" customFormat="1" ht="15" customHeight="1" x14ac:dyDescent="0.2">
      <c r="A273" s="111" t="s">
        <v>588</v>
      </c>
      <c r="B273" s="111" t="s">
        <v>589</v>
      </c>
      <c r="C273" s="112">
        <v>5</v>
      </c>
      <c r="D273" s="112">
        <v>0</v>
      </c>
      <c r="E273" s="116">
        <v>0</v>
      </c>
      <c r="F273" s="116" t="s">
        <v>957</v>
      </c>
      <c r="G273" s="116" t="s">
        <v>957</v>
      </c>
      <c r="H273" s="116">
        <v>0</v>
      </c>
      <c r="I273" s="116">
        <v>0</v>
      </c>
      <c r="J273" s="116">
        <v>0</v>
      </c>
      <c r="K273" s="116" t="s">
        <v>957</v>
      </c>
      <c r="L273" s="149" t="s">
        <v>957</v>
      </c>
    </row>
    <row r="274" spans="1:12" s="117" customFormat="1" ht="15" customHeight="1" x14ac:dyDescent="0.2">
      <c r="A274" s="111" t="s">
        <v>590</v>
      </c>
      <c r="B274" s="111" t="s">
        <v>591</v>
      </c>
      <c r="C274" s="112">
        <v>57</v>
      </c>
      <c r="D274" s="112" t="s">
        <v>957</v>
      </c>
      <c r="E274" s="116">
        <v>7</v>
      </c>
      <c r="F274" s="116">
        <v>0</v>
      </c>
      <c r="G274" s="116">
        <v>47</v>
      </c>
      <c r="H274" s="116" t="s">
        <v>957</v>
      </c>
      <c r="I274" s="116">
        <v>0</v>
      </c>
      <c r="J274" s="116">
        <v>0</v>
      </c>
      <c r="K274" s="116">
        <v>0</v>
      </c>
      <c r="L274" s="149">
        <v>0</v>
      </c>
    </row>
    <row r="275" spans="1:12" s="117" customFormat="1" ht="15" customHeight="1" x14ac:dyDescent="0.2">
      <c r="A275" s="111" t="s">
        <v>592</v>
      </c>
      <c r="B275" s="111" t="s">
        <v>593</v>
      </c>
      <c r="C275" s="112">
        <v>28</v>
      </c>
      <c r="D275" s="112" t="s">
        <v>957</v>
      </c>
      <c r="E275" s="116" t="s">
        <v>957</v>
      </c>
      <c r="F275" s="116">
        <v>0</v>
      </c>
      <c r="G275" s="116">
        <v>22</v>
      </c>
      <c r="H275" s="116">
        <v>0</v>
      </c>
      <c r="I275" s="116">
        <v>0</v>
      </c>
      <c r="J275" s="116">
        <v>0</v>
      </c>
      <c r="K275" s="116" t="s">
        <v>957</v>
      </c>
      <c r="L275" s="149">
        <v>0</v>
      </c>
    </row>
    <row r="276" spans="1:12" s="117" customFormat="1" ht="15" customHeight="1" x14ac:dyDescent="0.2">
      <c r="A276" s="111" t="s">
        <v>594</v>
      </c>
      <c r="B276" s="111" t="s">
        <v>595</v>
      </c>
      <c r="C276" s="112">
        <v>21</v>
      </c>
      <c r="D276" s="112" t="s">
        <v>957</v>
      </c>
      <c r="E276" s="116">
        <v>0</v>
      </c>
      <c r="F276" s="116">
        <v>0</v>
      </c>
      <c r="G276" s="116">
        <v>17</v>
      </c>
      <c r="H276" s="116">
        <v>0</v>
      </c>
      <c r="I276" s="116">
        <v>0</v>
      </c>
      <c r="J276" s="116">
        <v>0</v>
      </c>
      <c r="K276" s="116" t="s">
        <v>957</v>
      </c>
      <c r="L276" s="149" t="s">
        <v>957</v>
      </c>
    </row>
    <row r="277" spans="1:12" s="117" customFormat="1" ht="15" customHeight="1" x14ac:dyDescent="0.2">
      <c r="A277" s="111" t="s">
        <v>596</v>
      </c>
      <c r="B277" s="111" t="s">
        <v>597</v>
      </c>
      <c r="C277" s="112">
        <v>55</v>
      </c>
      <c r="D277" s="112">
        <v>4</v>
      </c>
      <c r="E277" s="116">
        <v>7</v>
      </c>
      <c r="F277" s="116" t="s">
        <v>957</v>
      </c>
      <c r="G277" s="116">
        <v>41</v>
      </c>
      <c r="H277" s="116">
        <v>0</v>
      </c>
      <c r="I277" s="116">
        <v>0</v>
      </c>
      <c r="J277" s="116">
        <v>0</v>
      </c>
      <c r="K277" s="116" t="s">
        <v>957</v>
      </c>
      <c r="L277" s="149" t="s">
        <v>957</v>
      </c>
    </row>
    <row r="278" spans="1:12" s="117" customFormat="1" ht="15" customHeight="1" x14ac:dyDescent="0.2">
      <c r="A278" s="111" t="s">
        <v>598</v>
      </c>
      <c r="B278" s="111" t="s">
        <v>599</v>
      </c>
      <c r="C278" s="112">
        <v>162</v>
      </c>
      <c r="D278" s="112">
        <v>12</v>
      </c>
      <c r="E278" s="116">
        <v>11</v>
      </c>
      <c r="F278" s="116">
        <v>0</v>
      </c>
      <c r="G278" s="116">
        <v>134</v>
      </c>
      <c r="H278" s="116">
        <v>0</v>
      </c>
      <c r="I278" s="116">
        <v>0</v>
      </c>
      <c r="J278" s="116">
        <v>0</v>
      </c>
      <c r="K278" s="116">
        <v>5</v>
      </c>
      <c r="L278" s="149">
        <v>0</v>
      </c>
    </row>
    <row r="279" spans="1:12" s="117" customFormat="1" ht="15" customHeight="1" x14ac:dyDescent="0.2">
      <c r="A279" s="111" t="s">
        <v>600</v>
      </c>
      <c r="B279" s="111" t="s">
        <v>601</v>
      </c>
      <c r="C279" s="112">
        <v>27</v>
      </c>
      <c r="D279" s="112" t="s">
        <v>957</v>
      </c>
      <c r="E279" s="116" t="s">
        <v>957</v>
      </c>
      <c r="F279" s="116">
        <v>0</v>
      </c>
      <c r="G279" s="116">
        <v>20</v>
      </c>
      <c r="H279" s="116">
        <v>0</v>
      </c>
      <c r="I279" s="116" t="s">
        <v>957</v>
      </c>
      <c r="J279" s="116">
        <v>0</v>
      </c>
      <c r="K279" s="116" t="s">
        <v>957</v>
      </c>
      <c r="L279" s="149" t="s">
        <v>957</v>
      </c>
    </row>
    <row r="280" spans="1:12" s="117" customFormat="1" ht="15" customHeight="1" x14ac:dyDescent="0.2">
      <c r="A280" s="111" t="s">
        <v>602</v>
      </c>
      <c r="B280" s="111" t="s">
        <v>603</v>
      </c>
      <c r="C280" s="112">
        <v>61</v>
      </c>
      <c r="D280" s="112">
        <v>0</v>
      </c>
      <c r="E280" s="116" t="s">
        <v>957</v>
      </c>
      <c r="F280" s="116" t="s">
        <v>957</v>
      </c>
      <c r="G280" s="116">
        <v>49</v>
      </c>
      <c r="H280" s="116" t="s">
        <v>957</v>
      </c>
      <c r="I280" s="116">
        <v>0</v>
      </c>
      <c r="J280" s="116">
        <v>0</v>
      </c>
      <c r="K280" s="116">
        <v>3</v>
      </c>
      <c r="L280" s="149">
        <v>3</v>
      </c>
    </row>
    <row r="281" spans="1:12" s="117" customFormat="1" ht="15" customHeight="1" x14ac:dyDescent="0.2">
      <c r="A281" s="111" t="s">
        <v>604</v>
      </c>
      <c r="B281" s="111" t="s">
        <v>605</v>
      </c>
      <c r="C281" s="112">
        <v>29</v>
      </c>
      <c r="D281" s="112">
        <v>0</v>
      </c>
      <c r="E281" s="116" t="s">
        <v>957</v>
      </c>
      <c r="F281" s="116">
        <v>0</v>
      </c>
      <c r="G281" s="116" t="s">
        <v>957</v>
      </c>
      <c r="H281" s="116">
        <v>0</v>
      </c>
      <c r="I281" s="116">
        <v>0</v>
      </c>
      <c r="J281" s="116">
        <v>0</v>
      </c>
      <c r="K281" s="116" t="s">
        <v>957</v>
      </c>
      <c r="L281" s="149">
        <v>0</v>
      </c>
    </row>
    <row r="282" spans="1:12" s="117" customFormat="1" ht="15" customHeight="1" x14ac:dyDescent="0.2">
      <c r="A282" s="111" t="s">
        <v>606</v>
      </c>
      <c r="B282" s="111" t="s">
        <v>607</v>
      </c>
      <c r="C282" s="112">
        <v>51</v>
      </c>
      <c r="D282" s="112">
        <v>0</v>
      </c>
      <c r="E282" s="116">
        <v>9</v>
      </c>
      <c r="F282" s="116">
        <v>0</v>
      </c>
      <c r="G282" s="116">
        <v>35</v>
      </c>
      <c r="H282" s="116">
        <v>0</v>
      </c>
      <c r="I282" s="116">
        <v>0</v>
      </c>
      <c r="J282" s="116">
        <v>0</v>
      </c>
      <c r="K282" s="116" t="s">
        <v>957</v>
      </c>
      <c r="L282" s="149" t="s">
        <v>957</v>
      </c>
    </row>
    <row r="283" spans="1:12" s="117" customFormat="1" ht="15" customHeight="1" x14ac:dyDescent="0.2">
      <c r="A283" s="111" t="s">
        <v>608</v>
      </c>
      <c r="B283" s="111" t="s">
        <v>609</v>
      </c>
      <c r="C283" s="112">
        <v>577</v>
      </c>
      <c r="D283" s="112">
        <v>33</v>
      </c>
      <c r="E283" s="116">
        <v>35</v>
      </c>
      <c r="F283" s="116">
        <v>10</v>
      </c>
      <c r="G283" s="116">
        <v>478</v>
      </c>
      <c r="H283" s="116" t="s">
        <v>957</v>
      </c>
      <c r="I283" s="116">
        <v>0</v>
      </c>
      <c r="J283" s="116" t="s">
        <v>957</v>
      </c>
      <c r="K283" s="116">
        <v>15</v>
      </c>
      <c r="L283" s="149" t="s">
        <v>957</v>
      </c>
    </row>
    <row r="284" spans="1:12" s="117" customFormat="1" ht="15" customHeight="1" x14ac:dyDescent="0.2">
      <c r="A284" s="111" t="s">
        <v>610</v>
      </c>
      <c r="B284" s="111" t="s">
        <v>611</v>
      </c>
      <c r="C284" s="112">
        <v>38</v>
      </c>
      <c r="D284" s="112">
        <v>7</v>
      </c>
      <c r="E284" s="116">
        <v>3</v>
      </c>
      <c r="F284" s="116">
        <v>0</v>
      </c>
      <c r="G284" s="116">
        <v>28</v>
      </c>
      <c r="H284" s="116">
        <v>0</v>
      </c>
      <c r="I284" s="116">
        <v>0</v>
      </c>
      <c r="J284" s="116">
        <v>0</v>
      </c>
      <c r="K284" s="116">
        <v>0</v>
      </c>
      <c r="L284" s="149">
        <v>0</v>
      </c>
    </row>
    <row r="285" spans="1:12" s="117" customFormat="1" ht="15" customHeight="1" x14ac:dyDescent="0.2">
      <c r="A285" s="111" t="s">
        <v>612</v>
      </c>
      <c r="B285" s="111" t="s">
        <v>613</v>
      </c>
      <c r="C285" s="112">
        <v>14</v>
      </c>
      <c r="D285" s="112">
        <v>0</v>
      </c>
      <c r="E285" s="116" t="s">
        <v>957</v>
      </c>
      <c r="F285" s="116" t="s">
        <v>957</v>
      </c>
      <c r="G285" s="116">
        <v>9</v>
      </c>
      <c r="H285" s="116">
        <v>0</v>
      </c>
      <c r="I285" s="116">
        <v>0</v>
      </c>
      <c r="J285" s="116">
        <v>0</v>
      </c>
      <c r="K285" s="116" t="s">
        <v>957</v>
      </c>
      <c r="L285" s="149">
        <v>0</v>
      </c>
    </row>
    <row r="286" spans="1:12" s="117" customFormat="1" ht="15" customHeight="1" x14ac:dyDescent="0.2">
      <c r="A286" s="111" t="s">
        <v>614</v>
      </c>
      <c r="B286" s="111" t="s">
        <v>615</v>
      </c>
      <c r="C286" s="112">
        <v>38</v>
      </c>
      <c r="D286" s="112">
        <v>19</v>
      </c>
      <c r="E286" s="116" t="s">
        <v>957</v>
      </c>
      <c r="F286" s="116">
        <v>0</v>
      </c>
      <c r="G286" s="116">
        <v>10</v>
      </c>
      <c r="H286" s="116">
        <v>0</v>
      </c>
      <c r="I286" s="116">
        <v>0</v>
      </c>
      <c r="J286" s="116">
        <v>0</v>
      </c>
      <c r="K286" s="116" t="s">
        <v>957</v>
      </c>
      <c r="L286" s="149" t="s">
        <v>957</v>
      </c>
    </row>
    <row r="287" spans="1:12" s="117" customFormat="1" ht="15" customHeight="1" x14ac:dyDescent="0.2">
      <c r="A287" s="111" t="s">
        <v>616</v>
      </c>
      <c r="B287" s="111" t="s">
        <v>617</v>
      </c>
      <c r="C287" s="112">
        <v>50</v>
      </c>
      <c r="D287" s="112" t="s">
        <v>957</v>
      </c>
      <c r="E287" s="116">
        <v>4</v>
      </c>
      <c r="F287" s="116" t="s">
        <v>957</v>
      </c>
      <c r="G287" s="116">
        <v>40</v>
      </c>
      <c r="H287" s="116" t="s">
        <v>957</v>
      </c>
      <c r="I287" s="116">
        <v>0</v>
      </c>
      <c r="J287" s="116">
        <v>0</v>
      </c>
      <c r="K287" s="116" t="s">
        <v>957</v>
      </c>
      <c r="L287" s="149" t="s">
        <v>957</v>
      </c>
    </row>
    <row r="288" spans="1:12" s="117" customFormat="1" ht="15" customHeight="1" x14ac:dyDescent="0.2">
      <c r="A288" s="111" t="s">
        <v>618</v>
      </c>
      <c r="B288" s="111" t="s">
        <v>619</v>
      </c>
      <c r="C288" s="112">
        <v>34</v>
      </c>
      <c r="D288" s="112">
        <v>11</v>
      </c>
      <c r="E288" s="116">
        <v>3</v>
      </c>
      <c r="F288" s="116" t="s">
        <v>957</v>
      </c>
      <c r="G288" s="116">
        <v>15</v>
      </c>
      <c r="H288" s="116" t="s">
        <v>957</v>
      </c>
      <c r="I288" s="116">
        <v>0</v>
      </c>
      <c r="J288" s="116">
        <v>0</v>
      </c>
      <c r="K288" s="116" t="s">
        <v>957</v>
      </c>
      <c r="L288" s="149">
        <v>0</v>
      </c>
    </row>
    <row r="289" spans="1:12" s="117" customFormat="1" ht="15" customHeight="1" x14ac:dyDescent="0.2">
      <c r="A289" s="111" t="s">
        <v>620</v>
      </c>
      <c r="B289" s="111" t="s">
        <v>621</v>
      </c>
      <c r="C289" s="112">
        <v>14</v>
      </c>
      <c r="D289" s="112">
        <v>0</v>
      </c>
      <c r="E289" s="116" t="s">
        <v>957</v>
      </c>
      <c r="F289" s="116" t="s">
        <v>957</v>
      </c>
      <c r="G289" s="116" t="s">
        <v>957</v>
      </c>
      <c r="H289" s="116">
        <v>0</v>
      </c>
      <c r="I289" s="116">
        <v>0</v>
      </c>
      <c r="J289" s="116">
        <v>0</v>
      </c>
      <c r="K289" s="116">
        <v>0</v>
      </c>
      <c r="L289" s="149">
        <v>0</v>
      </c>
    </row>
    <row r="290" spans="1:12" s="117" customFormat="1" ht="15" customHeight="1" x14ac:dyDescent="0.2">
      <c r="A290" s="111" t="s">
        <v>622</v>
      </c>
      <c r="B290" s="111" t="s">
        <v>623</v>
      </c>
      <c r="C290" s="112">
        <v>46</v>
      </c>
      <c r="D290" s="112">
        <v>3</v>
      </c>
      <c r="E290" s="116" t="s">
        <v>957</v>
      </c>
      <c r="F290" s="116" t="s">
        <v>957</v>
      </c>
      <c r="G290" s="116">
        <v>38</v>
      </c>
      <c r="H290" s="116">
        <v>0</v>
      </c>
      <c r="I290" s="116">
        <v>0</v>
      </c>
      <c r="J290" s="116">
        <v>0</v>
      </c>
      <c r="K290" s="116" t="s">
        <v>957</v>
      </c>
      <c r="L290" s="149" t="s">
        <v>957</v>
      </c>
    </row>
    <row r="291" spans="1:12" s="117" customFormat="1" ht="15" customHeight="1" x14ac:dyDescent="0.2">
      <c r="A291" s="111" t="s">
        <v>624</v>
      </c>
      <c r="B291" s="111" t="s">
        <v>625</v>
      </c>
      <c r="C291" s="112">
        <v>19</v>
      </c>
      <c r="D291" s="112" t="s">
        <v>957</v>
      </c>
      <c r="E291" s="116">
        <v>3</v>
      </c>
      <c r="F291" s="116" t="s">
        <v>957</v>
      </c>
      <c r="G291" s="116">
        <v>12</v>
      </c>
      <c r="H291" s="116">
        <v>0</v>
      </c>
      <c r="I291" s="116">
        <v>0</v>
      </c>
      <c r="J291" s="116">
        <v>0</v>
      </c>
      <c r="K291" s="116" t="s">
        <v>957</v>
      </c>
      <c r="L291" s="149" t="s">
        <v>957</v>
      </c>
    </row>
    <row r="292" spans="1:12" s="117" customFormat="1" ht="15" customHeight="1" x14ac:dyDescent="0.2">
      <c r="A292" s="111" t="s">
        <v>626</v>
      </c>
      <c r="B292" s="111" t="s">
        <v>627</v>
      </c>
      <c r="C292" s="112">
        <v>72</v>
      </c>
      <c r="D292" s="112" t="s">
        <v>957</v>
      </c>
      <c r="E292" s="116">
        <v>24</v>
      </c>
      <c r="F292" s="116" t="s">
        <v>957</v>
      </c>
      <c r="G292" s="116">
        <v>41</v>
      </c>
      <c r="H292" s="116">
        <v>0</v>
      </c>
      <c r="I292" s="116">
        <v>0</v>
      </c>
      <c r="J292" s="116">
        <v>0</v>
      </c>
      <c r="K292" s="116">
        <v>0</v>
      </c>
      <c r="L292" s="149">
        <v>0</v>
      </c>
    </row>
    <row r="293" spans="1:12" s="117" customFormat="1" ht="15" customHeight="1" x14ac:dyDescent="0.2">
      <c r="A293" s="111" t="s">
        <v>628</v>
      </c>
      <c r="B293" s="111" t="s">
        <v>629</v>
      </c>
      <c r="C293" s="112">
        <v>51</v>
      </c>
      <c r="D293" s="112">
        <v>8</v>
      </c>
      <c r="E293" s="116">
        <v>10</v>
      </c>
      <c r="F293" s="116">
        <v>0</v>
      </c>
      <c r="G293" s="116">
        <v>28</v>
      </c>
      <c r="H293" s="116" t="s">
        <v>957</v>
      </c>
      <c r="I293" s="116">
        <v>0</v>
      </c>
      <c r="J293" s="116">
        <v>0</v>
      </c>
      <c r="K293" s="116" t="s">
        <v>957</v>
      </c>
      <c r="L293" s="149" t="s">
        <v>957</v>
      </c>
    </row>
    <row r="294" spans="1:12" s="117" customFormat="1" ht="15" customHeight="1" x14ac:dyDescent="0.2">
      <c r="A294" s="111" t="s">
        <v>630</v>
      </c>
      <c r="B294" s="111" t="s">
        <v>631</v>
      </c>
      <c r="C294" s="112">
        <v>20</v>
      </c>
      <c r="D294" s="112">
        <v>3</v>
      </c>
      <c r="E294" s="116">
        <v>5</v>
      </c>
      <c r="F294" s="116">
        <v>0</v>
      </c>
      <c r="G294" s="116">
        <v>9</v>
      </c>
      <c r="H294" s="116">
        <v>0</v>
      </c>
      <c r="I294" s="116">
        <v>0</v>
      </c>
      <c r="J294" s="116">
        <v>0</v>
      </c>
      <c r="K294" s="116" t="s">
        <v>957</v>
      </c>
      <c r="L294" s="149" t="s">
        <v>957</v>
      </c>
    </row>
    <row r="295" spans="1:12" s="117" customFormat="1" ht="15" customHeight="1" x14ac:dyDescent="0.2">
      <c r="A295" s="111" t="s">
        <v>632</v>
      </c>
      <c r="B295" s="111" t="s">
        <v>633</v>
      </c>
      <c r="C295" s="112">
        <v>34</v>
      </c>
      <c r="D295" s="112">
        <v>3</v>
      </c>
      <c r="E295" s="116">
        <v>5</v>
      </c>
      <c r="F295" s="116">
        <v>0</v>
      </c>
      <c r="G295" s="116">
        <v>23</v>
      </c>
      <c r="H295" s="116" t="s">
        <v>957</v>
      </c>
      <c r="I295" s="116">
        <v>0</v>
      </c>
      <c r="J295" s="116" t="s">
        <v>957</v>
      </c>
      <c r="K295" s="116" t="s">
        <v>957</v>
      </c>
      <c r="L295" s="149">
        <v>0</v>
      </c>
    </row>
    <row r="296" spans="1:12" s="117" customFormat="1" ht="15" customHeight="1" x14ac:dyDescent="0.2">
      <c r="A296" s="111" t="s">
        <v>634</v>
      </c>
      <c r="B296" s="111" t="s">
        <v>635</v>
      </c>
      <c r="C296" s="112">
        <v>80</v>
      </c>
      <c r="D296" s="112">
        <v>18</v>
      </c>
      <c r="E296" s="116">
        <v>10</v>
      </c>
      <c r="F296" s="116">
        <v>5</v>
      </c>
      <c r="G296" s="116">
        <v>43</v>
      </c>
      <c r="H296" s="116" t="s">
        <v>957</v>
      </c>
      <c r="I296" s="116">
        <v>0</v>
      </c>
      <c r="J296" s="116">
        <v>0</v>
      </c>
      <c r="K296" s="116" t="s">
        <v>957</v>
      </c>
      <c r="L296" s="149" t="s">
        <v>957</v>
      </c>
    </row>
    <row r="297" spans="1:12" s="117" customFormat="1" ht="15" customHeight="1" x14ac:dyDescent="0.2">
      <c r="A297" s="111" t="s">
        <v>636</v>
      </c>
      <c r="B297" s="111" t="s">
        <v>637</v>
      </c>
      <c r="C297" s="112">
        <v>34</v>
      </c>
      <c r="D297" s="112">
        <v>3</v>
      </c>
      <c r="E297" s="116">
        <v>3</v>
      </c>
      <c r="F297" s="116" t="s">
        <v>957</v>
      </c>
      <c r="G297" s="116">
        <v>25</v>
      </c>
      <c r="H297" s="116">
        <v>0</v>
      </c>
      <c r="I297" s="116">
        <v>0</v>
      </c>
      <c r="J297" s="116">
        <v>0</v>
      </c>
      <c r="K297" s="116" t="s">
        <v>957</v>
      </c>
      <c r="L297" s="149">
        <v>0</v>
      </c>
    </row>
    <row r="298" spans="1:12" s="117" customFormat="1" ht="15" customHeight="1" x14ac:dyDescent="0.2">
      <c r="A298" s="111" t="s">
        <v>638</v>
      </c>
      <c r="B298" s="111" t="s">
        <v>639</v>
      </c>
      <c r="C298" s="112">
        <v>70</v>
      </c>
      <c r="D298" s="112">
        <v>5</v>
      </c>
      <c r="E298" s="116">
        <v>6</v>
      </c>
      <c r="F298" s="116">
        <v>0</v>
      </c>
      <c r="G298" s="116">
        <v>56</v>
      </c>
      <c r="H298" s="116">
        <v>0</v>
      </c>
      <c r="I298" s="116">
        <v>0</v>
      </c>
      <c r="J298" s="116">
        <v>0</v>
      </c>
      <c r="K298" s="116">
        <v>3</v>
      </c>
      <c r="L298" s="149">
        <v>0</v>
      </c>
    </row>
    <row r="299" spans="1:12" s="117" customFormat="1" ht="15" customHeight="1" x14ac:dyDescent="0.2">
      <c r="A299" s="111" t="s">
        <v>640</v>
      </c>
      <c r="B299" s="111" t="s">
        <v>641</v>
      </c>
      <c r="C299" s="112">
        <v>49</v>
      </c>
      <c r="D299" s="112" t="s">
        <v>957</v>
      </c>
      <c r="E299" s="116" t="s">
        <v>957</v>
      </c>
      <c r="F299" s="116" t="s">
        <v>957</v>
      </c>
      <c r="G299" s="116">
        <v>42</v>
      </c>
      <c r="H299" s="116">
        <v>0</v>
      </c>
      <c r="I299" s="116">
        <v>0</v>
      </c>
      <c r="J299" s="116">
        <v>0</v>
      </c>
      <c r="K299" s="116">
        <v>0</v>
      </c>
      <c r="L299" s="149">
        <v>0</v>
      </c>
    </row>
    <row r="300" spans="1:12" s="117" customFormat="1" ht="15" customHeight="1" x14ac:dyDescent="0.2">
      <c r="A300" s="111" t="s">
        <v>642</v>
      </c>
      <c r="B300" s="111" t="s">
        <v>643</v>
      </c>
      <c r="C300" s="112">
        <v>22</v>
      </c>
      <c r="D300" s="112">
        <v>5</v>
      </c>
      <c r="E300" s="116" t="s">
        <v>957</v>
      </c>
      <c r="F300" s="116" t="s">
        <v>957</v>
      </c>
      <c r="G300" s="116">
        <v>11</v>
      </c>
      <c r="H300" s="116">
        <v>0</v>
      </c>
      <c r="I300" s="116">
        <v>0</v>
      </c>
      <c r="J300" s="116">
        <v>0</v>
      </c>
      <c r="K300" s="116">
        <v>0</v>
      </c>
      <c r="L300" s="149">
        <v>0</v>
      </c>
    </row>
    <row r="301" spans="1:12" s="117" customFormat="1" ht="15" customHeight="1" x14ac:dyDescent="0.2">
      <c r="A301" s="111" t="s">
        <v>644</v>
      </c>
      <c r="B301" s="111" t="s">
        <v>645</v>
      </c>
      <c r="C301" s="112">
        <v>55</v>
      </c>
      <c r="D301" s="112">
        <v>7</v>
      </c>
      <c r="E301" s="116">
        <v>5</v>
      </c>
      <c r="F301" s="116">
        <v>0</v>
      </c>
      <c r="G301" s="116">
        <v>35</v>
      </c>
      <c r="H301" s="116" t="s">
        <v>957</v>
      </c>
      <c r="I301" s="116" t="s">
        <v>957</v>
      </c>
      <c r="J301" s="116">
        <v>0</v>
      </c>
      <c r="K301" s="116">
        <v>5</v>
      </c>
      <c r="L301" s="149">
        <v>0</v>
      </c>
    </row>
    <row r="302" spans="1:12" s="117" customFormat="1" ht="15" customHeight="1" x14ac:dyDescent="0.2">
      <c r="A302" s="111" t="s">
        <v>646</v>
      </c>
      <c r="B302" s="111" t="s">
        <v>647</v>
      </c>
      <c r="C302" s="112">
        <v>19</v>
      </c>
      <c r="D302" s="112" t="s">
        <v>957</v>
      </c>
      <c r="E302" s="116">
        <v>3</v>
      </c>
      <c r="F302" s="116">
        <v>0</v>
      </c>
      <c r="G302" s="116">
        <v>12</v>
      </c>
      <c r="H302" s="116" t="s">
        <v>957</v>
      </c>
      <c r="I302" s="116">
        <v>0</v>
      </c>
      <c r="J302" s="116">
        <v>0</v>
      </c>
      <c r="K302" s="116" t="s">
        <v>957</v>
      </c>
      <c r="L302" s="149" t="s">
        <v>957</v>
      </c>
    </row>
    <row r="303" spans="1:12" s="117" customFormat="1" ht="15" customHeight="1" x14ac:dyDescent="0.2">
      <c r="A303" s="111" t="s">
        <v>648</v>
      </c>
      <c r="B303" s="111" t="s">
        <v>649</v>
      </c>
      <c r="C303" s="112">
        <v>35</v>
      </c>
      <c r="D303" s="112">
        <v>16</v>
      </c>
      <c r="E303" s="116" t="s">
        <v>957</v>
      </c>
      <c r="F303" s="116" t="s">
        <v>957</v>
      </c>
      <c r="G303" s="116">
        <v>14</v>
      </c>
      <c r="H303" s="116">
        <v>0</v>
      </c>
      <c r="I303" s="116">
        <v>0</v>
      </c>
      <c r="J303" s="116">
        <v>0</v>
      </c>
      <c r="K303" s="116" t="s">
        <v>957</v>
      </c>
      <c r="L303" s="149">
        <v>0</v>
      </c>
    </row>
    <row r="304" spans="1:12" s="117" customFormat="1" ht="15" customHeight="1" x14ac:dyDescent="0.2">
      <c r="A304" s="111" t="s">
        <v>650</v>
      </c>
      <c r="B304" s="111" t="s">
        <v>651</v>
      </c>
      <c r="C304" s="112">
        <v>8</v>
      </c>
      <c r="D304" s="112">
        <v>3</v>
      </c>
      <c r="E304" s="116">
        <v>0</v>
      </c>
      <c r="F304" s="116">
        <v>0</v>
      </c>
      <c r="G304" s="116">
        <v>5</v>
      </c>
      <c r="H304" s="116">
        <v>0</v>
      </c>
      <c r="I304" s="116">
        <v>0</v>
      </c>
      <c r="J304" s="116">
        <v>0</v>
      </c>
      <c r="K304" s="116">
        <v>0</v>
      </c>
      <c r="L304" s="149">
        <v>0</v>
      </c>
    </row>
    <row r="305" spans="1:12" s="117" customFormat="1" ht="15" customHeight="1" x14ac:dyDescent="0.2">
      <c r="A305" s="111" t="s">
        <v>652</v>
      </c>
      <c r="B305" s="111" t="s">
        <v>653</v>
      </c>
      <c r="C305" s="112">
        <v>267</v>
      </c>
      <c r="D305" s="112">
        <v>32</v>
      </c>
      <c r="E305" s="116">
        <v>19</v>
      </c>
      <c r="F305" s="116">
        <v>7</v>
      </c>
      <c r="G305" s="116">
        <v>199</v>
      </c>
      <c r="H305" s="116">
        <v>0</v>
      </c>
      <c r="I305" s="116" t="s">
        <v>957</v>
      </c>
      <c r="J305" s="116">
        <v>0</v>
      </c>
      <c r="K305" s="116" t="s">
        <v>957</v>
      </c>
      <c r="L305" s="149">
        <v>7</v>
      </c>
    </row>
    <row r="306" spans="1:12" s="117" customFormat="1" ht="15" customHeight="1" x14ac:dyDescent="0.2">
      <c r="A306" s="111" t="s">
        <v>654</v>
      </c>
      <c r="B306" s="111" t="s">
        <v>655</v>
      </c>
      <c r="C306" s="112">
        <v>94</v>
      </c>
      <c r="D306" s="112">
        <v>7</v>
      </c>
      <c r="E306" s="116">
        <v>8</v>
      </c>
      <c r="F306" s="116">
        <v>0</v>
      </c>
      <c r="G306" s="116">
        <v>74</v>
      </c>
      <c r="H306" s="116">
        <v>0</v>
      </c>
      <c r="I306" s="116">
        <v>0</v>
      </c>
      <c r="J306" s="116">
        <v>0</v>
      </c>
      <c r="K306" s="116" t="s">
        <v>957</v>
      </c>
      <c r="L306" s="149" t="s">
        <v>957</v>
      </c>
    </row>
    <row r="307" spans="1:12" s="117" customFormat="1" ht="15" customHeight="1" x14ac:dyDescent="0.2">
      <c r="A307" s="111" t="s">
        <v>656</v>
      </c>
      <c r="B307" s="111" t="s">
        <v>657</v>
      </c>
      <c r="C307" s="112">
        <v>65</v>
      </c>
      <c r="D307" s="112">
        <v>5</v>
      </c>
      <c r="E307" s="116">
        <v>13</v>
      </c>
      <c r="F307" s="116" t="s">
        <v>957</v>
      </c>
      <c r="G307" s="116">
        <v>42</v>
      </c>
      <c r="H307" s="116">
        <v>0</v>
      </c>
      <c r="I307" s="116">
        <v>0</v>
      </c>
      <c r="J307" s="116">
        <v>0</v>
      </c>
      <c r="K307" s="116" t="s">
        <v>957</v>
      </c>
      <c r="L307" s="149" t="s">
        <v>957</v>
      </c>
    </row>
    <row r="308" spans="1:12" s="117" customFormat="1" ht="15" customHeight="1" x14ac:dyDescent="0.2">
      <c r="A308" s="111" t="s">
        <v>658</v>
      </c>
      <c r="B308" s="111" t="s">
        <v>659</v>
      </c>
      <c r="C308" s="112">
        <v>49</v>
      </c>
      <c r="D308" s="112">
        <v>5</v>
      </c>
      <c r="E308" s="116">
        <v>12</v>
      </c>
      <c r="F308" s="116">
        <v>4</v>
      </c>
      <c r="G308" s="116">
        <v>25</v>
      </c>
      <c r="H308" s="116">
        <v>0</v>
      </c>
      <c r="I308" s="116">
        <v>0</v>
      </c>
      <c r="J308" s="116">
        <v>0</v>
      </c>
      <c r="K308" s="116">
        <v>3</v>
      </c>
      <c r="L308" s="149">
        <v>0</v>
      </c>
    </row>
    <row r="309" spans="1:12" s="117" customFormat="1" ht="15" customHeight="1" x14ac:dyDescent="0.2">
      <c r="A309" s="111" t="s">
        <v>660</v>
      </c>
      <c r="B309" s="111" t="s">
        <v>661</v>
      </c>
      <c r="C309" s="112">
        <v>91</v>
      </c>
      <c r="D309" s="112">
        <v>4</v>
      </c>
      <c r="E309" s="116">
        <v>10</v>
      </c>
      <c r="F309" s="116" t="s">
        <v>957</v>
      </c>
      <c r="G309" s="116">
        <v>69</v>
      </c>
      <c r="H309" s="116" t="s">
        <v>957</v>
      </c>
      <c r="I309" s="116">
        <v>0</v>
      </c>
      <c r="J309" s="116">
        <v>0</v>
      </c>
      <c r="K309" s="116">
        <v>3</v>
      </c>
      <c r="L309" s="149">
        <v>0</v>
      </c>
    </row>
    <row r="310" spans="1:12" s="117" customFormat="1" ht="15" customHeight="1" x14ac:dyDescent="0.2">
      <c r="A310" s="111" t="s">
        <v>662</v>
      </c>
      <c r="B310" s="111" t="s">
        <v>663</v>
      </c>
      <c r="C310" s="112">
        <v>25</v>
      </c>
      <c r="D310" s="112" t="s">
        <v>957</v>
      </c>
      <c r="E310" s="116" t="s">
        <v>957</v>
      </c>
      <c r="F310" s="116">
        <v>0</v>
      </c>
      <c r="G310" s="116">
        <v>19</v>
      </c>
      <c r="H310" s="116">
        <v>0</v>
      </c>
      <c r="I310" s="116">
        <v>0</v>
      </c>
      <c r="J310" s="116">
        <v>0</v>
      </c>
      <c r="K310" s="116" t="s">
        <v>957</v>
      </c>
      <c r="L310" s="149">
        <v>0</v>
      </c>
    </row>
    <row r="311" spans="1:12" s="117" customFormat="1" ht="15" customHeight="1" x14ac:dyDescent="0.2">
      <c r="A311" s="111" t="s">
        <v>664</v>
      </c>
      <c r="B311" s="111" t="s">
        <v>665</v>
      </c>
      <c r="C311" s="112">
        <v>19</v>
      </c>
      <c r="D311" s="112" t="s">
        <v>957</v>
      </c>
      <c r="E311" s="116" t="s">
        <v>957</v>
      </c>
      <c r="F311" s="116">
        <v>0</v>
      </c>
      <c r="G311" s="116">
        <v>14</v>
      </c>
      <c r="H311" s="116">
        <v>0</v>
      </c>
      <c r="I311" s="116">
        <v>0</v>
      </c>
      <c r="J311" s="116">
        <v>0</v>
      </c>
      <c r="K311" s="116" t="s">
        <v>957</v>
      </c>
      <c r="L311" s="149">
        <v>0</v>
      </c>
    </row>
    <row r="312" spans="1:12" s="117" customFormat="1" ht="15" customHeight="1" x14ac:dyDescent="0.2">
      <c r="A312" s="111" t="s">
        <v>666</v>
      </c>
      <c r="B312" s="111" t="s">
        <v>667</v>
      </c>
      <c r="C312" s="112">
        <v>33</v>
      </c>
      <c r="D312" s="112" t="s">
        <v>957</v>
      </c>
      <c r="E312" s="116">
        <v>13</v>
      </c>
      <c r="F312" s="116">
        <v>0</v>
      </c>
      <c r="G312" s="116">
        <v>16</v>
      </c>
      <c r="H312" s="116">
        <v>0</v>
      </c>
      <c r="I312" s="116">
        <v>0</v>
      </c>
      <c r="J312" s="116">
        <v>0</v>
      </c>
      <c r="K312" s="116" t="s">
        <v>957</v>
      </c>
      <c r="L312" s="149">
        <v>0</v>
      </c>
    </row>
    <row r="313" spans="1:12" s="117" customFormat="1" ht="15" customHeight="1" x14ac:dyDescent="0.2">
      <c r="A313" s="111" t="s">
        <v>668</v>
      </c>
      <c r="B313" s="111" t="s">
        <v>669</v>
      </c>
      <c r="C313" s="112">
        <v>115</v>
      </c>
      <c r="D313" s="112">
        <v>27</v>
      </c>
      <c r="E313" s="116">
        <v>14</v>
      </c>
      <c r="F313" s="116" t="s">
        <v>957</v>
      </c>
      <c r="G313" s="116">
        <v>66</v>
      </c>
      <c r="H313" s="116">
        <v>0</v>
      </c>
      <c r="I313" s="116">
        <v>0</v>
      </c>
      <c r="J313" s="116">
        <v>0</v>
      </c>
      <c r="K313" s="116" t="s">
        <v>957</v>
      </c>
      <c r="L313" s="149">
        <v>4</v>
      </c>
    </row>
    <row r="314" spans="1:12" s="117" customFormat="1" ht="15" customHeight="1" x14ac:dyDescent="0.2">
      <c r="A314" s="111" t="s">
        <v>670</v>
      </c>
      <c r="B314" s="111" t="s">
        <v>671</v>
      </c>
      <c r="C314" s="112">
        <v>16</v>
      </c>
      <c r="D314" s="112">
        <v>0</v>
      </c>
      <c r="E314" s="116">
        <v>0</v>
      </c>
      <c r="F314" s="116">
        <v>0</v>
      </c>
      <c r="G314" s="116">
        <v>16</v>
      </c>
      <c r="H314" s="116">
        <v>0</v>
      </c>
      <c r="I314" s="116">
        <v>0</v>
      </c>
      <c r="J314" s="116">
        <v>0</v>
      </c>
      <c r="K314" s="116">
        <v>0</v>
      </c>
      <c r="L314" s="149">
        <v>0</v>
      </c>
    </row>
    <row r="315" spans="1:12" s="117" customFormat="1" ht="15" customHeight="1" x14ac:dyDescent="0.2">
      <c r="A315" s="111" t="s">
        <v>672</v>
      </c>
      <c r="B315" s="111" t="s">
        <v>673</v>
      </c>
      <c r="C315" s="112">
        <v>12</v>
      </c>
      <c r="D315" s="112">
        <v>0</v>
      </c>
      <c r="E315" s="116" t="s">
        <v>957</v>
      </c>
      <c r="F315" s="116" t="s">
        <v>957</v>
      </c>
      <c r="G315" s="116">
        <v>9</v>
      </c>
      <c r="H315" s="116">
        <v>0</v>
      </c>
      <c r="I315" s="116">
        <v>0</v>
      </c>
      <c r="J315" s="116">
        <v>0</v>
      </c>
      <c r="K315" s="116">
        <v>0</v>
      </c>
      <c r="L315" s="149">
        <v>0</v>
      </c>
    </row>
    <row r="316" spans="1:12" s="117" customFormat="1" ht="15" customHeight="1" x14ac:dyDescent="0.2">
      <c r="A316" s="111" t="s">
        <v>674</v>
      </c>
      <c r="B316" s="111" t="s">
        <v>675</v>
      </c>
      <c r="C316" s="112">
        <v>66</v>
      </c>
      <c r="D316" s="112" t="s">
        <v>957</v>
      </c>
      <c r="E316" s="116">
        <v>17</v>
      </c>
      <c r="F316" s="116">
        <v>0</v>
      </c>
      <c r="G316" s="116">
        <v>41</v>
      </c>
      <c r="H316" s="116">
        <v>0</v>
      </c>
      <c r="I316" s="116">
        <v>0</v>
      </c>
      <c r="J316" s="116">
        <v>0</v>
      </c>
      <c r="K316" s="116">
        <v>3</v>
      </c>
      <c r="L316" s="149" t="s">
        <v>957</v>
      </c>
    </row>
    <row r="317" spans="1:12" s="117" customFormat="1" ht="15" customHeight="1" x14ac:dyDescent="0.2">
      <c r="A317" s="111" t="s">
        <v>676</v>
      </c>
      <c r="B317" s="111" t="s">
        <v>677</v>
      </c>
      <c r="C317" s="112">
        <v>20</v>
      </c>
      <c r="D317" s="112" t="s">
        <v>957</v>
      </c>
      <c r="E317" s="116" t="s">
        <v>957</v>
      </c>
      <c r="F317" s="116">
        <v>0</v>
      </c>
      <c r="G317" s="116">
        <v>16</v>
      </c>
      <c r="H317" s="116">
        <v>0</v>
      </c>
      <c r="I317" s="116">
        <v>0</v>
      </c>
      <c r="J317" s="116">
        <v>0</v>
      </c>
      <c r="K317" s="116" t="s">
        <v>957</v>
      </c>
      <c r="L317" s="149">
        <v>0</v>
      </c>
    </row>
    <row r="318" spans="1:12" s="117" customFormat="1" ht="15" customHeight="1" x14ac:dyDescent="0.2">
      <c r="A318" s="111" t="s">
        <v>678</v>
      </c>
      <c r="B318" s="111" t="s">
        <v>679</v>
      </c>
      <c r="C318" s="112">
        <v>23</v>
      </c>
      <c r="D318" s="112">
        <v>8</v>
      </c>
      <c r="E318" s="116" t="s">
        <v>957</v>
      </c>
      <c r="F318" s="116">
        <v>0</v>
      </c>
      <c r="G318" s="116">
        <v>11</v>
      </c>
      <c r="H318" s="116">
        <v>0</v>
      </c>
      <c r="I318" s="116">
        <v>0</v>
      </c>
      <c r="J318" s="116">
        <v>0</v>
      </c>
      <c r="K318" s="116">
        <v>0</v>
      </c>
      <c r="L318" s="149" t="s">
        <v>957</v>
      </c>
    </row>
    <row r="319" spans="1:12" s="117" customFormat="1" ht="15" customHeight="1" x14ac:dyDescent="0.2">
      <c r="A319" s="111" t="s">
        <v>680</v>
      </c>
      <c r="B319" s="111" t="s">
        <v>681</v>
      </c>
      <c r="C319" s="112">
        <v>27</v>
      </c>
      <c r="D319" s="112">
        <v>0</v>
      </c>
      <c r="E319" s="116" t="s">
        <v>957</v>
      </c>
      <c r="F319" s="116">
        <v>0</v>
      </c>
      <c r="G319" s="116">
        <v>21</v>
      </c>
      <c r="H319" s="116" t="s">
        <v>957</v>
      </c>
      <c r="I319" s="116">
        <v>0</v>
      </c>
      <c r="J319" s="116">
        <v>0</v>
      </c>
      <c r="K319" s="116" t="s">
        <v>957</v>
      </c>
      <c r="L319" s="149">
        <v>0</v>
      </c>
    </row>
    <row r="320" spans="1:12" s="117" customFormat="1" ht="15" customHeight="1" x14ac:dyDescent="0.2">
      <c r="A320" s="111" t="s">
        <v>682</v>
      </c>
      <c r="B320" s="111" t="s">
        <v>683</v>
      </c>
      <c r="C320" s="112">
        <v>36</v>
      </c>
      <c r="D320" s="112" t="s">
        <v>957</v>
      </c>
      <c r="E320" s="116">
        <v>6</v>
      </c>
      <c r="F320" s="116" t="s">
        <v>957</v>
      </c>
      <c r="G320" s="116">
        <v>25</v>
      </c>
      <c r="H320" s="116">
        <v>0</v>
      </c>
      <c r="I320" s="116">
        <v>0</v>
      </c>
      <c r="J320" s="116">
        <v>0</v>
      </c>
      <c r="K320" s="116" t="s">
        <v>957</v>
      </c>
      <c r="L320" s="149">
        <v>0</v>
      </c>
    </row>
    <row r="321" spans="1:12" s="117" customFormat="1" ht="15" customHeight="1" x14ac:dyDescent="0.2">
      <c r="A321" s="111" t="s">
        <v>684</v>
      </c>
      <c r="B321" s="111" t="s">
        <v>685</v>
      </c>
      <c r="C321" s="112">
        <v>133</v>
      </c>
      <c r="D321" s="112">
        <v>6</v>
      </c>
      <c r="E321" s="116">
        <v>26</v>
      </c>
      <c r="F321" s="116">
        <v>5</v>
      </c>
      <c r="G321" s="116">
        <v>87</v>
      </c>
      <c r="H321" s="116" t="s">
        <v>957</v>
      </c>
      <c r="I321" s="116">
        <v>0</v>
      </c>
      <c r="J321" s="116">
        <v>0</v>
      </c>
      <c r="K321" s="116" t="s">
        <v>957</v>
      </c>
      <c r="L321" s="149">
        <v>5</v>
      </c>
    </row>
    <row r="322" spans="1:12" s="117" customFormat="1" ht="15" customHeight="1" x14ac:dyDescent="0.2">
      <c r="A322" s="111" t="s">
        <v>686</v>
      </c>
      <c r="B322" s="111" t="s">
        <v>687</v>
      </c>
      <c r="C322" s="112">
        <v>63</v>
      </c>
      <c r="D322" s="112">
        <v>26</v>
      </c>
      <c r="E322" s="116">
        <v>9</v>
      </c>
      <c r="F322" s="116" t="s">
        <v>957</v>
      </c>
      <c r="G322" s="116">
        <v>21</v>
      </c>
      <c r="H322" s="116">
        <v>0</v>
      </c>
      <c r="I322" s="116">
        <v>0</v>
      </c>
      <c r="J322" s="116">
        <v>0</v>
      </c>
      <c r="K322" s="116">
        <v>4</v>
      </c>
      <c r="L322" s="149" t="s">
        <v>957</v>
      </c>
    </row>
    <row r="323" spans="1:12" s="117" customFormat="1" ht="15" customHeight="1" x14ac:dyDescent="0.2">
      <c r="A323" s="111" t="s">
        <v>688</v>
      </c>
      <c r="B323" s="111" t="s">
        <v>689</v>
      </c>
      <c r="C323" s="112">
        <v>36</v>
      </c>
      <c r="D323" s="112" t="s">
        <v>957</v>
      </c>
      <c r="E323" s="116">
        <v>6</v>
      </c>
      <c r="F323" s="116">
        <v>0</v>
      </c>
      <c r="G323" s="116">
        <v>25</v>
      </c>
      <c r="H323" s="116">
        <v>0</v>
      </c>
      <c r="I323" s="116">
        <v>0</v>
      </c>
      <c r="J323" s="116">
        <v>0</v>
      </c>
      <c r="K323" s="116" t="s">
        <v>957</v>
      </c>
      <c r="L323" s="149">
        <v>0</v>
      </c>
    </row>
    <row r="324" spans="1:12" s="117" customFormat="1" ht="15" customHeight="1" x14ac:dyDescent="0.2">
      <c r="A324" s="111" t="s">
        <v>690</v>
      </c>
      <c r="B324" s="111" t="s">
        <v>691</v>
      </c>
      <c r="C324" s="112">
        <v>22</v>
      </c>
      <c r="D324" s="112">
        <v>0</v>
      </c>
      <c r="E324" s="116" t="s">
        <v>957</v>
      </c>
      <c r="F324" s="116">
        <v>0</v>
      </c>
      <c r="G324" s="116" t="s">
        <v>957</v>
      </c>
      <c r="H324" s="116">
        <v>0</v>
      </c>
      <c r="I324" s="116">
        <v>0</v>
      </c>
      <c r="J324" s="116">
        <v>0</v>
      </c>
      <c r="K324" s="116">
        <v>0</v>
      </c>
      <c r="L324" s="149">
        <v>0</v>
      </c>
    </row>
    <row r="325" spans="1:12" s="117" customFormat="1" ht="15" customHeight="1" x14ac:dyDescent="0.2">
      <c r="A325" s="111" t="s">
        <v>692</v>
      </c>
      <c r="B325" s="111" t="s">
        <v>693</v>
      </c>
      <c r="C325" s="112">
        <v>33</v>
      </c>
      <c r="D325" s="112">
        <v>13</v>
      </c>
      <c r="E325" s="116" t="s">
        <v>957</v>
      </c>
      <c r="F325" s="116">
        <v>3</v>
      </c>
      <c r="G325" s="116">
        <v>11</v>
      </c>
      <c r="H325" s="116" t="s">
        <v>957</v>
      </c>
      <c r="I325" s="116" t="s">
        <v>957</v>
      </c>
      <c r="J325" s="116">
        <v>0</v>
      </c>
      <c r="K325" s="116" t="s">
        <v>957</v>
      </c>
      <c r="L325" s="149" t="s">
        <v>957</v>
      </c>
    </row>
    <row r="326" spans="1:12" s="117" customFormat="1" ht="15" customHeight="1" x14ac:dyDescent="0.2">
      <c r="A326" s="111" t="s">
        <v>694</v>
      </c>
      <c r="B326" s="111" t="s">
        <v>695</v>
      </c>
      <c r="C326" s="112">
        <v>21</v>
      </c>
      <c r="D326" s="112" t="s">
        <v>957</v>
      </c>
      <c r="E326" s="116" t="s">
        <v>957</v>
      </c>
      <c r="F326" s="116">
        <v>0</v>
      </c>
      <c r="G326" s="116">
        <v>14</v>
      </c>
      <c r="H326" s="116">
        <v>0</v>
      </c>
      <c r="I326" s="116">
        <v>0</v>
      </c>
      <c r="J326" s="116">
        <v>0</v>
      </c>
      <c r="K326" s="116">
        <v>0</v>
      </c>
      <c r="L326" s="149" t="s">
        <v>957</v>
      </c>
    </row>
    <row r="327" spans="1:12" s="117" customFormat="1" ht="15" customHeight="1" x14ac:dyDescent="0.2">
      <c r="A327" s="111" t="s">
        <v>696</v>
      </c>
      <c r="B327" s="111" t="s">
        <v>697</v>
      </c>
      <c r="C327" s="112">
        <v>43</v>
      </c>
      <c r="D327" s="112">
        <v>5</v>
      </c>
      <c r="E327" s="116">
        <v>6</v>
      </c>
      <c r="F327" s="116">
        <v>0</v>
      </c>
      <c r="G327" s="116">
        <v>27</v>
      </c>
      <c r="H327" s="116" t="s">
        <v>957</v>
      </c>
      <c r="I327" s="116" t="s">
        <v>957</v>
      </c>
      <c r="J327" s="116">
        <v>0</v>
      </c>
      <c r="K327" s="116" t="s">
        <v>957</v>
      </c>
      <c r="L327" s="149" t="s">
        <v>957</v>
      </c>
    </row>
    <row r="328" spans="1:12" s="117" customFormat="1" ht="15" customHeight="1" x14ac:dyDescent="0.2">
      <c r="A328" s="111" t="s">
        <v>698</v>
      </c>
      <c r="B328" s="111" t="s">
        <v>699</v>
      </c>
      <c r="C328" s="112">
        <v>11</v>
      </c>
      <c r="D328" s="112">
        <v>0</v>
      </c>
      <c r="E328" s="116" t="s">
        <v>957</v>
      </c>
      <c r="F328" s="116">
        <v>0</v>
      </c>
      <c r="G328" s="116" t="s">
        <v>957</v>
      </c>
      <c r="H328" s="116">
        <v>0</v>
      </c>
      <c r="I328" s="116">
        <v>0</v>
      </c>
      <c r="J328" s="116">
        <v>0</v>
      </c>
      <c r="K328" s="116">
        <v>0</v>
      </c>
      <c r="L328" s="149">
        <v>0</v>
      </c>
    </row>
    <row r="329" spans="1:12" s="117" customFormat="1" ht="15" customHeight="1" x14ac:dyDescent="0.2">
      <c r="A329" s="111" t="s">
        <v>700</v>
      </c>
      <c r="B329" s="111" t="s">
        <v>701</v>
      </c>
      <c r="C329" s="112">
        <v>31</v>
      </c>
      <c r="D329" s="112">
        <v>6</v>
      </c>
      <c r="E329" s="116" t="s">
        <v>957</v>
      </c>
      <c r="F329" s="116">
        <v>0</v>
      </c>
      <c r="G329" s="116">
        <v>18</v>
      </c>
      <c r="H329" s="116">
        <v>0</v>
      </c>
      <c r="I329" s="116">
        <v>0</v>
      </c>
      <c r="J329" s="116">
        <v>0</v>
      </c>
      <c r="K329" s="116" t="s">
        <v>957</v>
      </c>
      <c r="L329" s="149" t="s">
        <v>957</v>
      </c>
    </row>
    <row r="330" spans="1:12" s="117" customFormat="1" ht="15" customHeight="1" x14ac:dyDescent="0.2">
      <c r="A330" s="111" t="s">
        <v>702</v>
      </c>
      <c r="B330" s="111" t="s">
        <v>703</v>
      </c>
      <c r="C330" s="112">
        <v>57</v>
      </c>
      <c r="D330" s="112">
        <v>4</v>
      </c>
      <c r="E330" s="116">
        <v>6</v>
      </c>
      <c r="F330" s="116" t="s">
        <v>957</v>
      </c>
      <c r="G330" s="116">
        <v>37</v>
      </c>
      <c r="H330" s="116" t="s">
        <v>957</v>
      </c>
      <c r="I330" s="116">
        <v>0</v>
      </c>
      <c r="J330" s="116">
        <v>0</v>
      </c>
      <c r="K330" s="116" t="s">
        <v>957</v>
      </c>
      <c r="L330" s="149">
        <v>5</v>
      </c>
    </row>
    <row r="331" spans="1:12" s="117" customFormat="1" ht="15" customHeight="1" x14ac:dyDescent="0.2">
      <c r="A331" s="111" t="s">
        <v>704</v>
      </c>
      <c r="B331" s="111" t="s">
        <v>705</v>
      </c>
      <c r="C331" s="112">
        <v>25</v>
      </c>
      <c r="D331" s="112" t="s">
        <v>957</v>
      </c>
      <c r="E331" s="116" t="s">
        <v>957</v>
      </c>
      <c r="F331" s="116" t="s">
        <v>957</v>
      </c>
      <c r="G331" s="116">
        <v>18</v>
      </c>
      <c r="H331" s="116">
        <v>0</v>
      </c>
      <c r="I331" s="116">
        <v>0</v>
      </c>
      <c r="J331" s="116">
        <v>0</v>
      </c>
      <c r="K331" s="116">
        <v>0</v>
      </c>
      <c r="L331" s="149">
        <v>0</v>
      </c>
    </row>
    <row r="332" spans="1:12" s="117" customFormat="1" ht="15" customHeight="1" x14ac:dyDescent="0.2">
      <c r="A332" s="111" t="s">
        <v>706</v>
      </c>
      <c r="B332" s="111" t="s">
        <v>707</v>
      </c>
      <c r="C332" s="112">
        <v>27</v>
      </c>
      <c r="D332" s="112">
        <v>3</v>
      </c>
      <c r="E332" s="116" t="s">
        <v>957</v>
      </c>
      <c r="F332" s="116" t="s">
        <v>957</v>
      </c>
      <c r="G332" s="116">
        <v>17</v>
      </c>
      <c r="H332" s="116" t="s">
        <v>957</v>
      </c>
      <c r="I332" s="116" t="s">
        <v>957</v>
      </c>
      <c r="J332" s="116">
        <v>0</v>
      </c>
      <c r="K332" s="116" t="s">
        <v>957</v>
      </c>
      <c r="L332" s="149" t="s">
        <v>957</v>
      </c>
    </row>
    <row r="333" spans="1:12" s="117" customFormat="1" ht="15" customHeight="1" x14ac:dyDescent="0.2">
      <c r="A333" s="111" t="s">
        <v>708</v>
      </c>
      <c r="B333" s="111" t="s">
        <v>709</v>
      </c>
      <c r="C333" s="112">
        <v>627</v>
      </c>
      <c r="D333" s="112">
        <v>82</v>
      </c>
      <c r="E333" s="116">
        <v>55</v>
      </c>
      <c r="F333" s="116">
        <v>7</v>
      </c>
      <c r="G333" s="116">
        <v>439</v>
      </c>
      <c r="H333" s="116" t="s">
        <v>957</v>
      </c>
      <c r="I333" s="116" t="s">
        <v>957</v>
      </c>
      <c r="J333" s="116">
        <v>0</v>
      </c>
      <c r="K333" s="116">
        <v>26</v>
      </c>
      <c r="L333" s="149">
        <v>12</v>
      </c>
    </row>
    <row r="334" spans="1:12" s="117" customFormat="1" ht="15" customHeight="1" x14ac:dyDescent="0.2">
      <c r="A334" s="111" t="s">
        <v>710</v>
      </c>
      <c r="B334" s="111" t="s">
        <v>711</v>
      </c>
      <c r="C334" s="112">
        <v>26</v>
      </c>
      <c r="D334" s="112">
        <v>5</v>
      </c>
      <c r="E334" s="116">
        <v>0</v>
      </c>
      <c r="F334" s="116" t="s">
        <v>957</v>
      </c>
      <c r="G334" s="116">
        <v>18</v>
      </c>
      <c r="H334" s="116">
        <v>0</v>
      </c>
      <c r="I334" s="116">
        <v>0</v>
      </c>
      <c r="J334" s="116">
        <v>0</v>
      </c>
      <c r="K334" s="116" t="s">
        <v>957</v>
      </c>
      <c r="L334" s="149">
        <v>0</v>
      </c>
    </row>
    <row r="335" spans="1:12" s="117" customFormat="1" ht="15" customHeight="1" x14ac:dyDescent="0.2">
      <c r="A335" s="111" t="s">
        <v>712</v>
      </c>
      <c r="B335" s="111" t="s">
        <v>713</v>
      </c>
      <c r="C335" s="112">
        <v>35</v>
      </c>
      <c r="D335" s="112" t="s">
        <v>957</v>
      </c>
      <c r="E335" s="116">
        <v>5</v>
      </c>
      <c r="F335" s="116" t="s">
        <v>957</v>
      </c>
      <c r="G335" s="116">
        <v>19</v>
      </c>
      <c r="H335" s="116" t="s">
        <v>957</v>
      </c>
      <c r="I335" s="116">
        <v>0</v>
      </c>
      <c r="J335" s="116">
        <v>0</v>
      </c>
      <c r="K335" s="116">
        <v>5</v>
      </c>
      <c r="L335" s="149">
        <v>0</v>
      </c>
    </row>
    <row r="336" spans="1:12" s="117" customFormat="1" ht="15" customHeight="1" x14ac:dyDescent="0.2">
      <c r="A336" s="111" t="s">
        <v>714</v>
      </c>
      <c r="B336" s="111" t="s">
        <v>715</v>
      </c>
      <c r="C336" s="112">
        <v>43</v>
      </c>
      <c r="D336" s="112" t="s">
        <v>957</v>
      </c>
      <c r="E336" s="116" t="s">
        <v>957</v>
      </c>
      <c r="F336" s="116" t="s">
        <v>957</v>
      </c>
      <c r="G336" s="116">
        <v>37</v>
      </c>
      <c r="H336" s="116" t="s">
        <v>957</v>
      </c>
      <c r="I336" s="116">
        <v>0</v>
      </c>
      <c r="J336" s="116">
        <v>0</v>
      </c>
      <c r="K336" s="116" t="s">
        <v>957</v>
      </c>
      <c r="L336" s="149">
        <v>0</v>
      </c>
    </row>
    <row r="337" spans="1:12" s="117" customFormat="1" ht="15" customHeight="1" x14ac:dyDescent="0.2">
      <c r="A337" s="111" t="s">
        <v>716</v>
      </c>
      <c r="B337" s="111" t="s">
        <v>717</v>
      </c>
      <c r="C337" s="112">
        <v>232</v>
      </c>
      <c r="D337" s="112">
        <v>43</v>
      </c>
      <c r="E337" s="116">
        <v>10</v>
      </c>
      <c r="F337" s="116" t="s">
        <v>957</v>
      </c>
      <c r="G337" s="116">
        <v>168</v>
      </c>
      <c r="H337" s="116" t="s">
        <v>957</v>
      </c>
      <c r="I337" s="116">
        <v>0</v>
      </c>
      <c r="J337" s="116">
        <v>0</v>
      </c>
      <c r="K337" s="116">
        <v>5</v>
      </c>
      <c r="L337" s="149">
        <v>0</v>
      </c>
    </row>
    <row r="338" spans="1:12" s="117" customFormat="1" ht="15" customHeight="1" x14ac:dyDescent="0.2">
      <c r="A338" s="111" t="s">
        <v>718</v>
      </c>
      <c r="B338" s="111" t="s">
        <v>719</v>
      </c>
      <c r="C338" s="112">
        <v>37</v>
      </c>
      <c r="D338" s="112">
        <v>12</v>
      </c>
      <c r="E338" s="116">
        <v>5</v>
      </c>
      <c r="F338" s="116">
        <v>0</v>
      </c>
      <c r="G338" s="116">
        <v>17</v>
      </c>
      <c r="H338" s="116">
        <v>0</v>
      </c>
      <c r="I338" s="116">
        <v>0</v>
      </c>
      <c r="J338" s="116">
        <v>0</v>
      </c>
      <c r="K338" s="116">
        <v>3</v>
      </c>
      <c r="L338" s="149">
        <v>0</v>
      </c>
    </row>
    <row r="339" spans="1:12" s="117" customFormat="1" ht="15" customHeight="1" x14ac:dyDescent="0.2">
      <c r="A339" s="111" t="s">
        <v>720</v>
      </c>
      <c r="B339" s="111" t="s">
        <v>721</v>
      </c>
      <c r="C339" s="112">
        <v>33</v>
      </c>
      <c r="D339" s="112">
        <v>10</v>
      </c>
      <c r="E339" s="116">
        <v>0</v>
      </c>
      <c r="F339" s="116">
        <v>0</v>
      </c>
      <c r="G339" s="116">
        <v>18</v>
      </c>
      <c r="H339" s="116" t="s">
        <v>957</v>
      </c>
      <c r="I339" s="116">
        <v>0</v>
      </c>
      <c r="J339" s="116">
        <v>0</v>
      </c>
      <c r="K339" s="116" t="s">
        <v>957</v>
      </c>
      <c r="L339" s="149" t="s">
        <v>957</v>
      </c>
    </row>
    <row r="340" spans="1:12" s="117" customFormat="1" ht="15" customHeight="1" x14ac:dyDescent="0.2">
      <c r="A340" s="111" t="s">
        <v>722</v>
      </c>
      <c r="B340" s="111" t="s">
        <v>723</v>
      </c>
      <c r="C340" s="112">
        <v>104</v>
      </c>
      <c r="D340" s="112">
        <v>23</v>
      </c>
      <c r="E340" s="116">
        <v>13</v>
      </c>
      <c r="F340" s="116" t="s">
        <v>957</v>
      </c>
      <c r="G340" s="116">
        <v>60</v>
      </c>
      <c r="H340" s="116" t="s">
        <v>957</v>
      </c>
      <c r="I340" s="116">
        <v>0</v>
      </c>
      <c r="J340" s="116">
        <v>0</v>
      </c>
      <c r="K340" s="116" t="s">
        <v>957</v>
      </c>
      <c r="L340" s="149">
        <v>4</v>
      </c>
    </row>
    <row r="341" spans="1:12" s="117" customFormat="1" ht="15" customHeight="1" x14ac:dyDescent="0.2">
      <c r="A341" s="111" t="s">
        <v>724</v>
      </c>
      <c r="B341" s="111" t="s">
        <v>725</v>
      </c>
      <c r="C341" s="112">
        <v>32</v>
      </c>
      <c r="D341" s="112" t="s">
        <v>957</v>
      </c>
      <c r="E341" s="116" t="s">
        <v>957</v>
      </c>
      <c r="F341" s="116">
        <v>0</v>
      </c>
      <c r="G341" s="116">
        <v>23</v>
      </c>
      <c r="H341" s="116">
        <v>0</v>
      </c>
      <c r="I341" s="116">
        <v>0</v>
      </c>
      <c r="J341" s="116">
        <v>0</v>
      </c>
      <c r="K341" s="116">
        <v>5</v>
      </c>
      <c r="L341" s="149">
        <v>0</v>
      </c>
    </row>
    <row r="342" spans="1:12" s="117" customFormat="1" ht="15" customHeight="1" x14ac:dyDescent="0.2">
      <c r="A342" s="111" t="s">
        <v>726</v>
      </c>
      <c r="B342" s="111" t="s">
        <v>727</v>
      </c>
      <c r="C342" s="112">
        <v>21</v>
      </c>
      <c r="D342" s="112" t="s">
        <v>957</v>
      </c>
      <c r="E342" s="116" t="s">
        <v>957</v>
      </c>
      <c r="F342" s="116">
        <v>0</v>
      </c>
      <c r="G342" s="116">
        <v>15</v>
      </c>
      <c r="H342" s="116">
        <v>0</v>
      </c>
      <c r="I342" s="116">
        <v>0</v>
      </c>
      <c r="J342" s="116">
        <v>0</v>
      </c>
      <c r="K342" s="116">
        <v>0</v>
      </c>
      <c r="L342" s="149">
        <v>0</v>
      </c>
    </row>
    <row r="343" spans="1:12" s="117" customFormat="1" ht="15" customHeight="1" x14ac:dyDescent="0.2">
      <c r="A343" s="111" t="s">
        <v>728</v>
      </c>
      <c r="B343" s="111" t="s">
        <v>729</v>
      </c>
      <c r="C343" s="112">
        <v>36</v>
      </c>
      <c r="D343" s="112" t="s">
        <v>957</v>
      </c>
      <c r="E343" s="116" t="s">
        <v>957</v>
      </c>
      <c r="F343" s="116">
        <v>0</v>
      </c>
      <c r="G343" s="116">
        <v>26</v>
      </c>
      <c r="H343" s="116">
        <v>0</v>
      </c>
      <c r="I343" s="116">
        <v>0</v>
      </c>
      <c r="J343" s="116">
        <v>0</v>
      </c>
      <c r="K343" s="116">
        <v>0</v>
      </c>
      <c r="L343" s="149">
        <v>0</v>
      </c>
    </row>
    <row r="344" spans="1:12" s="117" customFormat="1" ht="15" customHeight="1" x14ac:dyDescent="0.2">
      <c r="A344" s="111" t="s">
        <v>730</v>
      </c>
      <c r="B344" s="111" t="s">
        <v>731</v>
      </c>
      <c r="C344" s="112">
        <v>43</v>
      </c>
      <c r="D344" s="112">
        <v>21</v>
      </c>
      <c r="E344" s="116" t="s">
        <v>957</v>
      </c>
      <c r="F344" s="116">
        <v>0</v>
      </c>
      <c r="G344" s="116">
        <v>14</v>
      </c>
      <c r="H344" s="116">
        <v>0</v>
      </c>
      <c r="I344" s="116">
        <v>0</v>
      </c>
      <c r="J344" s="116">
        <v>0</v>
      </c>
      <c r="K344" s="116" t="s">
        <v>957</v>
      </c>
      <c r="L344" s="149">
        <v>0</v>
      </c>
    </row>
    <row r="345" spans="1:12" s="117" customFormat="1" ht="15" customHeight="1" x14ac:dyDescent="0.2">
      <c r="A345" s="111" t="s">
        <v>732</v>
      </c>
      <c r="B345" s="111" t="s">
        <v>733</v>
      </c>
      <c r="C345" s="112">
        <v>87</v>
      </c>
      <c r="D345" s="112">
        <v>10</v>
      </c>
      <c r="E345" s="116">
        <v>12</v>
      </c>
      <c r="F345" s="116">
        <v>0</v>
      </c>
      <c r="G345" s="116">
        <v>59</v>
      </c>
      <c r="H345" s="116">
        <v>0</v>
      </c>
      <c r="I345" s="116">
        <v>0</v>
      </c>
      <c r="J345" s="116" t="s">
        <v>957</v>
      </c>
      <c r="K345" s="116">
        <v>3</v>
      </c>
      <c r="L345" s="149" t="s">
        <v>957</v>
      </c>
    </row>
    <row r="346" spans="1:12" s="117" customFormat="1" ht="15" customHeight="1" x14ac:dyDescent="0.2">
      <c r="A346" s="111" t="s">
        <v>734</v>
      </c>
      <c r="B346" s="111" t="s">
        <v>735</v>
      </c>
      <c r="C346" s="112">
        <v>19</v>
      </c>
      <c r="D346" s="112" t="s">
        <v>957</v>
      </c>
      <c r="E346" s="116">
        <v>3</v>
      </c>
      <c r="F346" s="116">
        <v>0</v>
      </c>
      <c r="G346" s="116">
        <v>13</v>
      </c>
      <c r="H346" s="116" t="s">
        <v>957</v>
      </c>
      <c r="I346" s="116">
        <v>0</v>
      </c>
      <c r="J346" s="116">
        <v>0</v>
      </c>
      <c r="K346" s="116">
        <v>0</v>
      </c>
      <c r="L346" s="149">
        <v>0</v>
      </c>
    </row>
    <row r="347" spans="1:12" s="117" customFormat="1" ht="15" customHeight="1" x14ac:dyDescent="0.2">
      <c r="A347" s="111" t="s">
        <v>736</v>
      </c>
      <c r="B347" s="111" t="s">
        <v>737</v>
      </c>
      <c r="C347" s="112">
        <v>25</v>
      </c>
      <c r="D347" s="112">
        <v>3</v>
      </c>
      <c r="E347" s="116">
        <v>5</v>
      </c>
      <c r="F347" s="116">
        <v>0</v>
      </c>
      <c r="G347" s="116">
        <v>14</v>
      </c>
      <c r="H347" s="116" t="s">
        <v>957</v>
      </c>
      <c r="I347" s="116">
        <v>0</v>
      </c>
      <c r="J347" s="116">
        <v>0</v>
      </c>
      <c r="K347" s="116">
        <v>0</v>
      </c>
      <c r="L347" s="149" t="s">
        <v>957</v>
      </c>
    </row>
    <row r="348" spans="1:12" s="117" customFormat="1" ht="15" customHeight="1" x14ac:dyDescent="0.2">
      <c r="A348" s="111" t="s">
        <v>738</v>
      </c>
      <c r="B348" s="111" t="s">
        <v>739</v>
      </c>
      <c r="C348" s="112">
        <v>38</v>
      </c>
      <c r="D348" s="112" t="s">
        <v>957</v>
      </c>
      <c r="E348" s="116" t="s">
        <v>957</v>
      </c>
      <c r="F348" s="116">
        <v>0</v>
      </c>
      <c r="G348" s="116">
        <v>27</v>
      </c>
      <c r="H348" s="116">
        <v>0</v>
      </c>
      <c r="I348" s="116">
        <v>0</v>
      </c>
      <c r="J348" s="116">
        <v>0</v>
      </c>
      <c r="K348" s="116">
        <v>6</v>
      </c>
      <c r="L348" s="149" t="s">
        <v>957</v>
      </c>
    </row>
    <row r="349" spans="1:12" s="117" customFormat="1" ht="15" customHeight="1" x14ac:dyDescent="0.2">
      <c r="A349" s="111" t="s">
        <v>740</v>
      </c>
      <c r="B349" s="111" t="s">
        <v>741</v>
      </c>
      <c r="C349" s="112">
        <v>41</v>
      </c>
      <c r="D349" s="112" t="s">
        <v>957</v>
      </c>
      <c r="E349" s="116">
        <v>8</v>
      </c>
      <c r="F349" s="116">
        <v>0</v>
      </c>
      <c r="G349" s="116">
        <v>23</v>
      </c>
      <c r="H349" s="116" t="s">
        <v>957</v>
      </c>
      <c r="I349" s="116">
        <v>0</v>
      </c>
      <c r="J349" s="116">
        <v>0</v>
      </c>
      <c r="K349" s="116">
        <v>4</v>
      </c>
      <c r="L349" s="149" t="s">
        <v>957</v>
      </c>
    </row>
    <row r="350" spans="1:12" s="117" customFormat="1" ht="15" customHeight="1" x14ac:dyDescent="0.2">
      <c r="A350" s="111" t="s">
        <v>742</v>
      </c>
      <c r="B350" s="111" t="s">
        <v>743</v>
      </c>
      <c r="C350" s="112">
        <v>28</v>
      </c>
      <c r="D350" s="112">
        <v>6</v>
      </c>
      <c r="E350" s="116">
        <v>5</v>
      </c>
      <c r="F350" s="116">
        <v>0</v>
      </c>
      <c r="G350" s="116">
        <v>14</v>
      </c>
      <c r="H350" s="116" t="s">
        <v>957</v>
      </c>
      <c r="I350" s="116">
        <v>0</v>
      </c>
      <c r="J350" s="116">
        <v>0</v>
      </c>
      <c r="K350" s="116" t="s">
        <v>957</v>
      </c>
      <c r="L350" s="149">
        <v>0</v>
      </c>
    </row>
    <row r="351" spans="1:12" s="117" customFormat="1" ht="15" customHeight="1" x14ac:dyDescent="0.2">
      <c r="A351" s="104" t="s">
        <v>109</v>
      </c>
      <c r="B351" s="104" t="s">
        <v>110</v>
      </c>
      <c r="C351" s="106">
        <v>950</v>
      </c>
      <c r="D351" s="106">
        <v>61</v>
      </c>
      <c r="E351" s="110">
        <v>112</v>
      </c>
      <c r="F351" s="110">
        <v>52</v>
      </c>
      <c r="G351" s="110">
        <v>684</v>
      </c>
      <c r="H351" s="110">
        <v>13</v>
      </c>
      <c r="I351" s="110">
        <v>0</v>
      </c>
      <c r="J351" s="110">
        <v>0</v>
      </c>
      <c r="K351" s="110">
        <v>16</v>
      </c>
      <c r="L351" s="152">
        <v>12</v>
      </c>
    </row>
    <row r="352" spans="1:12" s="117" customFormat="1" ht="15" customHeight="1" x14ac:dyDescent="0.2">
      <c r="A352" s="111" t="s">
        <v>744</v>
      </c>
      <c r="B352" s="111" t="s">
        <v>745</v>
      </c>
      <c r="C352" s="112">
        <v>487</v>
      </c>
      <c r="D352" s="112">
        <v>28</v>
      </c>
      <c r="E352" s="116">
        <v>60</v>
      </c>
      <c r="F352" s="116">
        <v>19</v>
      </c>
      <c r="G352" s="116">
        <v>373</v>
      </c>
      <c r="H352" s="116">
        <v>0</v>
      </c>
      <c r="I352" s="116">
        <v>0</v>
      </c>
      <c r="J352" s="116">
        <v>0</v>
      </c>
      <c r="K352" s="116" t="s">
        <v>957</v>
      </c>
      <c r="L352" s="149" t="s">
        <v>957</v>
      </c>
    </row>
    <row r="353" spans="1:12" s="117" customFormat="1" ht="15" customHeight="1" x14ac:dyDescent="0.2">
      <c r="A353" s="111" t="s">
        <v>746</v>
      </c>
      <c r="B353" s="111" t="s">
        <v>747</v>
      </c>
      <c r="C353" s="112">
        <v>123</v>
      </c>
      <c r="D353" s="112">
        <v>9</v>
      </c>
      <c r="E353" s="116">
        <v>10</v>
      </c>
      <c r="F353" s="116">
        <v>7</v>
      </c>
      <c r="G353" s="116">
        <v>86</v>
      </c>
      <c r="H353" s="116" t="s">
        <v>957</v>
      </c>
      <c r="I353" s="116">
        <v>0</v>
      </c>
      <c r="J353" s="116">
        <v>0</v>
      </c>
      <c r="K353" s="116" t="s">
        <v>957</v>
      </c>
      <c r="L353" s="149">
        <v>5</v>
      </c>
    </row>
    <row r="354" spans="1:12" s="117" customFormat="1" ht="15" customHeight="1" x14ac:dyDescent="0.2">
      <c r="A354" s="111" t="s">
        <v>748</v>
      </c>
      <c r="B354" s="111" t="s">
        <v>749</v>
      </c>
      <c r="C354" s="112">
        <v>47</v>
      </c>
      <c r="D354" s="112" t="s">
        <v>957</v>
      </c>
      <c r="E354" s="116">
        <v>5</v>
      </c>
      <c r="F354" s="116">
        <v>6</v>
      </c>
      <c r="G354" s="116">
        <v>30</v>
      </c>
      <c r="H354" s="116" t="s">
        <v>957</v>
      </c>
      <c r="I354" s="116">
        <v>0</v>
      </c>
      <c r="J354" s="116">
        <v>0</v>
      </c>
      <c r="K354" s="116">
        <v>0</v>
      </c>
      <c r="L354" s="149">
        <v>0</v>
      </c>
    </row>
    <row r="355" spans="1:12" s="117" customFormat="1" ht="15" customHeight="1" x14ac:dyDescent="0.2">
      <c r="A355" s="111" t="s">
        <v>750</v>
      </c>
      <c r="B355" s="111" t="s">
        <v>751</v>
      </c>
      <c r="C355" s="112">
        <v>81</v>
      </c>
      <c r="D355" s="112">
        <v>3</v>
      </c>
      <c r="E355" s="116">
        <v>11</v>
      </c>
      <c r="F355" s="116">
        <v>5</v>
      </c>
      <c r="G355" s="116">
        <v>49</v>
      </c>
      <c r="H355" s="116">
        <v>7</v>
      </c>
      <c r="I355" s="116">
        <v>0</v>
      </c>
      <c r="J355" s="116">
        <v>0</v>
      </c>
      <c r="K355" s="116">
        <v>3</v>
      </c>
      <c r="L355" s="149">
        <v>3</v>
      </c>
    </row>
    <row r="356" spans="1:12" s="117" customFormat="1" ht="15" customHeight="1" x14ac:dyDescent="0.2">
      <c r="A356" s="111" t="s">
        <v>752</v>
      </c>
      <c r="B356" s="111" t="s">
        <v>753</v>
      </c>
      <c r="C356" s="112">
        <v>69</v>
      </c>
      <c r="D356" s="112" t="s">
        <v>957</v>
      </c>
      <c r="E356" s="116">
        <v>12</v>
      </c>
      <c r="F356" s="116">
        <v>0</v>
      </c>
      <c r="G356" s="116">
        <v>52</v>
      </c>
      <c r="H356" s="116" t="s">
        <v>957</v>
      </c>
      <c r="I356" s="116">
        <v>0</v>
      </c>
      <c r="J356" s="116">
        <v>0</v>
      </c>
      <c r="K356" s="116" t="s">
        <v>957</v>
      </c>
      <c r="L356" s="149">
        <v>0</v>
      </c>
    </row>
    <row r="357" spans="1:12" s="117" customFormat="1" ht="15" customHeight="1" x14ac:dyDescent="0.2">
      <c r="A357" s="111" t="s">
        <v>754</v>
      </c>
      <c r="B357" s="111" t="s">
        <v>755</v>
      </c>
      <c r="C357" s="112">
        <v>143</v>
      </c>
      <c r="D357" s="112">
        <v>14</v>
      </c>
      <c r="E357" s="116">
        <v>14</v>
      </c>
      <c r="F357" s="116">
        <v>15</v>
      </c>
      <c r="G357" s="116">
        <v>94</v>
      </c>
      <c r="H357" s="116" t="s">
        <v>957</v>
      </c>
      <c r="I357" s="116">
        <v>0</v>
      </c>
      <c r="J357" s="116">
        <v>0</v>
      </c>
      <c r="K357" s="116" t="s">
        <v>957</v>
      </c>
      <c r="L357" s="149" t="s">
        <v>957</v>
      </c>
    </row>
    <row r="358" spans="1:12" s="117" customFormat="1" ht="15" customHeight="1" x14ac:dyDescent="0.2">
      <c r="A358" s="104" t="s">
        <v>111</v>
      </c>
      <c r="B358" s="104" t="s">
        <v>112</v>
      </c>
      <c r="C358" s="106">
        <v>12387</v>
      </c>
      <c r="D358" s="106">
        <v>647</v>
      </c>
      <c r="E358" s="110">
        <v>858</v>
      </c>
      <c r="F358" s="110">
        <v>186</v>
      </c>
      <c r="G358" s="110">
        <v>10520</v>
      </c>
      <c r="H358" s="110">
        <v>28</v>
      </c>
      <c r="I358" s="110" t="s">
        <v>957</v>
      </c>
      <c r="J358" s="110" t="s">
        <v>957</v>
      </c>
      <c r="K358" s="110">
        <v>94</v>
      </c>
      <c r="L358" s="152">
        <v>48</v>
      </c>
    </row>
    <row r="359" spans="1:12" s="117" customFormat="1" ht="15" customHeight="1" x14ac:dyDescent="0.2">
      <c r="A359" s="111" t="s">
        <v>756</v>
      </c>
      <c r="B359" s="111" t="s">
        <v>757</v>
      </c>
      <c r="C359" s="112">
        <v>1768</v>
      </c>
      <c r="D359" s="112">
        <v>67</v>
      </c>
      <c r="E359" s="116">
        <v>73</v>
      </c>
      <c r="F359" s="116">
        <v>57</v>
      </c>
      <c r="G359" s="116">
        <v>1543</v>
      </c>
      <c r="H359" s="116" t="s">
        <v>957</v>
      </c>
      <c r="I359" s="116" t="s">
        <v>957</v>
      </c>
      <c r="J359" s="116">
        <v>0</v>
      </c>
      <c r="K359" s="116">
        <v>18</v>
      </c>
      <c r="L359" s="149">
        <v>5</v>
      </c>
    </row>
    <row r="360" spans="1:12" s="117" customFormat="1" ht="15" customHeight="1" x14ac:dyDescent="0.2">
      <c r="A360" s="111" t="s">
        <v>758</v>
      </c>
      <c r="B360" s="111" t="s">
        <v>759</v>
      </c>
      <c r="C360" s="112">
        <v>1012</v>
      </c>
      <c r="D360" s="112">
        <v>48</v>
      </c>
      <c r="E360" s="116">
        <v>21</v>
      </c>
      <c r="F360" s="116" t="s">
        <v>957</v>
      </c>
      <c r="G360" s="116">
        <v>920</v>
      </c>
      <c r="H360" s="116" t="s">
        <v>957</v>
      </c>
      <c r="I360" s="116">
        <v>0</v>
      </c>
      <c r="J360" s="116">
        <v>0</v>
      </c>
      <c r="K360" s="116">
        <v>10</v>
      </c>
      <c r="L360" s="149">
        <v>6</v>
      </c>
    </row>
    <row r="361" spans="1:12" s="117" customFormat="1" ht="15" customHeight="1" x14ac:dyDescent="0.2">
      <c r="A361" s="111" t="s">
        <v>760</v>
      </c>
      <c r="B361" s="111" t="s">
        <v>761</v>
      </c>
      <c r="C361" s="112">
        <v>701</v>
      </c>
      <c r="D361" s="112">
        <v>81</v>
      </c>
      <c r="E361" s="116">
        <v>73</v>
      </c>
      <c r="F361" s="116" t="s">
        <v>957</v>
      </c>
      <c r="G361" s="116">
        <v>537</v>
      </c>
      <c r="H361" s="116" t="s">
        <v>957</v>
      </c>
      <c r="I361" s="116">
        <v>0</v>
      </c>
      <c r="J361" s="116">
        <v>0</v>
      </c>
      <c r="K361" s="116" t="s">
        <v>957</v>
      </c>
      <c r="L361" s="149" t="s">
        <v>957</v>
      </c>
    </row>
    <row r="362" spans="1:12" s="117" customFormat="1" ht="15" customHeight="1" x14ac:dyDescent="0.2">
      <c r="A362" s="111" t="s">
        <v>762</v>
      </c>
      <c r="B362" s="111" t="s">
        <v>763</v>
      </c>
      <c r="C362" s="112">
        <v>1049</v>
      </c>
      <c r="D362" s="112">
        <v>94</v>
      </c>
      <c r="E362" s="116">
        <v>74</v>
      </c>
      <c r="F362" s="116">
        <v>6</v>
      </c>
      <c r="G362" s="116">
        <v>857</v>
      </c>
      <c r="H362" s="116">
        <v>8</v>
      </c>
      <c r="I362" s="116">
        <v>0</v>
      </c>
      <c r="J362" s="116">
        <v>0</v>
      </c>
      <c r="K362" s="116">
        <v>6</v>
      </c>
      <c r="L362" s="149">
        <v>4</v>
      </c>
    </row>
    <row r="363" spans="1:12" s="117" customFormat="1" ht="15" customHeight="1" x14ac:dyDescent="0.2">
      <c r="A363" s="111" t="s">
        <v>764</v>
      </c>
      <c r="B363" s="111" t="s">
        <v>765</v>
      </c>
      <c r="C363" s="112">
        <v>675</v>
      </c>
      <c r="D363" s="112">
        <v>45</v>
      </c>
      <c r="E363" s="116">
        <v>21</v>
      </c>
      <c r="F363" s="116">
        <v>17</v>
      </c>
      <c r="G363" s="116">
        <v>586</v>
      </c>
      <c r="H363" s="116">
        <v>3</v>
      </c>
      <c r="I363" s="116">
        <v>0</v>
      </c>
      <c r="J363" s="116">
        <v>0</v>
      </c>
      <c r="K363" s="116">
        <v>3</v>
      </c>
      <c r="L363" s="149">
        <v>0</v>
      </c>
    </row>
    <row r="364" spans="1:12" s="117" customFormat="1" ht="15" customHeight="1" x14ac:dyDescent="0.2">
      <c r="A364" s="111" t="s">
        <v>766</v>
      </c>
      <c r="B364" s="111" t="s">
        <v>767</v>
      </c>
      <c r="C364" s="112">
        <v>919</v>
      </c>
      <c r="D364" s="112">
        <v>25</v>
      </c>
      <c r="E364" s="116">
        <v>86</v>
      </c>
      <c r="F364" s="116">
        <v>16</v>
      </c>
      <c r="G364" s="116">
        <v>773</v>
      </c>
      <c r="H364" s="116" t="s">
        <v>957</v>
      </c>
      <c r="I364" s="116">
        <v>0</v>
      </c>
      <c r="J364" s="116" t="s">
        <v>957</v>
      </c>
      <c r="K364" s="116">
        <v>9</v>
      </c>
      <c r="L364" s="149">
        <v>7</v>
      </c>
    </row>
    <row r="365" spans="1:12" s="117" customFormat="1" ht="15" customHeight="1" x14ac:dyDescent="0.2">
      <c r="A365" s="111" t="s">
        <v>768</v>
      </c>
      <c r="B365" s="111" t="s">
        <v>769</v>
      </c>
      <c r="C365" s="112">
        <v>905</v>
      </c>
      <c r="D365" s="112">
        <v>29</v>
      </c>
      <c r="E365" s="116">
        <v>39</v>
      </c>
      <c r="F365" s="116">
        <v>6</v>
      </c>
      <c r="G365" s="116">
        <v>822</v>
      </c>
      <c r="H365" s="116" t="s">
        <v>957</v>
      </c>
      <c r="I365" s="116">
        <v>0</v>
      </c>
      <c r="J365" s="116">
        <v>0</v>
      </c>
      <c r="K365" s="116" t="s">
        <v>957</v>
      </c>
      <c r="L365" s="149">
        <v>4</v>
      </c>
    </row>
    <row r="366" spans="1:12" s="117" customFormat="1" ht="15" customHeight="1" x14ac:dyDescent="0.2">
      <c r="A366" s="111" t="s">
        <v>770</v>
      </c>
      <c r="B366" s="111" t="s">
        <v>771</v>
      </c>
      <c r="C366" s="112">
        <v>948</v>
      </c>
      <c r="D366" s="112">
        <v>35</v>
      </c>
      <c r="E366" s="116">
        <v>101</v>
      </c>
      <c r="F366" s="116">
        <v>6</v>
      </c>
      <c r="G366" s="116">
        <v>790</v>
      </c>
      <c r="H366" s="116" t="s">
        <v>957</v>
      </c>
      <c r="I366" s="116">
        <v>0</v>
      </c>
      <c r="J366" s="116">
        <v>0</v>
      </c>
      <c r="K366" s="116">
        <v>13</v>
      </c>
      <c r="L366" s="149" t="s">
        <v>957</v>
      </c>
    </row>
    <row r="367" spans="1:12" s="117" customFormat="1" ht="15" customHeight="1" x14ac:dyDescent="0.2">
      <c r="A367" s="111" t="s">
        <v>772</v>
      </c>
      <c r="B367" s="111" t="s">
        <v>773</v>
      </c>
      <c r="C367" s="112">
        <v>1181</v>
      </c>
      <c r="D367" s="112">
        <v>45</v>
      </c>
      <c r="E367" s="116">
        <v>90</v>
      </c>
      <c r="F367" s="116">
        <v>12</v>
      </c>
      <c r="G367" s="116">
        <v>1030</v>
      </c>
      <c r="H367" s="116" t="s">
        <v>957</v>
      </c>
      <c r="I367" s="116" t="s">
        <v>957</v>
      </c>
      <c r="J367" s="116">
        <v>0</v>
      </c>
      <c r="K367" s="116" t="s">
        <v>957</v>
      </c>
      <c r="L367" s="149" t="s">
        <v>957</v>
      </c>
    </row>
    <row r="368" spans="1:12" s="117" customFormat="1" ht="15" customHeight="1" x14ac:dyDescent="0.2">
      <c r="A368" s="111" t="s">
        <v>774</v>
      </c>
      <c r="B368" s="111" t="s">
        <v>775</v>
      </c>
      <c r="C368" s="112">
        <v>960</v>
      </c>
      <c r="D368" s="112">
        <v>29</v>
      </c>
      <c r="E368" s="116">
        <v>127</v>
      </c>
      <c r="F368" s="116">
        <v>10</v>
      </c>
      <c r="G368" s="116">
        <v>781</v>
      </c>
      <c r="H368" s="116" t="s">
        <v>957</v>
      </c>
      <c r="I368" s="116" t="s">
        <v>957</v>
      </c>
      <c r="J368" s="116">
        <v>0</v>
      </c>
      <c r="K368" s="116">
        <v>5</v>
      </c>
      <c r="L368" s="149">
        <v>4</v>
      </c>
    </row>
    <row r="369" spans="1:12" s="117" customFormat="1" ht="15" customHeight="1" x14ac:dyDescent="0.2">
      <c r="A369" s="111" t="s">
        <v>776</v>
      </c>
      <c r="B369" s="111" t="s">
        <v>777</v>
      </c>
      <c r="C369" s="112">
        <v>1394</v>
      </c>
      <c r="D369" s="112">
        <v>61</v>
      </c>
      <c r="E369" s="116">
        <v>101</v>
      </c>
      <c r="F369" s="116">
        <v>27</v>
      </c>
      <c r="G369" s="116">
        <v>1177</v>
      </c>
      <c r="H369" s="116" t="s">
        <v>957</v>
      </c>
      <c r="I369" s="116" t="s">
        <v>957</v>
      </c>
      <c r="J369" s="116">
        <v>0</v>
      </c>
      <c r="K369" s="116">
        <v>17</v>
      </c>
      <c r="L369" s="149">
        <v>8</v>
      </c>
    </row>
    <row r="370" spans="1:12" s="117" customFormat="1" ht="15" customHeight="1" x14ac:dyDescent="0.2">
      <c r="A370" s="111" t="s">
        <v>778</v>
      </c>
      <c r="B370" s="111" t="s">
        <v>779</v>
      </c>
      <c r="C370" s="112">
        <v>875</v>
      </c>
      <c r="D370" s="112">
        <v>88</v>
      </c>
      <c r="E370" s="116">
        <v>52</v>
      </c>
      <c r="F370" s="116">
        <v>18</v>
      </c>
      <c r="G370" s="116">
        <v>704</v>
      </c>
      <c r="H370" s="116">
        <v>0</v>
      </c>
      <c r="I370" s="116">
        <v>0</v>
      </c>
      <c r="J370" s="116">
        <v>0</v>
      </c>
      <c r="K370" s="116">
        <v>7</v>
      </c>
      <c r="L370" s="149">
        <v>6</v>
      </c>
    </row>
    <row r="371" spans="1:12" s="117" customFormat="1" ht="15" customHeight="1" x14ac:dyDescent="0.2">
      <c r="A371" s="104" t="s">
        <v>113</v>
      </c>
      <c r="B371" s="104" t="s">
        <v>114</v>
      </c>
      <c r="C371" s="106">
        <v>3143</v>
      </c>
      <c r="D371" s="106">
        <v>222</v>
      </c>
      <c r="E371" s="110">
        <v>269</v>
      </c>
      <c r="F371" s="110">
        <v>59</v>
      </c>
      <c r="G371" s="110">
        <v>2431</v>
      </c>
      <c r="H371" s="110">
        <v>56</v>
      </c>
      <c r="I371" s="110">
        <v>6</v>
      </c>
      <c r="J371" s="110">
        <v>0</v>
      </c>
      <c r="K371" s="110">
        <v>62</v>
      </c>
      <c r="L371" s="152">
        <v>38</v>
      </c>
    </row>
    <row r="372" spans="1:12" s="117" customFormat="1" ht="15" customHeight="1" x14ac:dyDescent="0.2">
      <c r="A372" s="111" t="s">
        <v>780</v>
      </c>
      <c r="B372" s="111" t="s">
        <v>781</v>
      </c>
      <c r="C372" s="112">
        <v>284</v>
      </c>
      <c r="D372" s="112" t="s">
        <v>957</v>
      </c>
      <c r="E372" s="116">
        <v>55</v>
      </c>
      <c r="F372" s="116">
        <v>10</v>
      </c>
      <c r="G372" s="116">
        <v>207</v>
      </c>
      <c r="H372" s="116">
        <v>0</v>
      </c>
      <c r="I372" s="116">
        <v>0</v>
      </c>
      <c r="J372" s="116">
        <v>0</v>
      </c>
      <c r="K372" s="116">
        <v>8</v>
      </c>
      <c r="L372" s="149" t="s">
        <v>957</v>
      </c>
    </row>
    <row r="373" spans="1:12" s="117" customFormat="1" ht="15" customHeight="1" x14ac:dyDescent="0.2">
      <c r="A373" s="111" t="s">
        <v>782</v>
      </c>
      <c r="B373" s="111" t="s">
        <v>783</v>
      </c>
      <c r="C373" s="112">
        <v>151</v>
      </c>
      <c r="D373" s="112">
        <v>6</v>
      </c>
      <c r="E373" s="116">
        <v>9</v>
      </c>
      <c r="F373" s="116">
        <v>5</v>
      </c>
      <c r="G373" s="116">
        <v>128</v>
      </c>
      <c r="H373" s="116">
        <v>0</v>
      </c>
      <c r="I373" s="116">
        <v>0</v>
      </c>
      <c r="J373" s="116">
        <v>0</v>
      </c>
      <c r="K373" s="116">
        <v>3</v>
      </c>
      <c r="L373" s="149">
        <v>0</v>
      </c>
    </row>
    <row r="374" spans="1:12" s="117" customFormat="1" ht="15" customHeight="1" x14ac:dyDescent="0.2">
      <c r="A374" s="111" t="s">
        <v>784</v>
      </c>
      <c r="B374" s="111" t="s">
        <v>785</v>
      </c>
      <c r="C374" s="112">
        <v>211</v>
      </c>
      <c r="D374" s="112">
        <v>7</v>
      </c>
      <c r="E374" s="116">
        <v>15</v>
      </c>
      <c r="F374" s="116">
        <v>8</v>
      </c>
      <c r="G374" s="116">
        <v>177</v>
      </c>
      <c r="H374" s="116">
        <v>0</v>
      </c>
      <c r="I374" s="116">
        <v>0</v>
      </c>
      <c r="J374" s="116">
        <v>0</v>
      </c>
      <c r="K374" s="116">
        <v>0</v>
      </c>
      <c r="L374" s="149">
        <v>4</v>
      </c>
    </row>
    <row r="375" spans="1:12" s="117" customFormat="1" ht="15" customHeight="1" x14ac:dyDescent="0.2">
      <c r="A375" s="111" t="s">
        <v>786</v>
      </c>
      <c r="B375" s="111" t="s">
        <v>787</v>
      </c>
      <c r="C375" s="112">
        <v>240</v>
      </c>
      <c r="D375" s="112">
        <v>5</v>
      </c>
      <c r="E375" s="116">
        <v>24</v>
      </c>
      <c r="F375" s="116" t="s">
        <v>957</v>
      </c>
      <c r="G375" s="116">
        <v>200</v>
      </c>
      <c r="H375" s="116">
        <v>0</v>
      </c>
      <c r="I375" s="116" t="s">
        <v>957</v>
      </c>
      <c r="J375" s="116">
        <v>0</v>
      </c>
      <c r="K375" s="116">
        <v>6</v>
      </c>
      <c r="L375" s="149" t="s">
        <v>957</v>
      </c>
    </row>
    <row r="376" spans="1:12" s="117" customFormat="1" ht="15" customHeight="1" x14ac:dyDescent="0.2">
      <c r="A376" s="111" t="s">
        <v>788</v>
      </c>
      <c r="B376" s="111" t="s">
        <v>789</v>
      </c>
      <c r="C376" s="112">
        <v>64</v>
      </c>
      <c r="D376" s="112">
        <v>17</v>
      </c>
      <c r="E376" s="116">
        <v>8</v>
      </c>
      <c r="F376" s="116">
        <v>3</v>
      </c>
      <c r="G376" s="116">
        <v>32</v>
      </c>
      <c r="H376" s="116">
        <v>0</v>
      </c>
      <c r="I376" s="116">
        <v>0</v>
      </c>
      <c r="J376" s="116">
        <v>0</v>
      </c>
      <c r="K376" s="116" t="s">
        <v>957</v>
      </c>
      <c r="L376" s="149" t="s">
        <v>957</v>
      </c>
    </row>
    <row r="377" spans="1:12" s="117" customFormat="1" ht="15" customHeight="1" x14ac:dyDescent="0.2">
      <c r="A377" s="111" t="s">
        <v>790</v>
      </c>
      <c r="B377" s="111" t="s">
        <v>791</v>
      </c>
      <c r="C377" s="112">
        <v>231</v>
      </c>
      <c r="D377" s="112" t="s">
        <v>957</v>
      </c>
      <c r="E377" s="116">
        <v>9</v>
      </c>
      <c r="F377" s="116" t="s">
        <v>957</v>
      </c>
      <c r="G377" s="116">
        <v>212</v>
      </c>
      <c r="H377" s="116" t="s">
        <v>957</v>
      </c>
      <c r="I377" s="116">
        <v>0</v>
      </c>
      <c r="J377" s="116">
        <v>0</v>
      </c>
      <c r="K377" s="116">
        <v>3</v>
      </c>
      <c r="L377" s="149" t="s">
        <v>957</v>
      </c>
    </row>
    <row r="378" spans="1:12" s="117" customFormat="1" ht="15" customHeight="1" x14ac:dyDescent="0.2">
      <c r="A378" s="111" t="s">
        <v>792</v>
      </c>
      <c r="B378" s="111" t="s">
        <v>793</v>
      </c>
      <c r="C378" s="112">
        <v>94</v>
      </c>
      <c r="D378" s="112">
        <v>9</v>
      </c>
      <c r="E378" s="116">
        <v>14</v>
      </c>
      <c r="F378" s="116">
        <v>0</v>
      </c>
      <c r="G378" s="116">
        <v>33</v>
      </c>
      <c r="H378" s="116">
        <v>22</v>
      </c>
      <c r="I378" s="116">
        <v>0</v>
      </c>
      <c r="J378" s="116">
        <v>0</v>
      </c>
      <c r="K378" s="116">
        <v>13</v>
      </c>
      <c r="L378" s="149">
        <v>3</v>
      </c>
    </row>
    <row r="379" spans="1:12" s="117" customFormat="1" ht="15" customHeight="1" x14ac:dyDescent="0.2">
      <c r="A379" s="111" t="s">
        <v>794</v>
      </c>
      <c r="B379" s="111" t="s">
        <v>795</v>
      </c>
      <c r="C379" s="112">
        <v>154</v>
      </c>
      <c r="D379" s="112">
        <v>10</v>
      </c>
      <c r="E379" s="116">
        <v>6</v>
      </c>
      <c r="F379" s="116" t="s">
        <v>957</v>
      </c>
      <c r="G379" s="116">
        <v>134</v>
      </c>
      <c r="H379" s="116" t="s">
        <v>957</v>
      </c>
      <c r="I379" s="116">
        <v>0</v>
      </c>
      <c r="J379" s="116">
        <v>0</v>
      </c>
      <c r="K379" s="116" t="s">
        <v>957</v>
      </c>
      <c r="L379" s="149">
        <v>0</v>
      </c>
    </row>
    <row r="380" spans="1:12" s="117" customFormat="1" ht="15" customHeight="1" x14ac:dyDescent="0.2">
      <c r="A380" s="111" t="s">
        <v>796</v>
      </c>
      <c r="B380" s="111" t="s">
        <v>797</v>
      </c>
      <c r="C380" s="112">
        <v>72</v>
      </c>
      <c r="D380" s="112">
        <v>18</v>
      </c>
      <c r="E380" s="116">
        <v>5</v>
      </c>
      <c r="F380" s="116" t="s">
        <v>957</v>
      </c>
      <c r="G380" s="116">
        <v>39</v>
      </c>
      <c r="H380" s="116">
        <v>3</v>
      </c>
      <c r="I380" s="116" t="s">
        <v>957</v>
      </c>
      <c r="J380" s="116">
        <v>0</v>
      </c>
      <c r="K380" s="116" t="s">
        <v>957</v>
      </c>
      <c r="L380" s="149">
        <v>3</v>
      </c>
    </row>
    <row r="381" spans="1:12" s="117" customFormat="1" ht="15" customHeight="1" x14ac:dyDescent="0.2">
      <c r="A381" s="111" t="s">
        <v>798</v>
      </c>
      <c r="B381" s="111" t="s">
        <v>799</v>
      </c>
      <c r="C381" s="112">
        <v>282</v>
      </c>
      <c r="D381" s="112">
        <v>29</v>
      </c>
      <c r="E381" s="116">
        <v>19</v>
      </c>
      <c r="F381" s="116" t="s">
        <v>957</v>
      </c>
      <c r="G381" s="116">
        <v>222</v>
      </c>
      <c r="H381" s="116">
        <v>0</v>
      </c>
      <c r="I381" s="116" t="s">
        <v>957</v>
      </c>
      <c r="J381" s="116">
        <v>0</v>
      </c>
      <c r="K381" s="116">
        <v>5</v>
      </c>
      <c r="L381" s="149" t="s">
        <v>957</v>
      </c>
    </row>
    <row r="382" spans="1:12" s="117" customFormat="1" ht="15" customHeight="1" x14ac:dyDescent="0.2">
      <c r="A382" s="111" t="s">
        <v>800</v>
      </c>
      <c r="B382" s="111" t="s">
        <v>801</v>
      </c>
      <c r="C382" s="112">
        <v>125</v>
      </c>
      <c r="D382" s="112">
        <v>12</v>
      </c>
      <c r="E382" s="116">
        <v>18</v>
      </c>
      <c r="F382" s="116">
        <v>6</v>
      </c>
      <c r="G382" s="116">
        <v>83</v>
      </c>
      <c r="H382" s="116" t="s">
        <v>957</v>
      </c>
      <c r="I382" s="116">
        <v>0</v>
      </c>
      <c r="J382" s="116">
        <v>0</v>
      </c>
      <c r="K382" s="116">
        <v>3</v>
      </c>
      <c r="L382" s="149" t="s">
        <v>957</v>
      </c>
    </row>
    <row r="383" spans="1:12" s="117" customFormat="1" ht="15" customHeight="1" x14ac:dyDescent="0.2">
      <c r="A383" s="111" t="s">
        <v>802</v>
      </c>
      <c r="B383" s="111" t="s">
        <v>803</v>
      </c>
      <c r="C383" s="112">
        <v>154</v>
      </c>
      <c r="D383" s="112">
        <v>11</v>
      </c>
      <c r="E383" s="116">
        <v>11</v>
      </c>
      <c r="F383" s="116">
        <v>3</v>
      </c>
      <c r="G383" s="116">
        <v>125</v>
      </c>
      <c r="H383" s="116">
        <v>0</v>
      </c>
      <c r="I383" s="116">
        <v>0</v>
      </c>
      <c r="J383" s="116">
        <v>0</v>
      </c>
      <c r="K383" s="116">
        <v>4</v>
      </c>
      <c r="L383" s="149">
        <v>0</v>
      </c>
    </row>
    <row r="384" spans="1:12" s="117" customFormat="1" ht="15" customHeight="1" x14ac:dyDescent="0.2">
      <c r="A384" s="111" t="s">
        <v>804</v>
      </c>
      <c r="B384" s="111" t="s">
        <v>805</v>
      </c>
      <c r="C384" s="112">
        <v>113</v>
      </c>
      <c r="D384" s="112">
        <v>32</v>
      </c>
      <c r="E384" s="116">
        <v>8</v>
      </c>
      <c r="F384" s="116">
        <v>4</v>
      </c>
      <c r="G384" s="116">
        <v>61</v>
      </c>
      <c r="H384" s="116" t="s">
        <v>957</v>
      </c>
      <c r="I384" s="116" t="s">
        <v>957</v>
      </c>
      <c r="J384" s="116">
        <v>0</v>
      </c>
      <c r="K384" s="116" t="s">
        <v>957</v>
      </c>
      <c r="L384" s="149" t="s">
        <v>957</v>
      </c>
    </row>
    <row r="385" spans="1:12" s="117" customFormat="1" ht="15" customHeight="1" x14ac:dyDescent="0.2">
      <c r="A385" s="111" t="s">
        <v>806</v>
      </c>
      <c r="B385" s="111" t="s">
        <v>807</v>
      </c>
      <c r="C385" s="112">
        <v>190</v>
      </c>
      <c r="D385" s="112">
        <v>25</v>
      </c>
      <c r="E385" s="116">
        <v>27</v>
      </c>
      <c r="F385" s="116">
        <v>0</v>
      </c>
      <c r="G385" s="116">
        <v>133</v>
      </c>
      <c r="H385" s="116">
        <v>0</v>
      </c>
      <c r="I385" s="116">
        <v>0</v>
      </c>
      <c r="J385" s="116">
        <v>0</v>
      </c>
      <c r="K385" s="116" t="s">
        <v>957</v>
      </c>
      <c r="L385" s="149" t="s">
        <v>957</v>
      </c>
    </row>
    <row r="386" spans="1:12" s="117" customFormat="1" ht="15" customHeight="1" x14ac:dyDescent="0.2">
      <c r="A386" s="111" t="s">
        <v>808</v>
      </c>
      <c r="B386" s="111" t="s">
        <v>809</v>
      </c>
      <c r="C386" s="112">
        <v>156</v>
      </c>
      <c r="D386" s="112">
        <v>12</v>
      </c>
      <c r="E386" s="116">
        <v>4</v>
      </c>
      <c r="F386" s="116" t="s">
        <v>957</v>
      </c>
      <c r="G386" s="116">
        <v>131</v>
      </c>
      <c r="H386" s="116" t="s">
        <v>957</v>
      </c>
      <c r="I386" s="116" t="s">
        <v>957</v>
      </c>
      <c r="J386" s="116">
        <v>0</v>
      </c>
      <c r="K386" s="116">
        <v>3</v>
      </c>
      <c r="L386" s="149" t="s">
        <v>957</v>
      </c>
    </row>
    <row r="387" spans="1:12" s="117" customFormat="1" ht="15" customHeight="1" x14ac:dyDescent="0.2">
      <c r="A387" s="111" t="s">
        <v>810</v>
      </c>
      <c r="B387" s="111" t="s">
        <v>811</v>
      </c>
      <c r="C387" s="112">
        <v>201</v>
      </c>
      <c r="D387" s="112">
        <v>9</v>
      </c>
      <c r="E387" s="116">
        <v>15</v>
      </c>
      <c r="F387" s="116">
        <v>0</v>
      </c>
      <c r="G387" s="116">
        <v>171</v>
      </c>
      <c r="H387" s="116">
        <v>0</v>
      </c>
      <c r="I387" s="116">
        <v>0</v>
      </c>
      <c r="J387" s="116">
        <v>0</v>
      </c>
      <c r="K387" s="116" t="s">
        <v>957</v>
      </c>
      <c r="L387" s="149" t="s">
        <v>957</v>
      </c>
    </row>
    <row r="388" spans="1:12" s="117" customFormat="1" ht="15" customHeight="1" x14ac:dyDescent="0.2">
      <c r="A388" s="111" t="s">
        <v>812</v>
      </c>
      <c r="B388" s="111" t="s">
        <v>813</v>
      </c>
      <c r="C388" s="112">
        <v>328</v>
      </c>
      <c r="D388" s="112">
        <v>9</v>
      </c>
      <c r="E388" s="116">
        <v>8</v>
      </c>
      <c r="F388" s="116">
        <v>0</v>
      </c>
      <c r="G388" s="116">
        <v>304</v>
      </c>
      <c r="H388" s="116" t="s">
        <v>957</v>
      </c>
      <c r="I388" s="116">
        <v>0</v>
      </c>
      <c r="J388" s="116">
        <v>0</v>
      </c>
      <c r="K388" s="116" t="s">
        <v>957</v>
      </c>
      <c r="L388" s="149">
        <v>3</v>
      </c>
    </row>
    <row r="389" spans="1:12" s="117" customFormat="1" ht="15" customHeight="1" x14ac:dyDescent="0.2">
      <c r="A389" s="111" t="s">
        <v>814</v>
      </c>
      <c r="B389" s="111" t="s">
        <v>815</v>
      </c>
      <c r="C389" s="112">
        <v>93</v>
      </c>
      <c r="D389" s="112">
        <v>7</v>
      </c>
      <c r="E389" s="116">
        <v>14</v>
      </c>
      <c r="F389" s="116">
        <v>7</v>
      </c>
      <c r="G389" s="116">
        <v>39</v>
      </c>
      <c r="H389" s="116">
        <v>23</v>
      </c>
      <c r="I389" s="116">
        <v>0</v>
      </c>
      <c r="J389" s="116">
        <v>0</v>
      </c>
      <c r="K389" s="116" t="s">
        <v>957</v>
      </c>
      <c r="L389" s="149" t="s">
        <v>957</v>
      </c>
    </row>
    <row r="390" spans="1:12" s="117" customFormat="1" ht="15" customHeight="1" x14ac:dyDescent="0.2">
      <c r="A390" s="104" t="s">
        <v>115</v>
      </c>
      <c r="B390" s="104" t="s">
        <v>116</v>
      </c>
      <c r="C390" s="106">
        <v>2454</v>
      </c>
      <c r="D390" s="106">
        <v>247</v>
      </c>
      <c r="E390" s="110">
        <v>260</v>
      </c>
      <c r="F390" s="110">
        <v>32</v>
      </c>
      <c r="G390" s="110">
        <v>1853</v>
      </c>
      <c r="H390" s="110" t="s">
        <v>957</v>
      </c>
      <c r="I390" s="110" t="s">
        <v>957</v>
      </c>
      <c r="J390" s="110">
        <v>0</v>
      </c>
      <c r="K390" s="110">
        <v>35</v>
      </c>
      <c r="L390" s="152">
        <v>20</v>
      </c>
    </row>
    <row r="391" spans="1:12" s="117" customFormat="1" ht="15" customHeight="1" x14ac:dyDescent="0.2">
      <c r="A391" s="111" t="s">
        <v>816</v>
      </c>
      <c r="B391" s="111" t="s">
        <v>817</v>
      </c>
      <c r="C391" s="112">
        <v>214</v>
      </c>
      <c r="D391" s="112">
        <v>40</v>
      </c>
      <c r="E391" s="116">
        <v>24</v>
      </c>
      <c r="F391" s="116" t="s">
        <v>957</v>
      </c>
      <c r="G391" s="116">
        <v>146</v>
      </c>
      <c r="H391" s="116">
        <v>0</v>
      </c>
      <c r="I391" s="116">
        <v>0</v>
      </c>
      <c r="J391" s="116">
        <v>0</v>
      </c>
      <c r="K391" s="116" t="s">
        <v>957</v>
      </c>
      <c r="L391" s="149" t="s">
        <v>957</v>
      </c>
    </row>
    <row r="392" spans="1:12" s="117" customFormat="1" ht="15" customHeight="1" x14ac:dyDescent="0.2">
      <c r="A392" s="111" t="s">
        <v>818</v>
      </c>
      <c r="B392" s="111" t="s">
        <v>819</v>
      </c>
      <c r="C392" s="112">
        <v>58</v>
      </c>
      <c r="D392" s="112">
        <v>7</v>
      </c>
      <c r="E392" s="116">
        <v>7</v>
      </c>
      <c r="F392" s="116" t="s">
        <v>957</v>
      </c>
      <c r="G392" s="116">
        <v>39</v>
      </c>
      <c r="H392" s="116">
        <v>0</v>
      </c>
      <c r="I392" s="116">
        <v>0</v>
      </c>
      <c r="J392" s="116">
        <v>0</v>
      </c>
      <c r="K392" s="116" t="s">
        <v>957</v>
      </c>
      <c r="L392" s="149" t="s">
        <v>957</v>
      </c>
    </row>
    <row r="393" spans="1:12" s="117" customFormat="1" ht="15" customHeight="1" x14ac:dyDescent="0.2">
      <c r="A393" s="111" t="s">
        <v>820</v>
      </c>
      <c r="B393" s="111" t="s">
        <v>821</v>
      </c>
      <c r="C393" s="112">
        <v>297</v>
      </c>
      <c r="D393" s="112">
        <v>23</v>
      </c>
      <c r="E393" s="116">
        <v>29</v>
      </c>
      <c r="F393" s="116" t="s">
        <v>957</v>
      </c>
      <c r="G393" s="116">
        <v>235</v>
      </c>
      <c r="H393" s="116">
        <v>0</v>
      </c>
      <c r="I393" s="116">
        <v>0</v>
      </c>
      <c r="J393" s="116">
        <v>0</v>
      </c>
      <c r="K393" s="116" t="s">
        <v>957</v>
      </c>
      <c r="L393" s="149" t="s">
        <v>957</v>
      </c>
    </row>
    <row r="394" spans="1:12" s="117" customFormat="1" ht="15" customHeight="1" x14ac:dyDescent="0.2">
      <c r="A394" s="111" t="s">
        <v>822</v>
      </c>
      <c r="B394" s="111" t="s">
        <v>823</v>
      </c>
      <c r="C394" s="112">
        <v>129</v>
      </c>
      <c r="D394" s="112">
        <v>10</v>
      </c>
      <c r="E394" s="116">
        <v>14</v>
      </c>
      <c r="F394" s="116" t="s">
        <v>957</v>
      </c>
      <c r="G394" s="116">
        <v>96</v>
      </c>
      <c r="H394" s="116">
        <v>0</v>
      </c>
      <c r="I394" s="116">
        <v>0</v>
      </c>
      <c r="J394" s="116">
        <v>0</v>
      </c>
      <c r="K394" s="116">
        <v>6</v>
      </c>
      <c r="L394" s="149" t="s">
        <v>957</v>
      </c>
    </row>
    <row r="395" spans="1:12" s="117" customFormat="1" ht="15" customHeight="1" x14ac:dyDescent="0.2">
      <c r="A395" s="111" t="s">
        <v>824</v>
      </c>
      <c r="B395" s="111" t="s">
        <v>825</v>
      </c>
      <c r="C395" s="112">
        <v>467</v>
      </c>
      <c r="D395" s="112">
        <v>25</v>
      </c>
      <c r="E395" s="116">
        <v>43</v>
      </c>
      <c r="F395" s="116">
        <v>6</v>
      </c>
      <c r="G395" s="116">
        <v>383</v>
      </c>
      <c r="H395" s="116" t="s">
        <v>957</v>
      </c>
      <c r="I395" s="116">
        <v>0</v>
      </c>
      <c r="J395" s="116">
        <v>0</v>
      </c>
      <c r="K395" s="116" t="s">
        <v>957</v>
      </c>
      <c r="L395" s="149">
        <v>4</v>
      </c>
    </row>
    <row r="396" spans="1:12" s="117" customFormat="1" ht="15" customHeight="1" x14ac:dyDescent="0.2">
      <c r="A396" s="111" t="s">
        <v>826</v>
      </c>
      <c r="B396" s="111" t="s">
        <v>827</v>
      </c>
      <c r="C396" s="112">
        <v>52</v>
      </c>
      <c r="D396" s="112" t="s">
        <v>957</v>
      </c>
      <c r="E396" s="116">
        <v>13</v>
      </c>
      <c r="F396" s="116">
        <v>0</v>
      </c>
      <c r="G396" s="116">
        <v>33</v>
      </c>
      <c r="H396" s="116">
        <v>0</v>
      </c>
      <c r="I396" s="116">
        <v>0</v>
      </c>
      <c r="J396" s="116">
        <v>0</v>
      </c>
      <c r="K396" s="116" t="s">
        <v>957</v>
      </c>
      <c r="L396" s="149">
        <v>0</v>
      </c>
    </row>
    <row r="397" spans="1:12" s="117" customFormat="1" ht="15" customHeight="1" x14ac:dyDescent="0.2">
      <c r="A397" s="111" t="s">
        <v>828</v>
      </c>
      <c r="B397" s="111" t="s">
        <v>829</v>
      </c>
      <c r="C397" s="112">
        <v>108</v>
      </c>
      <c r="D397" s="112" t="s">
        <v>957</v>
      </c>
      <c r="E397" s="116">
        <v>5</v>
      </c>
      <c r="F397" s="116">
        <v>0</v>
      </c>
      <c r="G397" s="116">
        <v>95</v>
      </c>
      <c r="H397" s="116" t="s">
        <v>957</v>
      </c>
      <c r="I397" s="116">
        <v>0</v>
      </c>
      <c r="J397" s="116">
        <v>0</v>
      </c>
      <c r="K397" s="116">
        <v>0</v>
      </c>
      <c r="L397" s="149" t="s">
        <v>957</v>
      </c>
    </row>
    <row r="398" spans="1:12" s="117" customFormat="1" ht="15" customHeight="1" x14ac:dyDescent="0.2">
      <c r="A398" s="111" t="s">
        <v>830</v>
      </c>
      <c r="B398" s="111" t="s">
        <v>831</v>
      </c>
      <c r="C398" s="112">
        <v>419</v>
      </c>
      <c r="D398" s="112">
        <v>45</v>
      </c>
      <c r="E398" s="116">
        <v>51</v>
      </c>
      <c r="F398" s="116" t="s">
        <v>957</v>
      </c>
      <c r="G398" s="116">
        <v>316</v>
      </c>
      <c r="H398" s="116">
        <v>0</v>
      </c>
      <c r="I398" s="116">
        <v>0</v>
      </c>
      <c r="J398" s="116">
        <v>0</v>
      </c>
      <c r="K398" s="116">
        <v>3</v>
      </c>
      <c r="L398" s="149" t="s">
        <v>957</v>
      </c>
    </row>
    <row r="399" spans="1:12" s="117" customFormat="1" ht="15" customHeight="1" x14ac:dyDescent="0.2">
      <c r="A399" s="111" t="s">
        <v>832</v>
      </c>
      <c r="B399" s="111" t="s">
        <v>833</v>
      </c>
      <c r="C399" s="112">
        <v>204</v>
      </c>
      <c r="D399" s="112">
        <v>23</v>
      </c>
      <c r="E399" s="116">
        <v>17</v>
      </c>
      <c r="F399" s="116">
        <v>0</v>
      </c>
      <c r="G399" s="116">
        <v>152</v>
      </c>
      <c r="H399" s="116">
        <v>0</v>
      </c>
      <c r="I399" s="116" t="s">
        <v>957</v>
      </c>
      <c r="J399" s="116">
        <v>0</v>
      </c>
      <c r="K399" s="116">
        <v>9</v>
      </c>
      <c r="L399" s="149" t="s">
        <v>957</v>
      </c>
    </row>
    <row r="400" spans="1:12" s="117" customFormat="1" ht="15" customHeight="1" x14ac:dyDescent="0.2">
      <c r="A400" s="111" t="s">
        <v>834</v>
      </c>
      <c r="B400" s="111" t="s">
        <v>835</v>
      </c>
      <c r="C400" s="112">
        <v>170</v>
      </c>
      <c r="D400" s="112">
        <v>20</v>
      </c>
      <c r="E400" s="116">
        <v>19</v>
      </c>
      <c r="F400" s="116" t="s">
        <v>957</v>
      </c>
      <c r="G400" s="116">
        <v>122</v>
      </c>
      <c r="H400" s="116" t="s">
        <v>957</v>
      </c>
      <c r="I400" s="116">
        <v>0</v>
      </c>
      <c r="J400" s="116">
        <v>0</v>
      </c>
      <c r="K400" s="116">
        <v>5</v>
      </c>
      <c r="L400" s="149" t="s">
        <v>957</v>
      </c>
    </row>
    <row r="401" spans="1:12" s="117" customFormat="1" ht="15" customHeight="1" x14ac:dyDescent="0.2">
      <c r="A401" s="111" t="s">
        <v>836</v>
      </c>
      <c r="B401" s="111" t="s">
        <v>837</v>
      </c>
      <c r="C401" s="112">
        <v>336</v>
      </c>
      <c r="D401" s="112">
        <v>44</v>
      </c>
      <c r="E401" s="116">
        <v>38</v>
      </c>
      <c r="F401" s="116">
        <v>8</v>
      </c>
      <c r="G401" s="116">
        <v>236</v>
      </c>
      <c r="H401" s="116" t="s">
        <v>957</v>
      </c>
      <c r="I401" s="116">
        <v>0</v>
      </c>
      <c r="J401" s="116">
        <v>0</v>
      </c>
      <c r="K401" s="116" t="s">
        <v>957</v>
      </c>
      <c r="L401" s="149">
        <v>4</v>
      </c>
    </row>
    <row r="402" spans="1:12" s="117" customFormat="1" ht="15" customHeight="1" x14ac:dyDescent="0.2">
      <c r="A402" s="104" t="s">
        <v>117</v>
      </c>
      <c r="B402" s="104" t="s">
        <v>118</v>
      </c>
      <c r="C402" s="106">
        <v>6047</v>
      </c>
      <c r="D402" s="106">
        <v>447</v>
      </c>
      <c r="E402" s="110">
        <v>517</v>
      </c>
      <c r="F402" s="110">
        <v>97</v>
      </c>
      <c r="G402" s="110">
        <v>4808</v>
      </c>
      <c r="H402" s="110">
        <v>17</v>
      </c>
      <c r="I402" s="110">
        <v>8</v>
      </c>
      <c r="J402" s="110">
        <v>0</v>
      </c>
      <c r="K402" s="110">
        <v>81</v>
      </c>
      <c r="L402" s="152">
        <v>72</v>
      </c>
    </row>
    <row r="403" spans="1:12" s="117" customFormat="1" ht="15" customHeight="1" x14ac:dyDescent="0.2">
      <c r="A403" s="111" t="s">
        <v>838</v>
      </c>
      <c r="B403" s="111" t="s">
        <v>839</v>
      </c>
      <c r="C403" s="112">
        <v>227</v>
      </c>
      <c r="D403" s="112">
        <v>12</v>
      </c>
      <c r="E403" s="116">
        <v>37</v>
      </c>
      <c r="F403" s="116" t="s">
        <v>957</v>
      </c>
      <c r="G403" s="116">
        <v>164</v>
      </c>
      <c r="H403" s="116" t="s">
        <v>957</v>
      </c>
      <c r="I403" s="116" t="s">
        <v>957</v>
      </c>
      <c r="J403" s="116">
        <v>0</v>
      </c>
      <c r="K403" s="116">
        <v>4</v>
      </c>
      <c r="L403" s="149">
        <v>5</v>
      </c>
    </row>
    <row r="404" spans="1:12" s="117" customFormat="1" ht="15" customHeight="1" x14ac:dyDescent="0.2">
      <c r="A404" s="111" t="s">
        <v>840</v>
      </c>
      <c r="B404" s="111" t="s">
        <v>841</v>
      </c>
      <c r="C404" s="112">
        <v>209</v>
      </c>
      <c r="D404" s="112">
        <v>49</v>
      </c>
      <c r="E404" s="116">
        <v>13</v>
      </c>
      <c r="F404" s="116">
        <v>8</v>
      </c>
      <c r="G404" s="116">
        <v>127</v>
      </c>
      <c r="H404" s="116" t="s">
        <v>957</v>
      </c>
      <c r="I404" s="116">
        <v>0</v>
      </c>
      <c r="J404" s="116">
        <v>0</v>
      </c>
      <c r="K404" s="116" t="s">
        <v>957</v>
      </c>
      <c r="L404" s="149">
        <v>5</v>
      </c>
    </row>
    <row r="405" spans="1:12" s="117" customFormat="1" ht="15" customHeight="1" x14ac:dyDescent="0.2">
      <c r="A405" s="111" t="s">
        <v>842</v>
      </c>
      <c r="B405" s="111" t="s">
        <v>843</v>
      </c>
      <c r="C405" s="112">
        <v>153</v>
      </c>
      <c r="D405" s="112">
        <v>14</v>
      </c>
      <c r="E405" s="116">
        <v>12</v>
      </c>
      <c r="F405" s="116">
        <v>17</v>
      </c>
      <c r="G405" s="116">
        <v>102</v>
      </c>
      <c r="H405" s="116">
        <v>0</v>
      </c>
      <c r="I405" s="116" t="s">
        <v>957</v>
      </c>
      <c r="J405" s="116">
        <v>0</v>
      </c>
      <c r="K405" s="116" t="s">
        <v>957</v>
      </c>
      <c r="L405" s="149">
        <v>4</v>
      </c>
    </row>
    <row r="406" spans="1:12" s="117" customFormat="1" ht="15" customHeight="1" x14ac:dyDescent="0.2">
      <c r="A406" s="111" t="s">
        <v>844</v>
      </c>
      <c r="B406" s="111" t="s">
        <v>845</v>
      </c>
      <c r="C406" s="112">
        <v>408</v>
      </c>
      <c r="D406" s="112">
        <v>22</v>
      </c>
      <c r="E406" s="116">
        <v>36</v>
      </c>
      <c r="F406" s="116" t="s">
        <v>957</v>
      </c>
      <c r="G406" s="116">
        <v>335</v>
      </c>
      <c r="H406" s="116" t="s">
        <v>957</v>
      </c>
      <c r="I406" s="116" t="s">
        <v>957</v>
      </c>
      <c r="J406" s="116">
        <v>0</v>
      </c>
      <c r="K406" s="116">
        <v>5</v>
      </c>
      <c r="L406" s="149">
        <v>5</v>
      </c>
    </row>
    <row r="407" spans="1:12" s="117" customFormat="1" ht="15" customHeight="1" x14ac:dyDescent="0.2">
      <c r="A407" s="111" t="s">
        <v>846</v>
      </c>
      <c r="B407" s="111" t="s">
        <v>847</v>
      </c>
      <c r="C407" s="112">
        <v>837</v>
      </c>
      <c r="D407" s="112">
        <v>59</v>
      </c>
      <c r="E407" s="116">
        <v>82</v>
      </c>
      <c r="F407" s="116">
        <v>8</v>
      </c>
      <c r="G407" s="116">
        <v>659</v>
      </c>
      <c r="H407" s="116" t="s">
        <v>957</v>
      </c>
      <c r="I407" s="116" t="s">
        <v>957</v>
      </c>
      <c r="J407" s="116">
        <v>0</v>
      </c>
      <c r="K407" s="116">
        <v>16</v>
      </c>
      <c r="L407" s="149">
        <v>10</v>
      </c>
    </row>
    <row r="408" spans="1:12" s="117" customFormat="1" ht="15" customHeight="1" x14ac:dyDescent="0.2">
      <c r="A408" s="111" t="s">
        <v>848</v>
      </c>
      <c r="B408" s="111" t="s">
        <v>849</v>
      </c>
      <c r="C408" s="112">
        <v>1666</v>
      </c>
      <c r="D408" s="112">
        <v>141</v>
      </c>
      <c r="E408" s="116">
        <v>104</v>
      </c>
      <c r="F408" s="116">
        <v>10</v>
      </c>
      <c r="G408" s="116">
        <v>1381</v>
      </c>
      <c r="H408" s="116">
        <v>4</v>
      </c>
      <c r="I408" s="116">
        <v>0</v>
      </c>
      <c r="J408" s="116">
        <v>0</v>
      </c>
      <c r="K408" s="116">
        <v>12</v>
      </c>
      <c r="L408" s="149">
        <v>14</v>
      </c>
    </row>
    <row r="409" spans="1:12" s="117" customFormat="1" ht="15" customHeight="1" x14ac:dyDescent="0.2">
      <c r="A409" s="111" t="s">
        <v>850</v>
      </c>
      <c r="B409" s="111" t="s">
        <v>851</v>
      </c>
      <c r="C409" s="112">
        <v>320</v>
      </c>
      <c r="D409" s="112">
        <v>22</v>
      </c>
      <c r="E409" s="116">
        <v>28</v>
      </c>
      <c r="F409" s="116">
        <v>11</v>
      </c>
      <c r="G409" s="116">
        <v>255</v>
      </c>
      <c r="H409" s="116" t="s">
        <v>957</v>
      </c>
      <c r="I409" s="116">
        <v>0</v>
      </c>
      <c r="J409" s="116">
        <v>0</v>
      </c>
      <c r="K409" s="116">
        <v>0</v>
      </c>
      <c r="L409" s="149" t="s">
        <v>957</v>
      </c>
    </row>
    <row r="410" spans="1:12" s="117" customFormat="1" ht="15" customHeight="1" x14ac:dyDescent="0.2">
      <c r="A410" s="111" t="s">
        <v>852</v>
      </c>
      <c r="B410" s="111" t="s">
        <v>853</v>
      </c>
      <c r="C410" s="112">
        <v>369</v>
      </c>
      <c r="D410" s="112">
        <v>33</v>
      </c>
      <c r="E410" s="116">
        <v>18</v>
      </c>
      <c r="F410" s="116">
        <v>13</v>
      </c>
      <c r="G410" s="116">
        <v>295</v>
      </c>
      <c r="H410" s="116">
        <v>0</v>
      </c>
      <c r="I410" s="116">
        <v>0</v>
      </c>
      <c r="J410" s="116">
        <v>0</v>
      </c>
      <c r="K410" s="116">
        <v>4</v>
      </c>
      <c r="L410" s="149">
        <v>6</v>
      </c>
    </row>
    <row r="411" spans="1:12" s="117" customFormat="1" ht="15" customHeight="1" x14ac:dyDescent="0.2">
      <c r="A411" s="111" t="s">
        <v>854</v>
      </c>
      <c r="B411" s="111" t="s">
        <v>855</v>
      </c>
      <c r="C411" s="112">
        <v>317</v>
      </c>
      <c r="D411" s="112">
        <v>9</v>
      </c>
      <c r="E411" s="116">
        <v>35</v>
      </c>
      <c r="F411" s="116" t="s">
        <v>957</v>
      </c>
      <c r="G411" s="116">
        <v>254</v>
      </c>
      <c r="H411" s="116">
        <v>0</v>
      </c>
      <c r="I411" s="116" t="s">
        <v>957</v>
      </c>
      <c r="J411" s="116">
        <v>0</v>
      </c>
      <c r="K411" s="116">
        <v>6</v>
      </c>
      <c r="L411" s="149">
        <v>6</v>
      </c>
    </row>
    <row r="412" spans="1:12" s="117" customFormat="1" ht="15" customHeight="1" x14ac:dyDescent="0.2">
      <c r="A412" s="111" t="s">
        <v>856</v>
      </c>
      <c r="B412" s="111" t="s">
        <v>857</v>
      </c>
      <c r="C412" s="112">
        <v>375</v>
      </c>
      <c r="D412" s="112">
        <v>16</v>
      </c>
      <c r="E412" s="116">
        <v>24</v>
      </c>
      <c r="F412" s="116" t="s">
        <v>957</v>
      </c>
      <c r="G412" s="116">
        <v>323</v>
      </c>
      <c r="H412" s="116">
        <v>0</v>
      </c>
      <c r="I412" s="116" t="s">
        <v>957</v>
      </c>
      <c r="J412" s="116">
        <v>0</v>
      </c>
      <c r="K412" s="116">
        <v>6</v>
      </c>
      <c r="L412" s="149" t="s">
        <v>957</v>
      </c>
    </row>
    <row r="413" spans="1:12" s="117" customFormat="1" ht="15" customHeight="1" x14ac:dyDescent="0.2">
      <c r="A413" s="111" t="s">
        <v>858</v>
      </c>
      <c r="B413" s="111" t="s">
        <v>859</v>
      </c>
      <c r="C413" s="112">
        <v>292</v>
      </c>
      <c r="D413" s="112">
        <v>38</v>
      </c>
      <c r="E413" s="116">
        <v>48</v>
      </c>
      <c r="F413" s="116" t="s">
        <v>957</v>
      </c>
      <c r="G413" s="116">
        <v>194</v>
      </c>
      <c r="H413" s="116">
        <v>0</v>
      </c>
      <c r="I413" s="116">
        <v>0</v>
      </c>
      <c r="J413" s="116">
        <v>0</v>
      </c>
      <c r="K413" s="116">
        <v>5</v>
      </c>
      <c r="L413" s="149" t="s">
        <v>957</v>
      </c>
    </row>
    <row r="414" spans="1:12" s="117" customFormat="1" ht="15" customHeight="1" x14ac:dyDescent="0.2">
      <c r="A414" s="111" t="s">
        <v>860</v>
      </c>
      <c r="B414" s="111" t="s">
        <v>861</v>
      </c>
      <c r="C414" s="112">
        <v>376</v>
      </c>
      <c r="D414" s="112">
        <v>12</v>
      </c>
      <c r="E414" s="116">
        <v>32</v>
      </c>
      <c r="F414" s="116">
        <v>10</v>
      </c>
      <c r="G414" s="116">
        <v>309</v>
      </c>
      <c r="H414" s="116" t="s">
        <v>957</v>
      </c>
      <c r="I414" s="116">
        <v>0</v>
      </c>
      <c r="J414" s="116">
        <v>0</v>
      </c>
      <c r="K414" s="116">
        <v>7</v>
      </c>
      <c r="L414" s="149" t="s">
        <v>957</v>
      </c>
    </row>
    <row r="415" spans="1:12" s="117" customFormat="1" ht="15" customHeight="1" x14ac:dyDescent="0.2">
      <c r="A415" s="111" t="s">
        <v>862</v>
      </c>
      <c r="B415" s="111" t="s">
        <v>863</v>
      </c>
      <c r="C415" s="112">
        <v>498</v>
      </c>
      <c r="D415" s="112">
        <v>20</v>
      </c>
      <c r="E415" s="116">
        <v>48</v>
      </c>
      <c r="F415" s="116" t="s">
        <v>957</v>
      </c>
      <c r="G415" s="116">
        <v>410</v>
      </c>
      <c r="H415" s="116" t="s">
        <v>957</v>
      </c>
      <c r="I415" s="116">
        <v>0</v>
      </c>
      <c r="J415" s="116">
        <v>0</v>
      </c>
      <c r="K415" s="116">
        <v>10</v>
      </c>
      <c r="L415" s="149">
        <v>7</v>
      </c>
    </row>
    <row r="416" spans="1:12" s="117" customFormat="1" ht="15" customHeight="1" x14ac:dyDescent="0.2">
      <c r="A416" s="104" t="s">
        <v>119</v>
      </c>
      <c r="B416" s="104" t="s">
        <v>120</v>
      </c>
      <c r="C416" s="106">
        <v>3307</v>
      </c>
      <c r="D416" s="106">
        <v>243</v>
      </c>
      <c r="E416" s="110">
        <v>202</v>
      </c>
      <c r="F416" s="110">
        <v>70</v>
      </c>
      <c r="G416" s="110">
        <v>2686</v>
      </c>
      <c r="H416" s="110">
        <v>8</v>
      </c>
      <c r="I416" s="110" t="s">
        <v>957</v>
      </c>
      <c r="J416" s="110" t="s">
        <v>957</v>
      </c>
      <c r="K416" s="110">
        <v>56</v>
      </c>
      <c r="L416" s="152">
        <v>38</v>
      </c>
    </row>
    <row r="417" spans="1:12" s="117" customFormat="1" ht="15" customHeight="1" x14ac:dyDescent="0.2">
      <c r="A417" s="111" t="s">
        <v>864</v>
      </c>
      <c r="B417" s="111" t="s">
        <v>865</v>
      </c>
      <c r="C417" s="112">
        <v>212</v>
      </c>
      <c r="D417" s="112">
        <v>36</v>
      </c>
      <c r="E417" s="116">
        <v>13</v>
      </c>
      <c r="F417" s="116">
        <v>5</v>
      </c>
      <c r="G417" s="116">
        <v>154</v>
      </c>
      <c r="H417" s="116">
        <v>0</v>
      </c>
      <c r="I417" s="116" t="s">
        <v>957</v>
      </c>
      <c r="J417" s="116">
        <v>0</v>
      </c>
      <c r="K417" s="116" t="s">
        <v>957</v>
      </c>
      <c r="L417" s="149" t="s">
        <v>957</v>
      </c>
    </row>
    <row r="418" spans="1:12" s="117" customFormat="1" ht="15" customHeight="1" x14ac:dyDescent="0.2">
      <c r="A418" s="111" t="s">
        <v>866</v>
      </c>
      <c r="B418" s="111" t="s">
        <v>867</v>
      </c>
      <c r="C418" s="112">
        <v>131</v>
      </c>
      <c r="D418" s="112" t="s">
        <v>957</v>
      </c>
      <c r="E418" s="116" t="s">
        <v>957</v>
      </c>
      <c r="F418" s="116">
        <v>6</v>
      </c>
      <c r="G418" s="116">
        <v>117</v>
      </c>
      <c r="H418" s="116">
        <v>0</v>
      </c>
      <c r="I418" s="116">
        <v>0</v>
      </c>
      <c r="J418" s="116">
        <v>0</v>
      </c>
      <c r="K418" s="116">
        <v>0</v>
      </c>
      <c r="L418" s="149">
        <v>0</v>
      </c>
    </row>
    <row r="419" spans="1:12" s="117" customFormat="1" ht="15" customHeight="1" x14ac:dyDescent="0.2">
      <c r="A419" s="111" t="s">
        <v>868</v>
      </c>
      <c r="B419" s="111" t="s">
        <v>869</v>
      </c>
      <c r="C419" s="112">
        <v>245</v>
      </c>
      <c r="D419" s="112">
        <v>12</v>
      </c>
      <c r="E419" s="116">
        <v>33</v>
      </c>
      <c r="F419" s="116">
        <v>0</v>
      </c>
      <c r="G419" s="116">
        <v>193</v>
      </c>
      <c r="H419" s="116">
        <v>0</v>
      </c>
      <c r="I419" s="116">
        <v>0</v>
      </c>
      <c r="J419" s="116">
        <v>0</v>
      </c>
      <c r="K419" s="116">
        <v>4</v>
      </c>
      <c r="L419" s="149">
        <v>3</v>
      </c>
    </row>
    <row r="420" spans="1:12" s="117" customFormat="1" ht="15" customHeight="1" x14ac:dyDescent="0.2">
      <c r="A420" s="111" t="s">
        <v>870</v>
      </c>
      <c r="B420" s="111" t="s">
        <v>871</v>
      </c>
      <c r="C420" s="112">
        <v>41</v>
      </c>
      <c r="D420" s="112">
        <v>6</v>
      </c>
      <c r="E420" s="116" t="s">
        <v>957</v>
      </c>
      <c r="F420" s="116">
        <v>0</v>
      </c>
      <c r="G420" s="116">
        <v>30</v>
      </c>
      <c r="H420" s="116" t="s">
        <v>957</v>
      </c>
      <c r="I420" s="116">
        <v>0</v>
      </c>
      <c r="J420" s="116">
        <v>0</v>
      </c>
      <c r="K420" s="116" t="s">
        <v>957</v>
      </c>
      <c r="L420" s="149">
        <v>0</v>
      </c>
    </row>
    <row r="421" spans="1:12" s="117" customFormat="1" ht="15" customHeight="1" x14ac:dyDescent="0.2">
      <c r="A421" s="111" t="s">
        <v>872</v>
      </c>
      <c r="B421" s="111" t="s">
        <v>873</v>
      </c>
      <c r="C421" s="112">
        <v>500</v>
      </c>
      <c r="D421" s="112">
        <v>50</v>
      </c>
      <c r="E421" s="116">
        <v>31</v>
      </c>
      <c r="F421" s="116">
        <v>22</v>
      </c>
      <c r="G421" s="116">
        <v>386</v>
      </c>
      <c r="H421" s="116">
        <v>0</v>
      </c>
      <c r="I421" s="116">
        <v>0</v>
      </c>
      <c r="J421" s="116">
        <v>0</v>
      </c>
      <c r="K421" s="116">
        <v>7</v>
      </c>
      <c r="L421" s="149">
        <v>4</v>
      </c>
    </row>
    <row r="422" spans="1:12" s="117" customFormat="1" ht="15" customHeight="1" x14ac:dyDescent="0.2">
      <c r="A422" s="111" t="s">
        <v>874</v>
      </c>
      <c r="B422" s="111" t="s">
        <v>875</v>
      </c>
      <c r="C422" s="112">
        <v>441</v>
      </c>
      <c r="D422" s="112">
        <v>28</v>
      </c>
      <c r="E422" s="116">
        <v>21</v>
      </c>
      <c r="F422" s="116">
        <v>4</v>
      </c>
      <c r="G422" s="116">
        <v>376</v>
      </c>
      <c r="H422" s="116" t="s">
        <v>957</v>
      </c>
      <c r="I422" s="116">
        <v>0</v>
      </c>
      <c r="J422" s="116">
        <v>0</v>
      </c>
      <c r="K422" s="116">
        <v>9</v>
      </c>
      <c r="L422" s="149" t="s">
        <v>957</v>
      </c>
    </row>
    <row r="423" spans="1:12" s="117" customFormat="1" ht="15" customHeight="1" x14ac:dyDescent="0.2">
      <c r="A423" s="111" t="s">
        <v>876</v>
      </c>
      <c r="B423" s="111" t="s">
        <v>877</v>
      </c>
      <c r="C423" s="112">
        <v>166</v>
      </c>
      <c r="D423" s="112">
        <v>36</v>
      </c>
      <c r="E423" s="116">
        <v>4</v>
      </c>
      <c r="F423" s="116">
        <v>7</v>
      </c>
      <c r="G423" s="116">
        <v>112</v>
      </c>
      <c r="H423" s="116" t="s">
        <v>957</v>
      </c>
      <c r="I423" s="116">
        <v>0</v>
      </c>
      <c r="J423" s="116" t="s">
        <v>957</v>
      </c>
      <c r="K423" s="116">
        <v>4</v>
      </c>
      <c r="L423" s="149" t="s">
        <v>957</v>
      </c>
    </row>
    <row r="424" spans="1:12" s="117" customFormat="1" ht="15" customHeight="1" x14ac:dyDescent="0.2">
      <c r="A424" s="111" t="s">
        <v>878</v>
      </c>
      <c r="B424" s="111" t="s">
        <v>879</v>
      </c>
      <c r="C424" s="112">
        <v>606</v>
      </c>
      <c r="D424" s="112">
        <v>14</v>
      </c>
      <c r="E424" s="116">
        <v>46</v>
      </c>
      <c r="F424" s="116">
        <v>8</v>
      </c>
      <c r="G424" s="116">
        <v>525</v>
      </c>
      <c r="H424" s="116" t="s">
        <v>957</v>
      </c>
      <c r="I424" s="116" t="s">
        <v>957</v>
      </c>
      <c r="J424" s="116">
        <v>0</v>
      </c>
      <c r="K424" s="116" t="s">
        <v>957</v>
      </c>
      <c r="L424" s="149">
        <v>6</v>
      </c>
    </row>
    <row r="425" spans="1:12" s="117" customFormat="1" ht="15" customHeight="1" x14ac:dyDescent="0.2">
      <c r="A425" s="111" t="s">
        <v>880</v>
      </c>
      <c r="B425" s="111" t="s">
        <v>881</v>
      </c>
      <c r="C425" s="112">
        <v>199</v>
      </c>
      <c r="D425" s="112">
        <v>19</v>
      </c>
      <c r="E425" s="116">
        <v>9</v>
      </c>
      <c r="F425" s="116" t="s">
        <v>957</v>
      </c>
      <c r="G425" s="116">
        <v>168</v>
      </c>
      <c r="H425" s="116" t="s">
        <v>957</v>
      </c>
      <c r="I425" s="116">
        <v>0</v>
      </c>
      <c r="J425" s="116">
        <v>0</v>
      </c>
      <c r="K425" s="116">
        <v>0</v>
      </c>
      <c r="L425" s="149">
        <v>0</v>
      </c>
    </row>
    <row r="426" spans="1:12" s="117" customFormat="1" ht="15" customHeight="1" x14ac:dyDescent="0.2">
      <c r="A426" s="111" t="s">
        <v>882</v>
      </c>
      <c r="B426" s="111" t="s">
        <v>883</v>
      </c>
      <c r="C426" s="112">
        <v>170</v>
      </c>
      <c r="D426" s="112" t="s">
        <v>957</v>
      </c>
      <c r="E426" s="116">
        <v>8</v>
      </c>
      <c r="F426" s="116" t="s">
        <v>957</v>
      </c>
      <c r="G426" s="116">
        <v>142</v>
      </c>
      <c r="H426" s="116">
        <v>0</v>
      </c>
      <c r="I426" s="116">
        <v>0</v>
      </c>
      <c r="J426" s="116">
        <v>0</v>
      </c>
      <c r="K426" s="116">
        <v>8</v>
      </c>
      <c r="L426" s="149">
        <v>6</v>
      </c>
    </row>
    <row r="427" spans="1:12" s="117" customFormat="1" ht="15" customHeight="1" x14ac:dyDescent="0.2">
      <c r="A427" s="111" t="s">
        <v>884</v>
      </c>
      <c r="B427" s="111" t="s">
        <v>885</v>
      </c>
      <c r="C427" s="112">
        <v>280</v>
      </c>
      <c r="D427" s="112" t="s">
        <v>957</v>
      </c>
      <c r="E427" s="116">
        <v>8</v>
      </c>
      <c r="F427" s="116">
        <v>7</v>
      </c>
      <c r="G427" s="116">
        <v>252</v>
      </c>
      <c r="H427" s="116">
        <v>0</v>
      </c>
      <c r="I427" s="116" t="s">
        <v>957</v>
      </c>
      <c r="J427" s="116">
        <v>0</v>
      </c>
      <c r="K427" s="116">
        <v>3</v>
      </c>
      <c r="L427" s="149">
        <v>7</v>
      </c>
    </row>
    <row r="428" spans="1:12" s="117" customFormat="1" ht="15" customHeight="1" x14ac:dyDescent="0.2">
      <c r="A428" s="111" t="s">
        <v>886</v>
      </c>
      <c r="B428" s="111" t="s">
        <v>887</v>
      </c>
      <c r="C428" s="112">
        <v>117</v>
      </c>
      <c r="D428" s="112">
        <v>11</v>
      </c>
      <c r="E428" s="116">
        <v>8</v>
      </c>
      <c r="F428" s="116" t="s">
        <v>957</v>
      </c>
      <c r="G428" s="116">
        <v>84</v>
      </c>
      <c r="H428" s="116" t="s">
        <v>957</v>
      </c>
      <c r="I428" s="116">
        <v>0</v>
      </c>
      <c r="J428" s="116">
        <v>0</v>
      </c>
      <c r="K428" s="116">
        <v>9</v>
      </c>
      <c r="L428" s="149" t="s">
        <v>957</v>
      </c>
    </row>
    <row r="429" spans="1:12" s="117" customFormat="1" ht="15" customHeight="1" x14ac:dyDescent="0.2">
      <c r="A429" s="111" t="s">
        <v>888</v>
      </c>
      <c r="B429" s="111" t="s">
        <v>889</v>
      </c>
      <c r="C429" s="112">
        <v>135</v>
      </c>
      <c r="D429" s="112">
        <v>19</v>
      </c>
      <c r="E429" s="116">
        <v>9</v>
      </c>
      <c r="F429" s="116">
        <v>4</v>
      </c>
      <c r="G429" s="116">
        <v>97</v>
      </c>
      <c r="H429" s="116">
        <v>0</v>
      </c>
      <c r="I429" s="116">
        <v>0</v>
      </c>
      <c r="J429" s="116">
        <v>0</v>
      </c>
      <c r="K429" s="116">
        <v>3</v>
      </c>
      <c r="L429" s="149">
        <v>3</v>
      </c>
    </row>
    <row r="430" spans="1:12" s="117" customFormat="1" ht="15" customHeight="1" x14ac:dyDescent="0.2">
      <c r="A430" s="111" t="s">
        <v>890</v>
      </c>
      <c r="B430" s="111" t="s">
        <v>891</v>
      </c>
      <c r="C430" s="112">
        <v>64</v>
      </c>
      <c r="D430" s="112">
        <v>3</v>
      </c>
      <c r="E430" s="116">
        <v>5</v>
      </c>
      <c r="F430" s="116" t="s">
        <v>957</v>
      </c>
      <c r="G430" s="116">
        <v>50</v>
      </c>
      <c r="H430" s="116" t="s">
        <v>957</v>
      </c>
      <c r="I430" s="116">
        <v>0</v>
      </c>
      <c r="J430" s="116">
        <v>0</v>
      </c>
      <c r="K430" s="116" t="s">
        <v>957</v>
      </c>
      <c r="L430" s="149">
        <v>3</v>
      </c>
    </row>
    <row r="431" spans="1:12" s="117" customFormat="1" ht="15" customHeight="1" x14ac:dyDescent="0.2">
      <c r="A431" s="104" t="s">
        <v>121</v>
      </c>
      <c r="B431" s="104" t="s">
        <v>122</v>
      </c>
      <c r="C431" s="106">
        <v>2455</v>
      </c>
      <c r="D431" s="106">
        <v>178</v>
      </c>
      <c r="E431" s="110">
        <v>216</v>
      </c>
      <c r="F431" s="110">
        <v>37</v>
      </c>
      <c r="G431" s="110">
        <v>1916</v>
      </c>
      <c r="H431" s="110">
        <v>12</v>
      </c>
      <c r="I431" s="110">
        <v>3</v>
      </c>
      <c r="J431" s="110">
        <v>0</v>
      </c>
      <c r="K431" s="110">
        <v>54</v>
      </c>
      <c r="L431" s="152">
        <v>39</v>
      </c>
    </row>
    <row r="432" spans="1:12" s="117" customFormat="1" ht="15" customHeight="1" x14ac:dyDescent="0.2">
      <c r="A432" s="111" t="s">
        <v>892</v>
      </c>
      <c r="B432" s="111" t="s">
        <v>893</v>
      </c>
      <c r="C432" s="112">
        <v>260</v>
      </c>
      <c r="D432" s="112">
        <v>22</v>
      </c>
      <c r="E432" s="116">
        <v>45</v>
      </c>
      <c r="F432" s="116">
        <v>4</v>
      </c>
      <c r="G432" s="116">
        <v>173</v>
      </c>
      <c r="H432" s="116">
        <v>0</v>
      </c>
      <c r="I432" s="116">
        <v>0</v>
      </c>
      <c r="J432" s="116">
        <v>0</v>
      </c>
      <c r="K432" s="116">
        <v>7</v>
      </c>
      <c r="L432" s="149">
        <v>9</v>
      </c>
    </row>
    <row r="433" spans="1:12" s="117" customFormat="1" ht="15" customHeight="1" x14ac:dyDescent="0.2">
      <c r="A433" s="111" t="s">
        <v>894</v>
      </c>
      <c r="B433" s="111" t="s">
        <v>895</v>
      </c>
      <c r="C433" s="112">
        <v>152</v>
      </c>
      <c r="D433" s="112">
        <v>6</v>
      </c>
      <c r="E433" s="116">
        <v>8</v>
      </c>
      <c r="F433" s="116" t="s">
        <v>957</v>
      </c>
      <c r="G433" s="116">
        <v>131</v>
      </c>
      <c r="H433" s="116" t="s">
        <v>957</v>
      </c>
      <c r="I433" s="116">
        <v>0</v>
      </c>
      <c r="J433" s="116">
        <v>0</v>
      </c>
      <c r="K433" s="116" t="s">
        <v>957</v>
      </c>
      <c r="L433" s="149">
        <v>0</v>
      </c>
    </row>
    <row r="434" spans="1:12" s="117" customFormat="1" ht="15" customHeight="1" x14ac:dyDescent="0.2">
      <c r="A434" s="111" t="s">
        <v>896</v>
      </c>
      <c r="B434" s="111" t="s">
        <v>897</v>
      </c>
      <c r="C434" s="112">
        <v>85</v>
      </c>
      <c r="D434" s="112" t="s">
        <v>957</v>
      </c>
      <c r="E434" s="116">
        <v>5</v>
      </c>
      <c r="F434" s="116">
        <v>0</v>
      </c>
      <c r="G434" s="116">
        <v>73</v>
      </c>
      <c r="H434" s="116">
        <v>0</v>
      </c>
      <c r="I434" s="116">
        <v>0</v>
      </c>
      <c r="J434" s="116">
        <v>0</v>
      </c>
      <c r="K434" s="116">
        <v>0</v>
      </c>
      <c r="L434" s="149" t="s">
        <v>957</v>
      </c>
    </row>
    <row r="435" spans="1:12" s="117" customFormat="1" ht="15" customHeight="1" x14ac:dyDescent="0.2">
      <c r="A435" s="111" t="s">
        <v>898</v>
      </c>
      <c r="B435" s="111" t="s">
        <v>899</v>
      </c>
      <c r="C435" s="112">
        <v>127</v>
      </c>
      <c r="D435" s="112">
        <v>6</v>
      </c>
      <c r="E435" s="116">
        <v>9</v>
      </c>
      <c r="F435" s="116" t="s">
        <v>957</v>
      </c>
      <c r="G435" s="116">
        <v>107</v>
      </c>
      <c r="H435" s="116">
        <v>0</v>
      </c>
      <c r="I435" s="116">
        <v>0</v>
      </c>
      <c r="J435" s="116">
        <v>0</v>
      </c>
      <c r="K435" s="116" t="s">
        <v>957</v>
      </c>
      <c r="L435" s="149">
        <v>0</v>
      </c>
    </row>
    <row r="436" spans="1:12" s="117" customFormat="1" ht="15" customHeight="1" x14ac:dyDescent="0.2">
      <c r="A436" s="111" t="s">
        <v>900</v>
      </c>
      <c r="B436" s="111" t="s">
        <v>901</v>
      </c>
      <c r="C436" s="112">
        <v>133</v>
      </c>
      <c r="D436" s="112">
        <v>15</v>
      </c>
      <c r="E436" s="116">
        <v>4</v>
      </c>
      <c r="F436" s="116" t="s">
        <v>957</v>
      </c>
      <c r="G436" s="116">
        <v>106</v>
      </c>
      <c r="H436" s="116">
        <v>0</v>
      </c>
      <c r="I436" s="116">
        <v>0</v>
      </c>
      <c r="J436" s="116">
        <v>0</v>
      </c>
      <c r="K436" s="116" t="s">
        <v>957</v>
      </c>
      <c r="L436" s="149">
        <v>3</v>
      </c>
    </row>
    <row r="437" spans="1:12" s="117" customFormat="1" ht="15" customHeight="1" x14ac:dyDescent="0.2">
      <c r="A437" s="111" t="s">
        <v>902</v>
      </c>
      <c r="B437" s="111" t="s">
        <v>903</v>
      </c>
      <c r="C437" s="112">
        <v>187</v>
      </c>
      <c r="D437" s="112">
        <v>21</v>
      </c>
      <c r="E437" s="116">
        <v>16</v>
      </c>
      <c r="F437" s="116">
        <v>3</v>
      </c>
      <c r="G437" s="116">
        <v>140</v>
      </c>
      <c r="H437" s="116" t="s">
        <v>957</v>
      </c>
      <c r="I437" s="116">
        <v>0</v>
      </c>
      <c r="J437" s="116">
        <v>0</v>
      </c>
      <c r="K437" s="116">
        <v>4</v>
      </c>
      <c r="L437" s="149" t="s">
        <v>957</v>
      </c>
    </row>
    <row r="438" spans="1:12" s="117" customFormat="1" ht="15" customHeight="1" x14ac:dyDescent="0.2">
      <c r="A438" s="111" t="s">
        <v>904</v>
      </c>
      <c r="B438" s="111" t="s">
        <v>905</v>
      </c>
      <c r="C438" s="112">
        <v>44</v>
      </c>
      <c r="D438" s="112">
        <v>6</v>
      </c>
      <c r="E438" s="116">
        <v>6</v>
      </c>
      <c r="F438" s="116">
        <v>0</v>
      </c>
      <c r="G438" s="116">
        <v>29</v>
      </c>
      <c r="H438" s="116">
        <v>0</v>
      </c>
      <c r="I438" s="116">
        <v>0</v>
      </c>
      <c r="J438" s="116">
        <v>0</v>
      </c>
      <c r="K438" s="116" t="s">
        <v>957</v>
      </c>
      <c r="L438" s="149" t="s">
        <v>957</v>
      </c>
    </row>
    <row r="439" spans="1:12" s="117" customFormat="1" ht="15" customHeight="1" x14ac:dyDescent="0.2">
      <c r="A439" s="111" t="s">
        <v>906</v>
      </c>
      <c r="B439" s="111" t="s">
        <v>907</v>
      </c>
      <c r="C439" s="112">
        <v>87</v>
      </c>
      <c r="D439" s="112">
        <v>9</v>
      </c>
      <c r="E439" s="116">
        <v>9</v>
      </c>
      <c r="F439" s="116" t="s">
        <v>957</v>
      </c>
      <c r="G439" s="116">
        <v>63</v>
      </c>
      <c r="H439" s="116" t="s">
        <v>957</v>
      </c>
      <c r="I439" s="116">
        <v>0</v>
      </c>
      <c r="J439" s="116">
        <v>0</v>
      </c>
      <c r="K439" s="116" t="s">
        <v>957</v>
      </c>
      <c r="L439" s="149" t="s">
        <v>957</v>
      </c>
    </row>
    <row r="440" spans="1:12" s="117" customFormat="1" ht="15" customHeight="1" x14ac:dyDescent="0.2">
      <c r="A440" s="111" t="s">
        <v>908</v>
      </c>
      <c r="B440" s="111" t="s">
        <v>909</v>
      </c>
      <c r="C440" s="112">
        <v>75</v>
      </c>
      <c r="D440" s="112">
        <v>9</v>
      </c>
      <c r="E440" s="116">
        <v>12</v>
      </c>
      <c r="F440" s="116">
        <v>0</v>
      </c>
      <c r="G440" s="116">
        <v>49</v>
      </c>
      <c r="H440" s="116" t="s">
        <v>957</v>
      </c>
      <c r="I440" s="116">
        <v>0</v>
      </c>
      <c r="J440" s="116">
        <v>0</v>
      </c>
      <c r="K440" s="116">
        <v>0</v>
      </c>
      <c r="L440" s="149" t="s">
        <v>957</v>
      </c>
    </row>
    <row r="441" spans="1:12" s="117" customFormat="1" ht="15" customHeight="1" x14ac:dyDescent="0.2">
      <c r="A441" s="111" t="s">
        <v>910</v>
      </c>
      <c r="B441" s="111" t="s">
        <v>911</v>
      </c>
      <c r="C441" s="112">
        <v>299</v>
      </c>
      <c r="D441" s="112">
        <v>19</v>
      </c>
      <c r="E441" s="116">
        <v>16</v>
      </c>
      <c r="F441" s="116" t="s">
        <v>957</v>
      </c>
      <c r="G441" s="116">
        <v>253</v>
      </c>
      <c r="H441" s="116" t="s">
        <v>957</v>
      </c>
      <c r="I441" s="116" t="s">
        <v>957</v>
      </c>
      <c r="J441" s="116">
        <v>0</v>
      </c>
      <c r="K441" s="116">
        <v>5</v>
      </c>
      <c r="L441" s="149" t="s">
        <v>957</v>
      </c>
    </row>
    <row r="442" spans="1:12" s="117" customFormat="1" ht="15" customHeight="1" x14ac:dyDescent="0.2">
      <c r="A442" s="111" t="s">
        <v>912</v>
      </c>
      <c r="B442" s="111" t="s">
        <v>913</v>
      </c>
      <c r="C442" s="112">
        <v>183</v>
      </c>
      <c r="D442" s="112">
        <v>7</v>
      </c>
      <c r="E442" s="116">
        <v>15</v>
      </c>
      <c r="F442" s="116" t="s">
        <v>957</v>
      </c>
      <c r="G442" s="116">
        <v>155</v>
      </c>
      <c r="H442" s="116">
        <v>0</v>
      </c>
      <c r="I442" s="116">
        <v>0</v>
      </c>
      <c r="J442" s="116">
        <v>0</v>
      </c>
      <c r="K442" s="116" t="s">
        <v>957</v>
      </c>
      <c r="L442" s="149">
        <v>0</v>
      </c>
    </row>
    <row r="443" spans="1:12" s="117" customFormat="1" ht="15" customHeight="1" x14ac:dyDescent="0.2">
      <c r="A443" s="111" t="s">
        <v>914</v>
      </c>
      <c r="B443" s="111" t="s">
        <v>915</v>
      </c>
      <c r="C443" s="112">
        <v>76</v>
      </c>
      <c r="D443" s="112">
        <v>19</v>
      </c>
      <c r="E443" s="116">
        <v>9</v>
      </c>
      <c r="F443" s="116">
        <v>0</v>
      </c>
      <c r="G443" s="116">
        <v>44</v>
      </c>
      <c r="H443" s="116" t="s">
        <v>957</v>
      </c>
      <c r="I443" s="116">
        <v>0</v>
      </c>
      <c r="J443" s="116">
        <v>0</v>
      </c>
      <c r="K443" s="116" t="s">
        <v>957</v>
      </c>
      <c r="L443" s="149" t="s">
        <v>957</v>
      </c>
    </row>
    <row r="444" spans="1:12" s="117" customFormat="1" ht="15" customHeight="1" x14ac:dyDescent="0.2">
      <c r="A444" s="111" t="s">
        <v>916</v>
      </c>
      <c r="B444" s="111" t="s">
        <v>917</v>
      </c>
      <c r="C444" s="112">
        <v>60</v>
      </c>
      <c r="D444" s="112" t="s">
        <v>957</v>
      </c>
      <c r="E444" s="116">
        <v>4</v>
      </c>
      <c r="F444" s="116">
        <v>0</v>
      </c>
      <c r="G444" s="116">
        <v>52</v>
      </c>
      <c r="H444" s="116">
        <v>0</v>
      </c>
      <c r="I444" s="116">
        <v>0</v>
      </c>
      <c r="J444" s="116">
        <v>0</v>
      </c>
      <c r="K444" s="116" t="s">
        <v>957</v>
      </c>
      <c r="L444" s="149">
        <v>0</v>
      </c>
    </row>
    <row r="445" spans="1:12" s="117" customFormat="1" ht="15" customHeight="1" x14ac:dyDescent="0.2">
      <c r="A445" s="111" t="s">
        <v>918</v>
      </c>
      <c r="B445" s="111" t="s">
        <v>919</v>
      </c>
      <c r="C445" s="112">
        <v>182</v>
      </c>
      <c r="D445" s="112" t="s">
        <v>957</v>
      </c>
      <c r="E445" s="116">
        <v>12</v>
      </c>
      <c r="F445" s="116">
        <v>3</v>
      </c>
      <c r="G445" s="116">
        <v>164</v>
      </c>
      <c r="H445" s="116">
        <v>0</v>
      </c>
      <c r="I445" s="116">
        <v>0</v>
      </c>
      <c r="J445" s="116">
        <v>0</v>
      </c>
      <c r="K445" s="116" t="s">
        <v>957</v>
      </c>
      <c r="L445" s="149">
        <v>0</v>
      </c>
    </row>
    <row r="446" spans="1:12" s="117" customFormat="1" ht="15" customHeight="1" x14ac:dyDescent="0.2">
      <c r="A446" s="111" t="s">
        <v>920</v>
      </c>
      <c r="B446" s="111" t="s">
        <v>921</v>
      </c>
      <c r="C446" s="112">
        <v>91</v>
      </c>
      <c r="D446" s="112" t="s">
        <v>957</v>
      </c>
      <c r="E446" s="116">
        <v>9</v>
      </c>
      <c r="F446" s="116" t="s">
        <v>957</v>
      </c>
      <c r="G446" s="116">
        <v>70</v>
      </c>
      <c r="H446" s="116">
        <v>0</v>
      </c>
      <c r="I446" s="116">
        <v>0</v>
      </c>
      <c r="J446" s="116">
        <v>0</v>
      </c>
      <c r="K446" s="116">
        <v>3</v>
      </c>
      <c r="L446" s="149">
        <v>4</v>
      </c>
    </row>
    <row r="447" spans="1:12" s="117" customFormat="1" ht="15" customHeight="1" x14ac:dyDescent="0.2">
      <c r="A447" s="111" t="s">
        <v>922</v>
      </c>
      <c r="B447" s="111" t="s">
        <v>923</v>
      </c>
      <c r="C447" s="112">
        <v>29</v>
      </c>
      <c r="D447" s="112">
        <v>3</v>
      </c>
      <c r="E447" s="116" t="s">
        <v>957</v>
      </c>
      <c r="F447" s="116">
        <v>0</v>
      </c>
      <c r="G447" s="116">
        <v>21</v>
      </c>
      <c r="H447" s="116" t="s">
        <v>957</v>
      </c>
      <c r="I447" s="116">
        <v>0</v>
      </c>
      <c r="J447" s="116">
        <v>0</v>
      </c>
      <c r="K447" s="116" t="s">
        <v>957</v>
      </c>
      <c r="L447" s="149" t="s">
        <v>957</v>
      </c>
    </row>
    <row r="448" spans="1:12" s="117" customFormat="1" ht="15" customHeight="1" x14ac:dyDescent="0.2">
      <c r="A448" s="111" t="s">
        <v>924</v>
      </c>
      <c r="B448" s="111" t="s">
        <v>925</v>
      </c>
      <c r="C448" s="112">
        <v>83</v>
      </c>
      <c r="D448" s="112">
        <v>5</v>
      </c>
      <c r="E448" s="116">
        <v>4</v>
      </c>
      <c r="F448" s="116" t="s">
        <v>957</v>
      </c>
      <c r="G448" s="116">
        <v>70</v>
      </c>
      <c r="H448" s="116">
        <v>0</v>
      </c>
      <c r="I448" s="116">
        <v>0</v>
      </c>
      <c r="J448" s="116">
        <v>0</v>
      </c>
      <c r="K448" s="116" t="s">
        <v>957</v>
      </c>
      <c r="L448" s="149" t="s">
        <v>957</v>
      </c>
    </row>
    <row r="449" spans="1:12" s="117" customFormat="1" ht="15" customHeight="1" x14ac:dyDescent="0.2">
      <c r="A449" s="111" t="s">
        <v>926</v>
      </c>
      <c r="B449" s="111" t="s">
        <v>927</v>
      </c>
      <c r="C449" s="112">
        <v>23</v>
      </c>
      <c r="D449" s="112" t="s">
        <v>957</v>
      </c>
      <c r="E449" s="116" t="s">
        <v>957</v>
      </c>
      <c r="F449" s="116" t="s">
        <v>957</v>
      </c>
      <c r="G449" s="116">
        <v>17</v>
      </c>
      <c r="H449" s="116">
        <v>0</v>
      </c>
      <c r="I449" s="116">
        <v>0</v>
      </c>
      <c r="J449" s="116">
        <v>0</v>
      </c>
      <c r="K449" s="116">
        <v>0</v>
      </c>
      <c r="L449" s="149" t="s">
        <v>957</v>
      </c>
    </row>
    <row r="450" spans="1:12" s="117" customFormat="1" ht="15" customHeight="1" x14ac:dyDescent="0.2">
      <c r="A450" s="111" t="s">
        <v>928</v>
      </c>
      <c r="B450" s="111" t="s">
        <v>929</v>
      </c>
      <c r="C450" s="112">
        <v>47</v>
      </c>
      <c r="D450" s="112" t="s">
        <v>957</v>
      </c>
      <c r="E450" s="116">
        <v>5</v>
      </c>
      <c r="F450" s="116" t="s">
        <v>957</v>
      </c>
      <c r="G450" s="116">
        <v>36</v>
      </c>
      <c r="H450" s="116" t="s">
        <v>957</v>
      </c>
      <c r="I450" s="116" t="s">
        <v>957</v>
      </c>
      <c r="J450" s="116">
        <v>0</v>
      </c>
      <c r="K450" s="116" t="s">
        <v>957</v>
      </c>
      <c r="L450" s="149">
        <v>0</v>
      </c>
    </row>
    <row r="451" spans="1:12" s="117" customFormat="1" ht="15" customHeight="1" x14ac:dyDescent="0.2">
      <c r="A451" s="111" t="s">
        <v>930</v>
      </c>
      <c r="B451" s="111" t="s">
        <v>931</v>
      </c>
      <c r="C451" s="112">
        <v>31</v>
      </c>
      <c r="D451" s="112" t="s">
        <v>957</v>
      </c>
      <c r="E451" s="116">
        <v>6</v>
      </c>
      <c r="F451" s="116">
        <v>4</v>
      </c>
      <c r="G451" s="116">
        <v>17</v>
      </c>
      <c r="H451" s="116">
        <v>0</v>
      </c>
      <c r="I451" s="116">
        <v>0</v>
      </c>
      <c r="J451" s="116">
        <v>0</v>
      </c>
      <c r="K451" s="116">
        <v>0</v>
      </c>
      <c r="L451" s="149" t="s">
        <v>957</v>
      </c>
    </row>
    <row r="452" spans="1:12" s="117" customFormat="1" ht="15" customHeight="1" x14ac:dyDescent="0.2">
      <c r="A452" s="111" t="s">
        <v>932</v>
      </c>
      <c r="B452" s="111" t="s">
        <v>933</v>
      </c>
      <c r="C452" s="112">
        <v>57</v>
      </c>
      <c r="D452" s="112" t="s">
        <v>957</v>
      </c>
      <c r="E452" s="116">
        <v>5</v>
      </c>
      <c r="F452" s="116">
        <v>0</v>
      </c>
      <c r="G452" s="116">
        <v>47</v>
      </c>
      <c r="H452" s="116">
        <v>0</v>
      </c>
      <c r="I452" s="116">
        <v>0</v>
      </c>
      <c r="J452" s="116">
        <v>0</v>
      </c>
      <c r="K452" s="116" t="s">
        <v>957</v>
      </c>
      <c r="L452" s="149" t="s">
        <v>957</v>
      </c>
    </row>
    <row r="453" spans="1:12" s="117" customFormat="1" ht="15" customHeight="1" x14ac:dyDescent="0.2">
      <c r="A453" s="111" t="s">
        <v>934</v>
      </c>
      <c r="B453" s="111" t="s">
        <v>935</v>
      </c>
      <c r="C453" s="112">
        <v>55</v>
      </c>
      <c r="D453" s="112" t="s">
        <v>957</v>
      </c>
      <c r="E453" s="116">
        <v>8</v>
      </c>
      <c r="F453" s="116" t="s">
        <v>957</v>
      </c>
      <c r="G453" s="116">
        <v>40</v>
      </c>
      <c r="H453" s="116">
        <v>0</v>
      </c>
      <c r="I453" s="116">
        <v>0</v>
      </c>
      <c r="J453" s="116">
        <v>0</v>
      </c>
      <c r="K453" s="116" t="s">
        <v>957</v>
      </c>
      <c r="L453" s="149" t="s">
        <v>957</v>
      </c>
    </row>
    <row r="454" spans="1:12" s="117" customFormat="1" ht="15" customHeight="1" x14ac:dyDescent="0.2">
      <c r="A454" s="118" t="s">
        <v>936</v>
      </c>
      <c r="B454" s="118" t="s">
        <v>937</v>
      </c>
      <c r="C454" s="119">
        <v>89</v>
      </c>
      <c r="D454" s="119">
        <v>11</v>
      </c>
      <c r="E454" s="123">
        <v>5</v>
      </c>
      <c r="F454" s="123">
        <v>7</v>
      </c>
      <c r="G454" s="123">
        <v>59</v>
      </c>
      <c r="H454" s="123">
        <v>0</v>
      </c>
      <c r="I454" s="123" t="s">
        <v>957</v>
      </c>
      <c r="J454" s="123">
        <v>0</v>
      </c>
      <c r="K454" s="123" t="s">
        <v>957</v>
      </c>
      <c r="L454" s="159">
        <v>3</v>
      </c>
    </row>
    <row r="455" spans="1:12" s="126" customFormat="1" ht="12.6" customHeight="1" x14ac:dyDescent="0.2">
      <c r="A455" s="166"/>
      <c r="C455" s="94"/>
      <c r="L455" s="127" t="s">
        <v>938</v>
      </c>
    </row>
    <row r="456" spans="1:12" s="126" customFormat="1" ht="12.6" customHeight="1" x14ac:dyDescent="0.2">
      <c r="A456" s="167" t="s">
        <v>939</v>
      </c>
      <c r="B456" s="167"/>
      <c r="C456" s="167"/>
      <c r="D456" s="167"/>
      <c r="E456" s="167"/>
      <c r="F456" s="167"/>
      <c r="G456" s="167"/>
      <c r="H456" s="167"/>
      <c r="I456" s="167"/>
      <c r="J456" s="167"/>
    </row>
    <row r="457" spans="1:12" s="126" customFormat="1" ht="12.6" customHeight="1" x14ac:dyDescent="0.2">
      <c r="A457" s="166" t="s">
        <v>941</v>
      </c>
    </row>
    <row r="458" spans="1:12" s="126" customFormat="1" ht="12.6" customHeight="1" x14ac:dyDescent="0.2">
      <c r="A458"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9" customWidth="1"/>
    <col min="2" max="2" width="9" style="59" customWidth="1"/>
    <col min="3" max="12" width="13.42578125" style="59" customWidth="1"/>
    <col min="13" max="16384" width="11.5703125" style="59"/>
  </cols>
  <sheetData>
    <row r="1" spans="1:13" s="130" customFormat="1" ht="33.75" customHeight="1" x14ac:dyDescent="0.2">
      <c r="A1" s="169"/>
      <c r="B1" s="4"/>
      <c r="C1" s="4"/>
      <c r="D1" s="4"/>
      <c r="E1" s="4"/>
      <c r="F1" s="4"/>
      <c r="G1" s="4"/>
      <c r="H1" s="5"/>
      <c r="I1" s="5"/>
      <c r="J1" s="5"/>
      <c r="K1" s="5"/>
      <c r="L1" s="7" t="s">
        <v>0</v>
      </c>
    </row>
    <row r="2" spans="1:13" s="174" customFormat="1" ht="15" customHeight="1" x14ac:dyDescent="0.2">
      <c r="A2" s="17"/>
      <c r="B2" s="17"/>
      <c r="C2" s="170"/>
      <c r="D2" s="171"/>
      <c r="E2" s="172"/>
      <c r="F2" s="172"/>
      <c r="G2" s="172"/>
      <c r="H2" s="172"/>
      <c r="I2" s="172"/>
      <c r="J2" s="173"/>
      <c r="K2" s="172"/>
      <c r="L2" s="172"/>
    </row>
    <row r="3" spans="1:13" ht="20.45" customHeight="1" x14ac:dyDescent="0.2">
      <c r="A3" s="292" t="s">
        <v>61</v>
      </c>
      <c r="B3" s="293"/>
      <c r="C3" s="293"/>
      <c r="D3" s="293"/>
      <c r="E3" s="293"/>
      <c r="F3" s="293"/>
      <c r="G3" s="293"/>
      <c r="H3" s="26"/>
      <c r="I3" s="26"/>
      <c r="J3" s="26"/>
      <c r="K3" s="164"/>
      <c r="L3" s="175"/>
    </row>
    <row r="4" spans="1:13" ht="15" customHeight="1" x14ac:dyDescent="0.2">
      <c r="A4" s="176" t="s">
        <v>7</v>
      </c>
      <c r="B4" s="177"/>
      <c r="C4" s="177"/>
      <c r="D4" s="177"/>
      <c r="E4" s="177"/>
      <c r="F4" s="177"/>
      <c r="G4" s="177"/>
      <c r="H4" s="177"/>
      <c r="I4" s="177"/>
      <c r="J4" s="177"/>
      <c r="K4" s="177"/>
      <c r="L4" s="177"/>
    </row>
    <row r="5" spans="1:13" ht="15" customHeight="1" x14ac:dyDescent="0.2">
      <c r="A5" s="176" t="s">
        <v>76</v>
      </c>
      <c r="B5" s="26"/>
      <c r="C5" s="26"/>
      <c r="D5" s="26"/>
      <c r="E5" s="26"/>
      <c r="F5" s="26"/>
      <c r="G5" s="26"/>
      <c r="H5" s="26"/>
      <c r="I5" s="26"/>
      <c r="J5" s="26"/>
      <c r="K5" s="26"/>
      <c r="L5" s="26"/>
    </row>
    <row r="6" spans="1:13" ht="15" customHeight="1" x14ac:dyDescent="0.2">
      <c r="B6" s="31"/>
      <c r="C6" s="31"/>
      <c r="D6" s="31"/>
      <c r="E6" s="31"/>
      <c r="F6" s="31"/>
      <c r="G6" s="31"/>
      <c r="H6" s="31"/>
      <c r="I6" s="31"/>
      <c r="J6" s="31"/>
      <c r="K6" s="31"/>
    </row>
    <row r="7" spans="1:13" s="95" customFormat="1" ht="13.5" customHeight="1" x14ac:dyDescent="0.2">
      <c r="A7" s="290" t="s">
        <v>77</v>
      </c>
      <c r="B7" s="290" t="s">
        <v>944</v>
      </c>
      <c r="C7" s="286" t="s">
        <v>960</v>
      </c>
      <c r="D7" s="296"/>
      <c r="E7" s="287"/>
      <c r="F7" s="298" t="s">
        <v>961</v>
      </c>
      <c r="G7" s="283" t="s">
        <v>962</v>
      </c>
      <c r="H7" s="286" t="s">
        <v>81</v>
      </c>
      <c r="I7" s="287"/>
      <c r="J7" s="283" t="s">
        <v>963</v>
      </c>
      <c r="K7" s="290" t="s">
        <v>964</v>
      </c>
      <c r="L7" s="291"/>
    </row>
    <row r="8" spans="1:13" s="95" customFormat="1" ht="27" customHeight="1" x14ac:dyDescent="0.2">
      <c r="A8" s="291"/>
      <c r="B8" s="290"/>
      <c r="C8" s="288"/>
      <c r="D8" s="297"/>
      <c r="E8" s="289"/>
      <c r="F8" s="299"/>
      <c r="G8" s="285"/>
      <c r="H8" s="288"/>
      <c r="I8" s="289"/>
      <c r="J8" s="285"/>
      <c r="K8" s="291"/>
      <c r="L8" s="291"/>
    </row>
    <row r="9" spans="1:13" s="95" customFormat="1" ht="131.25" customHeight="1" x14ac:dyDescent="0.2">
      <c r="A9" s="291"/>
      <c r="B9" s="290"/>
      <c r="C9" s="178" t="s">
        <v>965</v>
      </c>
      <c r="D9" s="178" t="s">
        <v>966</v>
      </c>
      <c r="E9" s="178" t="s">
        <v>967</v>
      </c>
      <c r="F9" s="299"/>
      <c r="G9" s="284"/>
      <c r="H9" s="179" t="s">
        <v>968</v>
      </c>
      <c r="I9" s="180" t="s">
        <v>969</v>
      </c>
      <c r="J9" s="284"/>
      <c r="K9" s="178" t="s">
        <v>968</v>
      </c>
      <c r="L9" s="178" t="s">
        <v>970</v>
      </c>
    </row>
    <row r="10" spans="1:13" s="95" customFormat="1" ht="12" x14ac:dyDescent="0.2">
      <c r="A10" s="294"/>
      <c r="B10" s="295"/>
      <c r="C10" s="136">
        <v>1</v>
      </c>
      <c r="D10" s="136">
        <v>2</v>
      </c>
      <c r="E10" s="136">
        <v>3</v>
      </c>
      <c r="F10" s="136">
        <v>4</v>
      </c>
      <c r="G10" s="136">
        <v>5</v>
      </c>
      <c r="H10" s="137">
        <v>6</v>
      </c>
      <c r="I10" s="181">
        <v>7</v>
      </c>
      <c r="J10" s="181">
        <v>8</v>
      </c>
      <c r="K10" s="136">
        <v>9</v>
      </c>
      <c r="L10" s="136">
        <v>10</v>
      </c>
    </row>
    <row r="11" spans="1:13" s="184" customFormat="1" ht="15" customHeight="1" x14ac:dyDescent="0.2">
      <c r="A11" s="139" t="s">
        <v>88</v>
      </c>
      <c r="B11" s="139"/>
      <c r="C11" s="182">
        <v>82459.964601168002</v>
      </c>
      <c r="D11" s="141">
        <v>62942.616436347365</v>
      </c>
      <c r="E11" s="141">
        <v>32774.98382739372</v>
      </c>
      <c r="F11" s="140">
        <v>219621.68818409601</v>
      </c>
      <c r="G11" s="142">
        <v>4403876.99899494</v>
      </c>
      <c r="H11" s="182">
        <v>137261.46124302398</v>
      </c>
      <c r="I11" s="183">
        <v>3.1168323110375251</v>
      </c>
      <c r="J11" s="143">
        <v>1747577.0664772498</v>
      </c>
      <c r="K11" s="182">
        <v>75846.025011952006</v>
      </c>
      <c r="L11" s="183">
        <v>4.3400675407604048</v>
      </c>
    </row>
    <row r="12" spans="1:13" s="126" customFormat="1" ht="15" customHeight="1" x14ac:dyDescent="0.2">
      <c r="A12" s="111" t="s">
        <v>89</v>
      </c>
      <c r="B12" s="111"/>
      <c r="C12" s="112">
        <v>52666.964601168002</v>
      </c>
      <c r="D12" s="148">
        <v>40941.616436347365</v>
      </c>
      <c r="E12" s="148">
        <v>22322.98382739372</v>
      </c>
      <c r="F12" s="147">
        <v>140539.68818409601</v>
      </c>
      <c r="G12" s="112">
        <v>3186088.99899494</v>
      </c>
      <c r="H12" s="112">
        <v>90697.461243023994</v>
      </c>
      <c r="I12" s="185">
        <v>2.8466706759175513</v>
      </c>
      <c r="J12" s="149">
        <v>1260998.0664772498</v>
      </c>
      <c r="K12" s="112">
        <v>51601.025011951999</v>
      </c>
      <c r="L12" s="185">
        <v>4.0920780438708908</v>
      </c>
      <c r="M12" s="184"/>
    </row>
    <row r="13" spans="1:13" s="126" customFormat="1" ht="15" customHeight="1" x14ac:dyDescent="0.2">
      <c r="A13" s="111" t="s">
        <v>90</v>
      </c>
      <c r="B13" s="111"/>
      <c r="C13" s="112">
        <v>29793</v>
      </c>
      <c r="D13" s="148">
        <v>22001</v>
      </c>
      <c r="E13" s="148">
        <v>10452</v>
      </c>
      <c r="F13" s="147">
        <v>79082</v>
      </c>
      <c r="G13" s="112">
        <v>1217788</v>
      </c>
      <c r="H13" s="112">
        <v>46564</v>
      </c>
      <c r="I13" s="185">
        <v>3.8236540350208741</v>
      </c>
      <c r="J13" s="149">
        <v>486579</v>
      </c>
      <c r="K13" s="112">
        <v>24245</v>
      </c>
      <c r="L13" s="185">
        <v>4.9827468920771345</v>
      </c>
      <c r="M13" s="184"/>
    </row>
    <row r="14" spans="1:13" s="126" customFormat="1" ht="15" customHeight="1" x14ac:dyDescent="0.2">
      <c r="A14" s="111"/>
      <c r="B14" s="111"/>
      <c r="C14" s="112"/>
      <c r="D14" s="148"/>
      <c r="E14" s="148"/>
      <c r="F14" s="147"/>
      <c r="G14" s="112"/>
      <c r="H14" s="112"/>
      <c r="I14" s="185"/>
      <c r="J14" s="149"/>
      <c r="K14" s="112"/>
      <c r="L14" s="185"/>
      <c r="M14" s="184"/>
    </row>
    <row r="15" spans="1:13" s="126" customFormat="1" ht="15" customHeight="1" x14ac:dyDescent="0.2">
      <c r="A15" s="111" t="s">
        <v>91</v>
      </c>
      <c r="B15" s="111" t="s">
        <v>92</v>
      </c>
      <c r="C15" s="112">
        <v>2918</v>
      </c>
      <c r="D15" s="148">
        <v>2161</v>
      </c>
      <c r="E15" s="148">
        <v>1107</v>
      </c>
      <c r="F15" s="147">
        <v>8065</v>
      </c>
      <c r="G15" s="112">
        <v>162628</v>
      </c>
      <c r="H15" s="112">
        <v>4783</v>
      </c>
      <c r="I15" s="185">
        <v>2.9410679587770865</v>
      </c>
      <c r="J15" s="149">
        <v>63344</v>
      </c>
      <c r="K15" s="112">
        <v>2690</v>
      </c>
      <c r="L15" s="185">
        <v>4.2466531952513265</v>
      </c>
      <c r="M15" s="184"/>
    </row>
    <row r="16" spans="1:13" s="126" customFormat="1" ht="15" customHeight="1" x14ac:dyDescent="0.2">
      <c r="A16" s="111" t="s">
        <v>93</v>
      </c>
      <c r="B16" s="111" t="s">
        <v>94</v>
      </c>
      <c r="C16" s="112">
        <v>2338</v>
      </c>
      <c r="D16" s="148">
        <v>1918</v>
      </c>
      <c r="E16" s="148">
        <v>767</v>
      </c>
      <c r="F16" s="147">
        <v>6328</v>
      </c>
      <c r="G16" s="112">
        <v>136036</v>
      </c>
      <c r="H16" s="112">
        <v>4243</v>
      </c>
      <c r="I16" s="185">
        <v>3.1190273162986268</v>
      </c>
      <c r="J16" s="149">
        <v>47900</v>
      </c>
      <c r="K16" s="112">
        <v>1943</v>
      </c>
      <c r="L16" s="185">
        <v>4.0563674321503136</v>
      </c>
      <c r="M16" s="184"/>
    </row>
    <row r="17" spans="1:13" s="126" customFormat="1" ht="15" customHeight="1" x14ac:dyDescent="0.2">
      <c r="A17" s="111" t="s">
        <v>95</v>
      </c>
      <c r="B17" s="111" t="s">
        <v>96</v>
      </c>
      <c r="C17" s="112">
        <v>7623.9646011679997</v>
      </c>
      <c r="D17" s="148">
        <v>6022.6164363473672</v>
      </c>
      <c r="E17" s="148">
        <v>2992.9838273937216</v>
      </c>
      <c r="F17" s="147">
        <v>20826.688184095998</v>
      </c>
      <c r="G17" s="112">
        <v>419540.99899493996</v>
      </c>
      <c r="H17" s="112">
        <v>12905.461243023999</v>
      </c>
      <c r="I17" s="185">
        <v>3.0760906023345891</v>
      </c>
      <c r="J17" s="149">
        <v>164894.06647724999</v>
      </c>
      <c r="K17" s="112">
        <v>6893.0250119519997</v>
      </c>
      <c r="L17" s="185">
        <v>4.1802747419677546</v>
      </c>
      <c r="M17" s="184"/>
    </row>
    <row r="18" spans="1:13" s="126" customFormat="1" ht="15" customHeight="1" x14ac:dyDescent="0.2">
      <c r="A18" s="111" t="s">
        <v>97</v>
      </c>
      <c r="B18" s="111" t="s">
        <v>98</v>
      </c>
      <c r="C18" s="112">
        <v>966</v>
      </c>
      <c r="D18" s="148">
        <v>774</v>
      </c>
      <c r="E18" s="186">
        <v>413</v>
      </c>
      <c r="F18" s="147">
        <v>2897</v>
      </c>
      <c r="G18" s="112">
        <v>71992</v>
      </c>
      <c r="H18" s="112">
        <v>1867</v>
      </c>
      <c r="I18" s="185">
        <v>2.5933437048560952</v>
      </c>
      <c r="J18" s="149">
        <v>28850</v>
      </c>
      <c r="K18" s="112">
        <v>1073</v>
      </c>
      <c r="L18" s="185">
        <v>3.7192374350086657</v>
      </c>
      <c r="M18" s="184"/>
    </row>
    <row r="19" spans="1:13" s="126" customFormat="1" ht="15" customHeight="1" x14ac:dyDescent="0.2">
      <c r="A19" s="111" t="s">
        <v>99</v>
      </c>
      <c r="B19" s="111" t="s">
        <v>100</v>
      </c>
      <c r="C19" s="112">
        <v>19489</v>
      </c>
      <c r="D19" s="148">
        <v>14829</v>
      </c>
      <c r="E19" s="148">
        <v>8273</v>
      </c>
      <c r="F19" s="147">
        <v>51146</v>
      </c>
      <c r="G19" s="112">
        <v>1201243</v>
      </c>
      <c r="H19" s="112">
        <v>32560</v>
      </c>
      <c r="I19" s="185">
        <v>2.7105256804826334</v>
      </c>
      <c r="J19" s="149">
        <v>511559</v>
      </c>
      <c r="K19" s="112">
        <v>19240</v>
      </c>
      <c r="L19" s="185">
        <v>3.7610519998670728</v>
      </c>
      <c r="M19" s="184"/>
    </row>
    <row r="20" spans="1:13" s="126" customFormat="1" ht="15" customHeight="1" x14ac:dyDescent="0.2">
      <c r="A20" s="111" t="s">
        <v>101</v>
      </c>
      <c r="B20" s="111" t="s">
        <v>102</v>
      </c>
      <c r="C20" s="112">
        <v>4366</v>
      </c>
      <c r="D20" s="148">
        <v>3608</v>
      </c>
      <c r="E20" s="148">
        <v>2107</v>
      </c>
      <c r="F20" s="147">
        <v>11784</v>
      </c>
      <c r="G20" s="112">
        <v>301174</v>
      </c>
      <c r="H20" s="112">
        <v>8293</v>
      </c>
      <c r="I20" s="185">
        <v>2.7535577440283689</v>
      </c>
      <c r="J20" s="149">
        <v>114681</v>
      </c>
      <c r="K20" s="112">
        <v>4684</v>
      </c>
      <c r="L20" s="185">
        <v>4.0843731742834475</v>
      </c>
      <c r="M20" s="184"/>
    </row>
    <row r="21" spans="1:13" s="126" customFormat="1" ht="15" customHeight="1" x14ac:dyDescent="0.2">
      <c r="A21" s="111" t="s">
        <v>103</v>
      </c>
      <c r="B21" s="111" t="s">
        <v>104</v>
      </c>
      <c r="C21" s="112">
        <v>3249</v>
      </c>
      <c r="D21" s="148">
        <v>2511</v>
      </c>
      <c r="E21" s="148">
        <v>1399</v>
      </c>
      <c r="F21" s="147">
        <v>8603</v>
      </c>
      <c r="G21" s="112">
        <v>170518</v>
      </c>
      <c r="H21" s="112">
        <v>5626</v>
      </c>
      <c r="I21" s="185">
        <v>3.299358425503466</v>
      </c>
      <c r="J21" s="149">
        <v>68026</v>
      </c>
      <c r="K21" s="112">
        <v>3251</v>
      </c>
      <c r="L21" s="185">
        <v>4.7790550671801961</v>
      </c>
      <c r="M21" s="184"/>
    </row>
    <row r="22" spans="1:13" s="126" customFormat="1" ht="15" customHeight="1" x14ac:dyDescent="0.2">
      <c r="A22" s="111" t="s">
        <v>105</v>
      </c>
      <c r="B22" s="111" t="s">
        <v>106</v>
      </c>
      <c r="C22" s="112">
        <v>5261</v>
      </c>
      <c r="D22" s="148">
        <v>4109</v>
      </c>
      <c r="E22" s="148">
        <v>2335</v>
      </c>
      <c r="F22" s="147">
        <v>14185</v>
      </c>
      <c r="G22" s="112">
        <v>332522</v>
      </c>
      <c r="H22" s="112">
        <v>9450</v>
      </c>
      <c r="I22" s="185">
        <v>2.8419172265293726</v>
      </c>
      <c r="J22" s="149">
        <v>121452</v>
      </c>
      <c r="K22" s="112">
        <v>5464</v>
      </c>
      <c r="L22" s="185">
        <v>4.4988966834634256</v>
      </c>
      <c r="M22" s="184"/>
    </row>
    <row r="23" spans="1:13" s="126" customFormat="1" ht="15" customHeight="1" x14ac:dyDescent="0.2">
      <c r="A23" s="111" t="s">
        <v>107</v>
      </c>
      <c r="B23" s="111" t="s">
        <v>108</v>
      </c>
      <c r="C23" s="112">
        <v>5506</v>
      </c>
      <c r="D23" s="148">
        <v>4228</v>
      </c>
      <c r="E23" s="148">
        <v>2481</v>
      </c>
      <c r="F23" s="147">
        <v>14401</v>
      </c>
      <c r="G23" s="112">
        <v>324078</v>
      </c>
      <c r="H23" s="112">
        <v>9349</v>
      </c>
      <c r="I23" s="185">
        <v>2.8847993384308714</v>
      </c>
      <c r="J23" s="149">
        <v>115183</v>
      </c>
      <c r="K23" s="112">
        <v>5437</v>
      </c>
      <c r="L23" s="185">
        <v>4.7203146297630729</v>
      </c>
      <c r="M23" s="184"/>
    </row>
    <row r="24" spans="1:13" s="126" customFormat="1" ht="15" customHeight="1" x14ac:dyDescent="0.2">
      <c r="A24" s="111" t="s">
        <v>109</v>
      </c>
      <c r="B24" s="111" t="s">
        <v>110</v>
      </c>
      <c r="C24" s="112">
        <v>950</v>
      </c>
      <c r="D24" s="148">
        <v>781</v>
      </c>
      <c r="E24" s="148">
        <v>448</v>
      </c>
      <c r="F24" s="147">
        <v>2304</v>
      </c>
      <c r="G24" s="112">
        <v>66357</v>
      </c>
      <c r="H24" s="112">
        <v>1621</v>
      </c>
      <c r="I24" s="185">
        <v>2.4428470244284703</v>
      </c>
      <c r="J24" s="149">
        <v>25109</v>
      </c>
      <c r="K24" s="112">
        <v>926</v>
      </c>
      <c r="L24" s="185">
        <v>3.6879206658966903</v>
      </c>
      <c r="M24" s="184"/>
    </row>
    <row r="25" spans="1:13" s="126" customFormat="1" ht="15" customHeight="1" x14ac:dyDescent="0.2">
      <c r="A25" s="111" t="s">
        <v>111</v>
      </c>
      <c r="B25" s="111" t="s">
        <v>112</v>
      </c>
      <c r="C25" s="112">
        <v>12387</v>
      </c>
      <c r="D25" s="148">
        <v>9211</v>
      </c>
      <c r="E25" s="148">
        <v>3372</v>
      </c>
      <c r="F25" s="147">
        <v>33733</v>
      </c>
      <c r="G25" s="112">
        <v>396782</v>
      </c>
      <c r="H25" s="112">
        <v>19527</v>
      </c>
      <c r="I25" s="185">
        <v>4.9213421979827716</v>
      </c>
      <c r="J25" s="149">
        <v>130958</v>
      </c>
      <c r="K25" s="112">
        <v>8218</v>
      </c>
      <c r="L25" s="185">
        <v>6.2752943691870673</v>
      </c>
      <c r="M25" s="184"/>
    </row>
    <row r="26" spans="1:13" s="126" customFormat="1" ht="15" customHeight="1" x14ac:dyDescent="0.2">
      <c r="A26" s="111" t="s">
        <v>113</v>
      </c>
      <c r="B26" s="111" t="s">
        <v>114</v>
      </c>
      <c r="C26" s="112">
        <v>3143</v>
      </c>
      <c r="D26" s="148">
        <v>2364</v>
      </c>
      <c r="E26" s="148">
        <v>1311</v>
      </c>
      <c r="F26" s="147">
        <v>8198</v>
      </c>
      <c r="G26" s="112">
        <v>159638</v>
      </c>
      <c r="H26" s="112">
        <v>4948</v>
      </c>
      <c r="I26" s="185">
        <v>3.0995126473646626</v>
      </c>
      <c r="J26" s="149">
        <v>70477</v>
      </c>
      <c r="K26" s="112">
        <v>2886</v>
      </c>
      <c r="L26" s="185">
        <v>4.0949529633781232</v>
      </c>
      <c r="M26" s="184"/>
    </row>
    <row r="27" spans="1:13" s="126" customFormat="1" ht="15" customHeight="1" x14ac:dyDescent="0.2">
      <c r="A27" s="111" t="s">
        <v>115</v>
      </c>
      <c r="B27" s="111" t="s">
        <v>116</v>
      </c>
      <c r="C27" s="112">
        <v>2454</v>
      </c>
      <c r="D27" s="148">
        <v>1794</v>
      </c>
      <c r="E27" s="148">
        <v>1055</v>
      </c>
      <c r="F27" s="147">
        <v>6290</v>
      </c>
      <c r="G27" s="112">
        <v>121189</v>
      </c>
      <c r="H27" s="112">
        <v>3799</v>
      </c>
      <c r="I27" s="185">
        <v>3.1347729579417272</v>
      </c>
      <c r="J27" s="149">
        <v>53369</v>
      </c>
      <c r="K27" s="112">
        <v>2409</v>
      </c>
      <c r="L27" s="185">
        <v>4.5138563585602132</v>
      </c>
      <c r="M27" s="184"/>
    </row>
    <row r="28" spans="1:13" s="126" customFormat="1" ht="15" customHeight="1" x14ac:dyDescent="0.2">
      <c r="A28" s="111" t="s">
        <v>117</v>
      </c>
      <c r="B28" s="111" t="s">
        <v>118</v>
      </c>
      <c r="C28" s="112">
        <v>6047</v>
      </c>
      <c r="D28" s="148">
        <v>4505</v>
      </c>
      <c r="E28" s="148">
        <v>2413</v>
      </c>
      <c r="F28" s="147">
        <v>14818</v>
      </c>
      <c r="G28" s="112">
        <v>243414</v>
      </c>
      <c r="H28" s="112">
        <v>8983</v>
      </c>
      <c r="I28" s="185">
        <v>3.6904204359650636</v>
      </c>
      <c r="J28" s="149">
        <v>106143</v>
      </c>
      <c r="K28" s="112">
        <v>5128</v>
      </c>
      <c r="L28" s="185">
        <v>4.8312182621557707</v>
      </c>
      <c r="M28" s="184"/>
    </row>
    <row r="29" spans="1:13" s="126" customFormat="1" ht="15" customHeight="1" x14ac:dyDescent="0.2">
      <c r="A29" s="111" t="s">
        <v>119</v>
      </c>
      <c r="B29" s="111" t="s">
        <v>120</v>
      </c>
      <c r="C29" s="112">
        <v>3307</v>
      </c>
      <c r="D29" s="148">
        <v>2399</v>
      </c>
      <c r="E29" s="148">
        <v>1348</v>
      </c>
      <c r="F29" s="147">
        <v>9484</v>
      </c>
      <c r="G29" s="112">
        <v>181499</v>
      </c>
      <c r="H29" s="112">
        <v>5643</v>
      </c>
      <c r="I29" s="185">
        <v>3.1091080391627504</v>
      </c>
      <c r="J29" s="149">
        <v>77490</v>
      </c>
      <c r="K29" s="112">
        <v>3407</v>
      </c>
      <c r="L29" s="185">
        <v>4.3966963479158601</v>
      </c>
      <c r="M29" s="184"/>
    </row>
    <row r="30" spans="1:13" s="126" customFormat="1" ht="15" customHeight="1" x14ac:dyDescent="0.2">
      <c r="A30" s="111" t="s">
        <v>121</v>
      </c>
      <c r="B30" s="111" t="s">
        <v>122</v>
      </c>
      <c r="C30" s="112">
        <v>2455</v>
      </c>
      <c r="D30" s="148">
        <v>1728</v>
      </c>
      <c r="E30" s="148">
        <v>953</v>
      </c>
      <c r="F30" s="147">
        <v>6559</v>
      </c>
      <c r="G30" s="112">
        <v>115266</v>
      </c>
      <c r="H30" s="112">
        <v>3664</v>
      </c>
      <c r="I30" s="185">
        <v>3.1787344056356601</v>
      </c>
      <c r="J30" s="149">
        <v>48142</v>
      </c>
      <c r="K30" s="112">
        <v>2197</v>
      </c>
      <c r="L30" s="185">
        <v>4.5635827344107014</v>
      </c>
      <c r="M30" s="184"/>
    </row>
    <row r="31" spans="1:13" s="126" customFormat="1" ht="15" customHeight="1" x14ac:dyDescent="0.2">
      <c r="A31" s="111"/>
      <c r="B31" s="111"/>
      <c r="C31" s="112"/>
      <c r="D31" s="148"/>
      <c r="E31" s="148"/>
      <c r="F31" s="147"/>
      <c r="G31" s="112"/>
      <c r="H31" s="112"/>
      <c r="I31" s="185"/>
      <c r="J31" s="149"/>
      <c r="K31" s="112"/>
      <c r="L31" s="185"/>
      <c r="M31" s="184"/>
    </row>
    <row r="32" spans="1:13" s="126" customFormat="1" ht="15" customHeight="1" x14ac:dyDescent="0.2">
      <c r="A32" s="104" t="s">
        <v>91</v>
      </c>
      <c r="B32" s="104" t="s">
        <v>92</v>
      </c>
      <c r="C32" s="106">
        <v>2918</v>
      </c>
      <c r="D32" s="141">
        <v>2161</v>
      </c>
      <c r="E32" s="141">
        <v>1107</v>
      </c>
      <c r="F32" s="151">
        <v>8065</v>
      </c>
      <c r="G32" s="106">
        <v>162628</v>
      </c>
      <c r="H32" s="106">
        <v>4783</v>
      </c>
      <c r="I32" s="187">
        <v>2.9410679587770865</v>
      </c>
      <c r="J32" s="152">
        <v>63344</v>
      </c>
      <c r="K32" s="106">
        <v>2690</v>
      </c>
      <c r="L32" s="187">
        <v>4.2466531952513265</v>
      </c>
      <c r="M32" s="184"/>
    </row>
    <row r="33" spans="1:13" s="126" customFormat="1" ht="15" customHeight="1" x14ac:dyDescent="0.2">
      <c r="A33" s="111" t="s">
        <v>123</v>
      </c>
      <c r="B33" s="111" t="s">
        <v>124</v>
      </c>
      <c r="C33" s="112">
        <v>159</v>
      </c>
      <c r="D33" s="148">
        <v>122</v>
      </c>
      <c r="E33" s="148">
        <v>53</v>
      </c>
      <c r="F33" s="147">
        <v>507</v>
      </c>
      <c r="G33" s="112">
        <v>7521</v>
      </c>
      <c r="H33" s="112">
        <v>261</v>
      </c>
      <c r="I33" s="185">
        <v>3.4702832070203429</v>
      </c>
      <c r="J33" s="149">
        <v>2523</v>
      </c>
      <c r="K33" s="112">
        <v>134</v>
      </c>
      <c r="L33" s="185">
        <v>5.3111375346809355</v>
      </c>
      <c r="M33" s="184"/>
    </row>
    <row r="34" spans="1:13" s="126" customFormat="1" ht="15" customHeight="1" x14ac:dyDescent="0.2">
      <c r="A34" s="111" t="s">
        <v>125</v>
      </c>
      <c r="B34" s="111" t="s">
        <v>126</v>
      </c>
      <c r="C34" s="112">
        <v>135</v>
      </c>
      <c r="D34" s="148">
        <v>110</v>
      </c>
      <c r="E34" s="148">
        <v>42</v>
      </c>
      <c r="F34" s="147">
        <v>368</v>
      </c>
      <c r="G34" s="112">
        <v>9543</v>
      </c>
      <c r="H34" s="112">
        <v>235</v>
      </c>
      <c r="I34" s="185">
        <v>2.4625379859582939</v>
      </c>
      <c r="J34" s="149">
        <v>3830</v>
      </c>
      <c r="K34" s="112">
        <v>128</v>
      </c>
      <c r="L34" s="185">
        <v>3.342036553524804</v>
      </c>
      <c r="M34" s="184"/>
    </row>
    <row r="35" spans="1:13" s="126" customFormat="1" ht="15" customHeight="1" x14ac:dyDescent="0.2">
      <c r="A35" s="111" t="s">
        <v>127</v>
      </c>
      <c r="B35" s="111" t="s">
        <v>128</v>
      </c>
      <c r="C35" s="112">
        <v>337</v>
      </c>
      <c r="D35" s="148">
        <v>207</v>
      </c>
      <c r="E35" s="148">
        <v>86</v>
      </c>
      <c r="F35" s="147">
        <v>923</v>
      </c>
      <c r="G35" s="112">
        <v>14449</v>
      </c>
      <c r="H35" s="112">
        <v>434</v>
      </c>
      <c r="I35" s="185">
        <v>3.0036680739151498</v>
      </c>
      <c r="J35" s="149">
        <v>5365</v>
      </c>
      <c r="K35" s="112">
        <v>209</v>
      </c>
      <c r="L35" s="185">
        <v>3.8956197576887233</v>
      </c>
      <c r="M35" s="184"/>
    </row>
    <row r="36" spans="1:13" s="126" customFormat="1" ht="15" customHeight="1" x14ac:dyDescent="0.2">
      <c r="A36" s="111" t="s">
        <v>129</v>
      </c>
      <c r="B36" s="111" t="s">
        <v>130</v>
      </c>
      <c r="C36" s="112">
        <v>150</v>
      </c>
      <c r="D36" s="148">
        <v>126</v>
      </c>
      <c r="E36" s="148">
        <v>85</v>
      </c>
      <c r="F36" s="147">
        <v>386</v>
      </c>
      <c r="G36" s="112">
        <v>10688</v>
      </c>
      <c r="H36" s="112">
        <v>276</v>
      </c>
      <c r="I36" s="185">
        <v>2.5823353293413174</v>
      </c>
      <c r="J36" s="149">
        <v>4149</v>
      </c>
      <c r="K36" s="112">
        <v>177</v>
      </c>
      <c r="L36" s="185">
        <v>4.2660882140274765</v>
      </c>
      <c r="M36" s="184"/>
    </row>
    <row r="37" spans="1:13" s="126" customFormat="1" ht="15" customHeight="1" x14ac:dyDescent="0.2">
      <c r="A37" s="111" t="s">
        <v>131</v>
      </c>
      <c r="B37" s="111" t="s">
        <v>132</v>
      </c>
      <c r="C37" s="112">
        <v>185</v>
      </c>
      <c r="D37" s="148">
        <v>146</v>
      </c>
      <c r="E37" s="148">
        <v>84</v>
      </c>
      <c r="F37" s="147">
        <v>455</v>
      </c>
      <c r="G37" s="112">
        <v>8201</v>
      </c>
      <c r="H37" s="112">
        <v>316</v>
      </c>
      <c r="I37" s="185">
        <v>3.853188635532252</v>
      </c>
      <c r="J37" s="149">
        <v>3248</v>
      </c>
      <c r="K37" s="112">
        <v>205</v>
      </c>
      <c r="L37" s="185">
        <v>6.3115763546798034</v>
      </c>
      <c r="M37" s="184"/>
    </row>
    <row r="38" spans="1:13" s="126" customFormat="1" ht="15" customHeight="1" x14ac:dyDescent="0.2">
      <c r="A38" s="111" t="s">
        <v>133</v>
      </c>
      <c r="B38" s="111" t="s">
        <v>134</v>
      </c>
      <c r="C38" s="112">
        <v>110</v>
      </c>
      <c r="D38" s="148">
        <v>93</v>
      </c>
      <c r="E38" s="148">
        <v>62</v>
      </c>
      <c r="F38" s="147">
        <v>309</v>
      </c>
      <c r="G38" s="112">
        <v>9671</v>
      </c>
      <c r="H38" s="112">
        <v>232</v>
      </c>
      <c r="I38" s="185">
        <v>2.3989246199979322</v>
      </c>
      <c r="J38" s="149">
        <v>4313</v>
      </c>
      <c r="K38" s="112">
        <v>157</v>
      </c>
      <c r="L38" s="185">
        <v>3.6401576628796661</v>
      </c>
      <c r="M38" s="184"/>
    </row>
    <row r="39" spans="1:13" s="126" customFormat="1" ht="15" customHeight="1" x14ac:dyDescent="0.2">
      <c r="A39" s="111" t="s">
        <v>135</v>
      </c>
      <c r="B39" s="111" t="s">
        <v>136</v>
      </c>
      <c r="C39" s="112">
        <v>54</v>
      </c>
      <c r="D39" s="148">
        <v>54</v>
      </c>
      <c r="E39" s="148">
        <v>41</v>
      </c>
      <c r="F39" s="147">
        <v>122</v>
      </c>
      <c r="G39" s="112">
        <v>7466</v>
      </c>
      <c r="H39" s="112">
        <v>113</v>
      </c>
      <c r="I39" s="185">
        <v>1.5135279935708545</v>
      </c>
      <c r="J39" s="149">
        <v>3752</v>
      </c>
      <c r="K39" s="112">
        <v>79</v>
      </c>
      <c r="L39" s="185">
        <v>2.1055437100213221</v>
      </c>
      <c r="M39" s="184"/>
    </row>
    <row r="40" spans="1:13" s="126" customFormat="1" ht="15" customHeight="1" x14ac:dyDescent="0.2">
      <c r="A40" s="111" t="s">
        <v>137</v>
      </c>
      <c r="B40" s="111" t="s">
        <v>138</v>
      </c>
      <c r="C40" s="112">
        <v>226</v>
      </c>
      <c r="D40" s="148">
        <v>179</v>
      </c>
      <c r="E40" s="148">
        <v>73</v>
      </c>
      <c r="F40" s="147">
        <v>623</v>
      </c>
      <c r="G40" s="112">
        <v>8888</v>
      </c>
      <c r="H40" s="112">
        <v>387</v>
      </c>
      <c r="I40" s="185">
        <v>4.3541854185418538</v>
      </c>
      <c r="J40" s="149">
        <v>3303</v>
      </c>
      <c r="K40" s="112">
        <v>184</v>
      </c>
      <c r="L40" s="185">
        <v>5.5706933091129276</v>
      </c>
      <c r="M40" s="184"/>
    </row>
    <row r="41" spans="1:13" s="126" customFormat="1" ht="15" customHeight="1" x14ac:dyDescent="0.2">
      <c r="A41" s="111" t="s">
        <v>139</v>
      </c>
      <c r="B41" s="111" t="s">
        <v>140</v>
      </c>
      <c r="C41" s="112">
        <v>155</v>
      </c>
      <c r="D41" s="148">
        <v>115</v>
      </c>
      <c r="E41" s="148">
        <v>56</v>
      </c>
      <c r="F41" s="147">
        <v>496</v>
      </c>
      <c r="G41" s="112">
        <v>7240</v>
      </c>
      <c r="H41" s="112">
        <v>283</v>
      </c>
      <c r="I41" s="185">
        <v>3.9088397790055249</v>
      </c>
      <c r="J41" s="149">
        <v>2777</v>
      </c>
      <c r="K41" s="112">
        <v>153</v>
      </c>
      <c r="L41" s="185">
        <v>5.5095426719481457</v>
      </c>
      <c r="M41" s="184"/>
    </row>
    <row r="42" spans="1:13" s="126" customFormat="1" ht="15" customHeight="1" x14ac:dyDescent="0.2">
      <c r="A42" s="111" t="s">
        <v>141</v>
      </c>
      <c r="B42" s="111" t="s">
        <v>142</v>
      </c>
      <c r="C42" s="112">
        <v>415</v>
      </c>
      <c r="D42" s="148">
        <v>293</v>
      </c>
      <c r="E42" s="148">
        <v>141</v>
      </c>
      <c r="F42" s="147">
        <v>1157</v>
      </c>
      <c r="G42" s="112">
        <v>25318</v>
      </c>
      <c r="H42" s="112">
        <v>656</v>
      </c>
      <c r="I42" s="185">
        <v>2.5910419464412673</v>
      </c>
      <c r="J42" s="149">
        <v>9453</v>
      </c>
      <c r="K42" s="112">
        <v>334</v>
      </c>
      <c r="L42" s="185">
        <v>3.5332698614196549</v>
      </c>
      <c r="M42" s="184"/>
    </row>
    <row r="43" spans="1:13" s="126" customFormat="1" ht="15" customHeight="1" x14ac:dyDescent="0.2">
      <c r="A43" s="111" t="s">
        <v>143</v>
      </c>
      <c r="B43" s="111" t="s">
        <v>144</v>
      </c>
      <c r="C43" s="112">
        <v>78</v>
      </c>
      <c r="D43" s="148">
        <v>56</v>
      </c>
      <c r="E43" s="148">
        <v>21</v>
      </c>
      <c r="F43" s="147">
        <v>209</v>
      </c>
      <c r="G43" s="112">
        <v>5468</v>
      </c>
      <c r="H43" s="112">
        <v>105</v>
      </c>
      <c r="I43" s="185">
        <v>1.920263350402341</v>
      </c>
      <c r="J43" s="149">
        <v>2104</v>
      </c>
      <c r="K43" s="112">
        <v>47</v>
      </c>
      <c r="L43" s="185">
        <v>2.2338403041825097</v>
      </c>
      <c r="M43" s="184"/>
    </row>
    <row r="44" spans="1:13" s="126" customFormat="1" ht="15" customHeight="1" x14ac:dyDescent="0.2">
      <c r="A44" s="111" t="s">
        <v>145</v>
      </c>
      <c r="B44" s="111" t="s">
        <v>146</v>
      </c>
      <c r="C44" s="112">
        <v>363</v>
      </c>
      <c r="D44" s="148">
        <v>256</v>
      </c>
      <c r="E44" s="148">
        <v>124</v>
      </c>
      <c r="F44" s="147">
        <v>1004</v>
      </c>
      <c r="G44" s="112">
        <v>20320</v>
      </c>
      <c r="H44" s="112">
        <v>605</v>
      </c>
      <c r="I44" s="185">
        <v>2.9773622047244093</v>
      </c>
      <c r="J44" s="149">
        <v>7489</v>
      </c>
      <c r="K44" s="112">
        <v>357</v>
      </c>
      <c r="L44" s="185">
        <v>4.766991587661904</v>
      </c>
      <c r="M44" s="184"/>
    </row>
    <row r="45" spans="1:13" s="126" customFormat="1" ht="15" customHeight="1" x14ac:dyDescent="0.2">
      <c r="A45" s="111" t="s">
        <v>147</v>
      </c>
      <c r="B45" s="111" t="s">
        <v>148</v>
      </c>
      <c r="C45" s="112">
        <v>139</v>
      </c>
      <c r="D45" s="148">
        <v>85</v>
      </c>
      <c r="E45" s="148">
        <v>52</v>
      </c>
      <c r="F45" s="147">
        <v>368</v>
      </c>
      <c r="G45" s="112">
        <v>9447</v>
      </c>
      <c r="H45" s="112">
        <v>192</v>
      </c>
      <c r="I45" s="185">
        <v>2.0323912353127978</v>
      </c>
      <c r="J45" s="149">
        <v>3898</v>
      </c>
      <c r="K45" s="112">
        <v>113</v>
      </c>
      <c r="L45" s="185">
        <v>2.8989225243714727</v>
      </c>
      <c r="M45" s="184"/>
    </row>
    <row r="46" spans="1:13" s="126" customFormat="1" ht="15" customHeight="1" x14ac:dyDescent="0.2">
      <c r="A46" s="111" t="s">
        <v>149</v>
      </c>
      <c r="B46" s="111" t="s">
        <v>150</v>
      </c>
      <c r="C46" s="112">
        <v>185</v>
      </c>
      <c r="D46" s="148">
        <v>143</v>
      </c>
      <c r="E46" s="148">
        <v>82</v>
      </c>
      <c r="F46" s="147">
        <v>534</v>
      </c>
      <c r="G46" s="112">
        <v>7331</v>
      </c>
      <c r="H46" s="112">
        <v>318</v>
      </c>
      <c r="I46" s="185">
        <v>4.3377438275815035</v>
      </c>
      <c r="J46" s="149">
        <v>3066</v>
      </c>
      <c r="K46" s="112">
        <v>193</v>
      </c>
      <c r="L46" s="185">
        <v>6.2948467058056101</v>
      </c>
      <c r="M46" s="184"/>
    </row>
    <row r="47" spans="1:13" s="126" customFormat="1" ht="15" customHeight="1" x14ac:dyDescent="0.2">
      <c r="A47" s="111" t="s">
        <v>151</v>
      </c>
      <c r="B47" s="111" t="s">
        <v>152</v>
      </c>
      <c r="C47" s="112">
        <v>227</v>
      </c>
      <c r="D47" s="148">
        <v>176</v>
      </c>
      <c r="E47" s="148">
        <v>105</v>
      </c>
      <c r="F47" s="147">
        <v>604</v>
      </c>
      <c r="G47" s="112">
        <v>11077</v>
      </c>
      <c r="H47" s="112">
        <v>370</v>
      </c>
      <c r="I47" s="185">
        <v>3.3402545815654059</v>
      </c>
      <c r="J47" s="149">
        <v>4074</v>
      </c>
      <c r="K47" s="112">
        <v>220</v>
      </c>
      <c r="L47" s="185">
        <v>5.4000981836033386</v>
      </c>
      <c r="M47" s="184"/>
    </row>
    <row r="48" spans="1:13" s="126" customFormat="1" ht="15" customHeight="1" x14ac:dyDescent="0.2">
      <c r="A48" s="104" t="s">
        <v>93</v>
      </c>
      <c r="B48" s="104" t="s">
        <v>94</v>
      </c>
      <c r="C48" s="106">
        <v>2338</v>
      </c>
      <c r="D48" s="141">
        <v>1918</v>
      </c>
      <c r="E48" s="141">
        <v>767</v>
      </c>
      <c r="F48" s="151">
        <v>6328</v>
      </c>
      <c r="G48" s="106">
        <v>136036</v>
      </c>
      <c r="H48" s="106">
        <v>4243</v>
      </c>
      <c r="I48" s="187">
        <v>3.1190273162986268</v>
      </c>
      <c r="J48" s="152">
        <v>47900</v>
      </c>
      <c r="K48" s="106">
        <v>1943</v>
      </c>
      <c r="L48" s="187">
        <v>4.0563674321503136</v>
      </c>
      <c r="M48" s="184"/>
    </row>
    <row r="49" spans="1:13" s="126" customFormat="1" ht="15" customHeight="1" x14ac:dyDescent="0.2">
      <c r="A49" s="111" t="s">
        <v>153</v>
      </c>
      <c r="B49" s="111" t="s">
        <v>154</v>
      </c>
      <c r="C49" s="112">
        <v>2338</v>
      </c>
      <c r="D49" s="148">
        <v>1918</v>
      </c>
      <c r="E49" s="148">
        <v>767</v>
      </c>
      <c r="F49" s="147">
        <v>6328</v>
      </c>
      <c r="G49" s="112">
        <v>136036</v>
      </c>
      <c r="H49" s="112">
        <v>4243</v>
      </c>
      <c r="I49" s="185">
        <v>3.1190273162986268</v>
      </c>
      <c r="J49" s="149">
        <v>47900</v>
      </c>
      <c r="K49" s="112">
        <v>1943</v>
      </c>
      <c r="L49" s="185">
        <v>4.0563674321503136</v>
      </c>
      <c r="M49" s="184"/>
    </row>
    <row r="50" spans="1:13" s="126" customFormat="1" ht="15" customHeight="1" x14ac:dyDescent="0.2">
      <c r="A50" s="104" t="s">
        <v>95</v>
      </c>
      <c r="B50" s="104" t="s">
        <v>96</v>
      </c>
      <c r="C50" s="106">
        <v>7623.9646011679997</v>
      </c>
      <c r="D50" s="141">
        <v>6022.6164363473672</v>
      </c>
      <c r="E50" s="141">
        <v>2992.9838273937216</v>
      </c>
      <c r="F50" s="151">
        <v>20826.688184095998</v>
      </c>
      <c r="G50" s="106">
        <v>419540.99899493996</v>
      </c>
      <c r="H50" s="106">
        <v>12905.461243023999</v>
      </c>
      <c r="I50" s="187">
        <v>3.0760906023345891</v>
      </c>
      <c r="J50" s="152">
        <v>164894.06647724999</v>
      </c>
      <c r="K50" s="106">
        <v>6893.0250119519997</v>
      </c>
      <c r="L50" s="187">
        <v>4.1802747419677546</v>
      </c>
      <c r="M50" s="184"/>
    </row>
    <row r="51" spans="1:13" s="126" customFormat="1" ht="15" customHeight="1" x14ac:dyDescent="0.2">
      <c r="A51" s="111" t="s">
        <v>155</v>
      </c>
      <c r="B51" s="111" t="s">
        <v>156</v>
      </c>
      <c r="C51" s="112">
        <v>334</v>
      </c>
      <c r="D51" s="148">
        <v>276</v>
      </c>
      <c r="E51" s="148">
        <v>82</v>
      </c>
      <c r="F51" s="147">
        <v>1020</v>
      </c>
      <c r="G51" s="112">
        <v>14045</v>
      </c>
      <c r="H51" s="112">
        <v>636</v>
      </c>
      <c r="I51" s="185">
        <v>4.5283018867924527</v>
      </c>
      <c r="J51" s="149">
        <v>5633</v>
      </c>
      <c r="K51" s="112">
        <v>224</v>
      </c>
      <c r="L51" s="185">
        <v>3.9765666607491568</v>
      </c>
      <c r="M51" s="184"/>
    </row>
    <row r="52" spans="1:13" s="126" customFormat="1" ht="15" customHeight="1" x14ac:dyDescent="0.2">
      <c r="A52" s="111" t="s">
        <v>157</v>
      </c>
      <c r="B52" s="111" t="s">
        <v>158</v>
      </c>
      <c r="C52" s="112">
        <v>150</v>
      </c>
      <c r="D52" s="148">
        <v>120</v>
      </c>
      <c r="E52" s="148">
        <v>56</v>
      </c>
      <c r="F52" s="147">
        <v>421</v>
      </c>
      <c r="G52" s="112">
        <v>9263</v>
      </c>
      <c r="H52" s="112">
        <v>244</v>
      </c>
      <c r="I52" s="185">
        <v>2.6341358091331104</v>
      </c>
      <c r="J52" s="149">
        <v>4175</v>
      </c>
      <c r="K52" s="112">
        <v>137</v>
      </c>
      <c r="L52" s="185">
        <v>3.2814371257485031</v>
      </c>
      <c r="M52" s="184"/>
    </row>
    <row r="53" spans="1:13" s="126" customFormat="1" ht="15" customHeight="1" x14ac:dyDescent="0.2">
      <c r="A53" s="111" t="s">
        <v>159</v>
      </c>
      <c r="B53" s="111" t="s">
        <v>160</v>
      </c>
      <c r="C53" s="112">
        <v>75</v>
      </c>
      <c r="D53" s="148">
        <v>50</v>
      </c>
      <c r="E53" s="148">
        <v>27</v>
      </c>
      <c r="F53" s="147">
        <v>171</v>
      </c>
      <c r="G53" s="112">
        <v>5572</v>
      </c>
      <c r="H53" s="112">
        <v>105</v>
      </c>
      <c r="I53" s="185">
        <v>1.8844221105527639</v>
      </c>
      <c r="J53" s="149">
        <v>2359</v>
      </c>
      <c r="K53" s="112">
        <v>60</v>
      </c>
      <c r="L53" s="185">
        <v>2.5434506146672318</v>
      </c>
      <c r="M53" s="184"/>
    </row>
    <row r="54" spans="1:13" s="126" customFormat="1" ht="15" customHeight="1" x14ac:dyDescent="0.2">
      <c r="A54" s="111" t="s">
        <v>161</v>
      </c>
      <c r="B54" s="111" t="s">
        <v>162</v>
      </c>
      <c r="C54" s="112">
        <v>214</v>
      </c>
      <c r="D54" s="148">
        <v>141</v>
      </c>
      <c r="E54" s="148">
        <v>53</v>
      </c>
      <c r="F54" s="147">
        <v>526</v>
      </c>
      <c r="G54" s="112">
        <v>8853</v>
      </c>
      <c r="H54" s="112">
        <v>275</v>
      </c>
      <c r="I54" s="185">
        <v>3.1062916525471591</v>
      </c>
      <c r="J54" s="149">
        <v>3577</v>
      </c>
      <c r="K54" s="112">
        <v>142</v>
      </c>
      <c r="L54" s="185">
        <v>3.9698071009225608</v>
      </c>
      <c r="M54" s="184"/>
    </row>
    <row r="55" spans="1:13" s="126" customFormat="1" ht="15" customHeight="1" x14ac:dyDescent="0.2">
      <c r="A55" s="111" t="s">
        <v>163</v>
      </c>
      <c r="B55" s="111" t="s">
        <v>164</v>
      </c>
      <c r="C55" s="112">
        <v>102</v>
      </c>
      <c r="D55" s="148">
        <v>78</v>
      </c>
      <c r="E55" s="148">
        <v>14</v>
      </c>
      <c r="F55" s="147">
        <v>240</v>
      </c>
      <c r="G55" s="112">
        <v>3388</v>
      </c>
      <c r="H55" s="112">
        <v>166</v>
      </c>
      <c r="I55" s="185">
        <v>4.8996458087367181</v>
      </c>
      <c r="J55" s="149">
        <v>1056</v>
      </c>
      <c r="K55" s="112">
        <v>41</v>
      </c>
      <c r="L55" s="185">
        <v>3.8825757575757578</v>
      </c>
      <c r="M55" s="184"/>
    </row>
    <row r="56" spans="1:13" s="126" customFormat="1" ht="15" customHeight="1" x14ac:dyDescent="0.2">
      <c r="A56" s="111" t="s">
        <v>165</v>
      </c>
      <c r="B56" s="111" t="s">
        <v>166</v>
      </c>
      <c r="C56" s="112">
        <v>340</v>
      </c>
      <c r="D56" s="148">
        <v>242</v>
      </c>
      <c r="E56" s="148">
        <v>84</v>
      </c>
      <c r="F56" s="147">
        <v>1022</v>
      </c>
      <c r="G56" s="112">
        <v>10252</v>
      </c>
      <c r="H56" s="112">
        <v>496</v>
      </c>
      <c r="I56" s="185">
        <v>4.838080374561061</v>
      </c>
      <c r="J56" s="149">
        <v>4263</v>
      </c>
      <c r="K56" s="112">
        <v>239</v>
      </c>
      <c r="L56" s="185">
        <v>5.6063804832277739</v>
      </c>
      <c r="M56" s="184"/>
    </row>
    <row r="57" spans="1:13" s="126" customFormat="1" ht="15" customHeight="1" x14ac:dyDescent="0.2">
      <c r="A57" s="111" t="s">
        <v>167</v>
      </c>
      <c r="B57" s="111" t="s">
        <v>168</v>
      </c>
      <c r="C57" s="112">
        <v>109</v>
      </c>
      <c r="D57" s="148">
        <v>93</v>
      </c>
      <c r="E57" s="148">
        <v>65</v>
      </c>
      <c r="F57" s="147">
        <v>260</v>
      </c>
      <c r="G57" s="112">
        <v>7001</v>
      </c>
      <c r="H57" s="112">
        <v>208</v>
      </c>
      <c r="I57" s="185">
        <v>2.9710041422653908</v>
      </c>
      <c r="J57" s="149">
        <v>2908</v>
      </c>
      <c r="K57" s="112">
        <v>146</v>
      </c>
      <c r="L57" s="185">
        <v>5.020632737276479</v>
      </c>
      <c r="M57" s="184"/>
    </row>
    <row r="58" spans="1:13" s="126" customFormat="1" ht="15" customHeight="1" x14ac:dyDescent="0.2">
      <c r="A58" s="111" t="s">
        <v>169</v>
      </c>
      <c r="B58" s="111" t="s">
        <v>170</v>
      </c>
      <c r="C58" s="112">
        <v>27</v>
      </c>
      <c r="D58" s="148">
        <v>22</v>
      </c>
      <c r="E58" s="148">
        <v>15</v>
      </c>
      <c r="F58" s="147">
        <v>103</v>
      </c>
      <c r="G58" s="112">
        <v>4022</v>
      </c>
      <c r="H58" s="112">
        <v>67</v>
      </c>
      <c r="I58" s="185">
        <v>1.6658378915962209</v>
      </c>
      <c r="J58" s="149">
        <v>1713</v>
      </c>
      <c r="K58" s="112">
        <v>50</v>
      </c>
      <c r="L58" s="185">
        <v>2.9188558085230589</v>
      </c>
      <c r="M58" s="184"/>
    </row>
    <row r="59" spans="1:13" s="126" customFormat="1" ht="15" customHeight="1" x14ac:dyDescent="0.2">
      <c r="A59" s="111" t="s">
        <v>171</v>
      </c>
      <c r="B59" s="111" t="s">
        <v>172</v>
      </c>
      <c r="C59" s="112" t="s">
        <v>173</v>
      </c>
      <c r="D59" s="148" t="s">
        <v>173</v>
      </c>
      <c r="E59" s="148" t="s">
        <v>173</v>
      </c>
      <c r="F59" s="147" t="s">
        <v>173</v>
      </c>
      <c r="G59" s="112" t="s">
        <v>173</v>
      </c>
      <c r="H59" s="112" t="s">
        <v>173</v>
      </c>
      <c r="I59" s="185" t="s">
        <v>173</v>
      </c>
      <c r="J59" s="149" t="s">
        <v>173</v>
      </c>
      <c r="K59" s="112" t="s">
        <v>173</v>
      </c>
      <c r="L59" s="185" t="s">
        <v>173</v>
      </c>
      <c r="M59" s="184"/>
    </row>
    <row r="60" spans="1:13" s="126" customFormat="1" ht="15" customHeight="1" x14ac:dyDescent="0.2">
      <c r="A60" s="111" t="s">
        <v>174</v>
      </c>
      <c r="B60" s="111" t="s">
        <v>175</v>
      </c>
      <c r="C60" s="112">
        <v>54</v>
      </c>
      <c r="D60" s="148">
        <v>40</v>
      </c>
      <c r="E60" s="148">
        <v>29</v>
      </c>
      <c r="F60" s="147">
        <v>134</v>
      </c>
      <c r="G60" s="112">
        <v>2630</v>
      </c>
      <c r="H60" s="112">
        <v>76</v>
      </c>
      <c r="I60" s="185">
        <v>2.8897338403041823</v>
      </c>
      <c r="J60" s="149">
        <v>1012</v>
      </c>
      <c r="K60" s="112">
        <v>53</v>
      </c>
      <c r="L60" s="185">
        <v>5.2371541501976289</v>
      </c>
      <c r="M60" s="184"/>
    </row>
    <row r="61" spans="1:13" s="126" customFormat="1" ht="15" customHeight="1" x14ac:dyDescent="0.2">
      <c r="A61" s="111" t="s">
        <v>176</v>
      </c>
      <c r="B61" s="111" t="s">
        <v>177</v>
      </c>
      <c r="C61" s="112">
        <v>183</v>
      </c>
      <c r="D61" s="148">
        <v>150</v>
      </c>
      <c r="E61" s="148">
        <v>120</v>
      </c>
      <c r="F61" s="147">
        <v>476</v>
      </c>
      <c r="G61" s="112">
        <v>10608</v>
      </c>
      <c r="H61" s="112">
        <v>320</v>
      </c>
      <c r="I61" s="185">
        <v>3.0165912518853695</v>
      </c>
      <c r="J61" s="149">
        <v>4568</v>
      </c>
      <c r="K61" s="112">
        <v>251</v>
      </c>
      <c r="L61" s="185">
        <v>5.4947460595446582</v>
      </c>
      <c r="M61" s="184"/>
    </row>
    <row r="62" spans="1:13" s="126" customFormat="1" ht="15" customHeight="1" x14ac:dyDescent="0.2">
      <c r="A62" s="111" t="s">
        <v>178</v>
      </c>
      <c r="B62" s="111" t="s">
        <v>179</v>
      </c>
      <c r="C62" s="112">
        <v>174</v>
      </c>
      <c r="D62" s="148">
        <v>162</v>
      </c>
      <c r="E62" s="148">
        <v>95</v>
      </c>
      <c r="F62" s="147">
        <v>426</v>
      </c>
      <c r="G62" s="112">
        <v>15224</v>
      </c>
      <c r="H62" s="112">
        <v>360</v>
      </c>
      <c r="I62" s="185">
        <v>2.3646873357856015</v>
      </c>
      <c r="J62" s="149">
        <v>6843</v>
      </c>
      <c r="K62" s="112">
        <v>216</v>
      </c>
      <c r="L62" s="185">
        <v>3.1565103024989041</v>
      </c>
      <c r="M62" s="184"/>
    </row>
    <row r="63" spans="1:13" s="126" customFormat="1" ht="15" customHeight="1" x14ac:dyDescent="0.2">
      <c r="A63" s="111" t="s">
        <v>180</v>
      </c>
      <c r="B63" s="111" t="s">
        <v>181</v>
      </c>
      <c r="C63" s="112">
        <v>93</v>
      </c>
      <c r="D63" s="148">
        <v>74</v>
      </c>
      <c r="E63" s="148">
        <v>48</v>
      </c>
      <c r="F63" s="147">
        <v>240</v>
      </c>
      <c r="G63" s="112">
        <v>6540</v>
      </c>
      <c r="H63" s="112">
        <v>166</v>
      </c>
      <c r="I63" s="185">
        <v>2.5382262996941898</v>
      </c>
      <c r="J63" s="149">
        <v>2706</v>
      </c>
      <c r="K63" s="112">
        <v>117</v>
      </c>
      <c r="L63" s="185">
        <v>4.3237250554323721</v>
      </c>
      <c r="M63" s="184"/>
    </row>
    <row r="64" spans="1:13" s="126" customFormat="1" ht="15" customHeight="1" x14ac:dyDescent="0.2">
      <c r="A64" s="111" t="s">
        <v>182</v>
      </c>
      <c r="B64" s="111" t="s">
        <v>183</v>
      </c>
      <c r="C64" s="112">
        <v>104</v>
      </c>
      <c r="D64" s="148">
        <v>76</v>
      </c>
      <c r="E64" s="148">
        <v>39</v>
      </c>
      <c r="F64" s="147">
        <v>275</v>
      </c>
      <c r="G64" s="112">
        <v>3909</v>
      </c>
      <c r="H64" s="112">
        <v>136</v>
      </c>
      <c r="I64" s="185">
        <v>3.4791506779227426</v>
      </c>
      <c r="J64" s="149">
        <v>1657</v>
      </c>
      <c r="K64" s="112">
        <v>80</v>
      </c>
      <c r="L64" s="185">
        <v>4.8280024140012072</v>
      </c>
      <c r="M64" s="184"/>
    </row>
    <row r="65" spans="1:13" s="126" customFormat="1" ht="15" customHeight="1" x14ac:dyDescent="0.2">
      <c r="A65" s="111" t="s">
        <v>184</v>
      </c>
      <c r="B65" s="111" t="s">
        <v>185</v>
      </c>
      <c r="C65" s="112">
        <v>149</v>
      </c>
      <c r="D65" s="148">
        <v>112</v>
      </c>
      <c r="E65" s="148">
        <v>61</v>
      </c>
      <c r="F65" s="147">
        <v>427</v>
      </c>
      <c r="G65" s="112">
        <v>9524</v>
      </c>
      <c r="H65" s="112">
        <v>266</v>
      </c>
      <c r="I65" s="185">
        <v>2.7929441411171778</v>
      </c>
      <c r="J65" s="149">
        <v>3697</v>
      </c>
      <c r="K65" s="112">
        <v>162</v>
      </c>
      <c r="L65" s="185">
        <v>4.381931295645118</v>
      </c>
      <c r="M65" s="184"/>
    </row>
    <row r="66" spans="1:13" s="126" customFormat="1" ht="15" customHeight="1" x14ac:dyDescent="0.2">
      <c r="A66" s="111" t="s">
        <v>186</v>
      </c>
      <c r="B66" s="111" t="s">
        <v>187</v>
      </c>
      <c r="C66" s="112">
        <v>146</v>
      </c>
      <c r="D66" s="148">
        <v>120</v>
      </c>
      <c r="E66" s="148">
        <v>97</v>
      </c>
      <c r="F66" s="147">
        <v>443</v>
      </c>
      <c r="G66" s="112">
        <v>7768</v>
      </c>
      <c r="H66" s="112">
        <v>295</v>
      </c>
      <c r="I66" s="185">
        <v>3.7976313079299691</v>
      </c>
      <c r="J66" s="149">
        <v>2980</v>
      </c>
      <c r="K66" s="112">
        <v>219</v>
      </c>
      <c r="L66" s="185">
        <v>7.348993288590604</v>
      </c>
      <c r="M66" s="184"/>
    </row>
    <row r="67" spans="1:13" s="126" customFormat="1" ht="15" customHeight="1" x14ac:dyDescent="0.2">
      <c r="A67" s="111" t="s">
        <v>188</v>
      </c>
      <c r="B67" s="111" t="s">
        <v>189</v>
      </c>
      <c r="C67" s="112">
        <v>1094</v>
      </c>
      <c r="D67" s="148">
        <v>895</v>
      </c>
      <c r="E67" s="148">
        <v>394</v>
      </c>
      <c r="F67" s="147">
        <v>3138</v>
      </c>
      <c r="G67" s="112">
        <v>85613</v>
      </c>
      <c r="H67" s="112">
        <v>2016</v>
      </c>
      <c r="I67" s="185">
        <v>2.3547825680679337</v>
      </c>
      <c r="J67" s="149">
        <v>32160</v>
      </c>
      <c r="K67" s="112">
        <v>962</v>
      </c>
      <c r="L67" s="185">
        <v>2.9912935323383083</v>
      </c>
      <c r="M67" s="184"/>
    </row>
    <row r="68" spans="1:13" s="126" customFormat="1" ht="15" customHeight="1" x14ac:dyDescent="0.2">
      <c r="A68" s="111" t="s">
        <v>190</v>
      </c>
      <c r="B68" s="111" t="s">
        <v>191</v>
      </c>
      <c r="C68" s="112">
        <v>111</v>
      </c>
      <c r="D68" s="148">
        <v>92</v>
      </c>
      <c r="E68" s="148">
        <v>39</v>
      </c>
      <c r="F68" s="147">
        <v>269</v>
      </c>
      <c r="G68" s="112">
        <v>4929</v>
      </c>
      <c r="H68" s="112">
        <v>172</v>
      </c>
      <c r="I68" s="185">
        <v>3.4895516331913168</v>
      </c>
      <c r="J68" s="149">
        <v>2358</v>
      </c>
      <c r="K68" s="112">
        <v>87</v>
      </c>
      <c r="L68" s="185">
        <v>3.6895674300254453</v>
      </c>
      <c r="M68" s="184"/>
    </row>
    <row r="69" spans="1:13" s="126" customFormat="1" ht="15" customHeight="1" x14ac:dyDescent="0.2">
      <c r="A69" s="111" t="s">
        <v>192</v>
      </c>
      <c r="B69" s="111" t="s">
        <v>193</v>
      </c>
      <c r="C69" s="112">
        <v>83</v>
      </c>
      <c r="D69" s="148">
        <v>78</v>
      </c>
      <c r="E69" s="148">
        <v>41</v>
      </c>
      <c r="F69" s="147">
        <v>185</v>
      </c>
      <c r="G69" s="112">
        <v>6144</v>
      </c>
      <c r="H69" s="112">
        <v>153</v>
      </c>
      <c r="I69" s="185">
        <v>2.490234375</v>
      </c>
      <c r="J69" s="149">
        <v>2795</v>
      </c>
      <c r="K69" s="112">
        <v>87</v>
      </c>
      <c r="L69" s="185">
        <v>3.1127012522361359</v>
      </c>
      <c r="M69" s="184"/>
    </row>
    <row r="70" spans="1:13" s="126" customFormat="1" ht="15" customHeight="1" x14ac:dyDescent="0.2">
      <c r="A70" s="111" t="s">
        <v>194</v>
      </c>
      <c r="B70" s="111" t="s">
        <v>195</v>
      </c>
      <c r="C70" s="112">
        <v>203</v>
      </c>
      <c r="D70" s="148">
        <v>145</v>
      </c>
      <c r="E70" s="148">
        <v>54</v>
      </c>
      <c r="F70" s="147">
        <v>566</v>
      </c>
      <c r="G70" s="112">
        <v>5430</v>
      </c>
      <c r="H70" s="112">
        <v>277</v>
      </c>
      <c r="I70" s="185">
        <v>5.1012891344383053</v>
      </c>
      <c r="J70" s="149">
        <v>2126</v>
      </c>
      <c r="K70" s="112">
        <v>129</v>
      </c>
      <c r="L70" s="185">
        <v>6.0677328316086552</v>
      </c>
      <c r="M70" s="184"/>
    </row>
    <row r="71" spans="1:13" s="126" customFormat="1" ht="15" customHeight="1" x14ac:dyDescent="0.2">
      <c r="A71" s="111" t="s">
        <v>196</v>
      </c>
      <c r="B71" s="111" t="s">
        <v>197</v>
      </c>
      <c r="C71" s="112">
        <v>426</v>
      </c>
      <c r="D71" s="148">
        <v>335</v>
      </c>
      <c r="E71" s="148">
        <v>147</v>
      </c>
      <c r="F71" s="147">
        <v>1118</v>
      </c>
      <c r="G71" s="112">
        <v>15272</v>
      </c>
      <c r="H71" s="112">
        <v>664</v>
      </c>
      <c r="I71" s="185">
        <v>4.3478260869565215</v>
      </c>
      <c r="J71" s="149">
        <v>6531</v>
      </c>
      <c r="K71" s="112">
        <v>325</v>
      </c>
      <c r="L71" s="185">
        <v>4.9762670341448478</v>
      </c>
      <c r="M71" s="184"/>
    </row>
    <row r="72" spans="1:13" s="126" customFormat="1" ht="15" customHeight="1" x14ac:dyDescent="0.2">
      <c r="A72" s="111" t="s">
        <v>198</v>
      </c>
      <c r="B72" s="111" t="s">
        <v>199</v>
      </c>
      <c r="C72" s="112">
        <v>153</v>
      </c>
      <c r="D72" s="148">
        <v>137</v>
      </c>
      <c r="E72" s="148">
        <v>57</v>
      </c>
      <c r="F72" s="147">
        <v>354</v>
      </c>
      <c r="G72" s="112">
        <v>6691</v>
      </c>
      <c r="H72" s="112">
        <v>273</v>
      </c>
      <c r="I72" s="185">
        <v>4.0801076072335976</v>
      </c>
      <c r="J72" s="149">
        <v>2480</v>
      </c>
      <c r="K72" s="112">
        <v>111</v>
      </c>
      <c r="L72" s="185">
        <v>4.475806451612903</v>
      </c>
      <c r="M72" s="184"/>
    </row>
    <row r="73" spans="1:13" s="126" customFormat="1" ht="15" customHeight="1" x14ac:dyDescent="0.2">
      <c r="A73" s="111" t="s">
        <v>200</v>
      </c>
      <c r="B73" s="111" t="s">
        <v>201</v>
      </c>
      <c r="C73" s="112">
        <v>174</v>
      </c>
      <c r="D73" s="148">
        <v>134</v>
      </c>
      <c r="E73" s="148">
        <v>54</v>
      </c>
      <c r="F73" s="147">
        <v>471</v>
      </c>
      <c r="G73" s="112">
        <v>9125</v>
      </c>
      <c r="H73" s="112">
        <v>291</v>
      </c>
      <c r="I73" s="185">
        <v>3.1890410958904107</v>
      </c>
      <c r="J73" s="149">
        <v>3367</v>
      </c>
      <c r="K73" s="112">
        <v>138</v>
      </c>
      <c r="L73" s="185">
        <v>4.098604098604099</v>
      </c>
      <c r="M73" s="184"/>
    </row>
    <row r="74" spans="1:13" s="126" customFormat="1" ht="15" customHeight="1" x14ac:dyDescent="0.2">
      <c r="A74" s="111" t="s">
        <v>202</v>
      </c>
      <c r="B74" s="111" t="s">
        <v>203</v>
      </c>
      <c r="C74" s="112">
        <v>172</v>
      </c>
      <c r="D74" s="148">
        <v>128</v>
      </c>
      <c r="E74" s="148">
        <v>71</v>
      </c>
      <c r="F74" s="147">
        <v>494</v>
      </c>
      <c r="G74" s="112">
        <v>8214</v>
      </c>
      <c r="H74" s="112">
        <v>280</v>
      </c>
      <c r="I74" s="185">
        <v>3.4088142196250306</v>
      </c>
      <c r="J74" s="149">
        <v>2967</v>
      </c>
      <c r="K74" s="112">
        <v>150</v>
      </c>
      <c r="L74" s="185">
        <v>5.0556117290192111</v>
      </c>
      <c r="M74" s="184"/>
    </row>
    <row r="75" spans="1:13" s="126" customFormat="1" ht="15" customHeight="1" x14ac:dyDescent="0.2">
      <c r="A75" s="111" t="s">
        <v>204</v>
      </c>
      <c r="B75" s="111" t="s">
        <v>205</v>
      </c>
      <c r="C75" s="112">
        <v>23</v>
      </c>
      <c r="D75" s="148">
        <v>15</v>
      </c>
      <c r="E75" s="148">
        <v>12</v>
      </c>
      <c r="F75" s="147">
        <v>68</v>
      </c>
      <c r="G75" s="112">
        <v>2916</v>
      </c>
      <c r="H75" s="112">
        <v>44</v>
      </c>
      <c r="I75" s="185">
        <v>1.5089163237311385</v>
      </c>
      <c r="J75" s="149">
        <v>1234</v>
      </c>
      <c r="K75" s="112">
        <v>32</v>
      </c>
      <c r="L75" s="185">
        <v>2.5931928687196111</v>
      </c>
      <c r="M75" s="184"/>
    </row>
    <row r="76" spans="1:13" s="126" customFormat="1" ht="15" customHeight="1" x14ac:dyDescent="0.2">
      <c r="A76" s="111" t="s">
        <v>206</v>
      </c>
      <c r="B76" s="111" t="s">
        <v>207</v>
      </c>
      <c r="C76" s="112">
        <v>160</v>
      </c>
      <c r="D76" s="148">
        <v>124</v>
      </c>
      <c r="E76" s="148">
        <v>69</v>
      </c>
      <c r="F76" s="147">
        <v>459</v>
      </c>
      <c r="G76" s="112">
        <v>4191</v>
      </c>
      <c r="H76" s="112">
        <v>249</v>
      </c>
      <c r="I76" s="185">
        <v>5.9413027916964927</v>
      </c>
      <c r="J76" s="149">
        <v>1773</v>
      </c>
      <c r="K76" s="112">
        <v>151</v>
      </c>
      <c r="L76" s="185">
        <v>8.516638465877044</v>
      </c>
      <c r="M76" s="184"/>
    </row>
    <row r="77" spans="1:13" s="126" customFormat="1" ht="15" customHeight="1" x14ac:dyDescent="0.2">
      <c r="A77" s="111" t="s">
        <v>208</v>
      </c>
      <c r="B77" s="111" t="s">
        <v>209</v>
      </c>
      <c r="C77" s="112">
        <v>99</v>
      </c>
      <c r="D77" s="148">
        <v>83</v>
      </c>
      <c r="E77" s="148">
        <v>54</v>
      </c>
      <c r="F77" s="147">
        <v>260</v>
      </c>
      <c r="G77" s="112">
        <v>5209</v>
      </c>
      <c r="H77" s="112">
        <v>181</v>
      </c>
      <c r="I77" s="185">
        <v>3.4747552313303895</v>
      </c>
      <c r="J77" s="149">
        <v>1804</v>
      </c>
      <c r="K77" s="112">
        <v>106</v>
      </c>
      <c r="L77" s="185">
        <v>5.8758314855875833</v>
      </c>
      <c r="M77" s="184"/>
    </row>
    <row r="78" spans="1:13" s="126" customFormat="1" ht="15" customHeight="1" x14ac:dyDescent="0.2">
      <c r="A78" s="111" t="s">
        <v>210</v>
      </c>
      <c r="B78" s="111" t="s">
        <v>211</v>
      </c>
      <c r="C78" s="112">
        <v>90</v>
      </c>
      <c r="D78" s="148">
        <v>83</v>
      </c>
      <c r="E78" s="148">
        <v>41</v>
      </c>
      <c r="F78" s="147">
        <v>209</v>
      </c>
      <c r="G78" s="112">
        <v>10836</v>
      </c>
      <c r="H78" s="112">
        <v>179</v>
      </c>
      <c r="I78" s="185">
        <v>1.6519010705057218</v>
      </c>
      <c r="J78" s="149">
        <v>2879</v>
      </c>
      <c r="K78" s="112">
        <v>79</v>
      </c>
      <c r="L78" s="185">
        <v>2.7440083362278571</v>
      </c>
      <c r="M78" s="184"/>
    </row>
    <row r="79" spans="1:13" s="126" customFormat="1" ht="15" customHeight="1" x14ac:dyDescent="0.2">
      <c r="A79" s="111" t="s">
        <v>212</v>
      </c>
      <c r="B79" s="111" t="s">
        <v>213</v>
      </c>
      <c r="C79" s="112">
        <v>157</v>
      </c>
      <c r="D79" s="148">
        <v>121</v>
      </c>
      <c r="E79" s="148">
        <v>61</v>
      </c>
      <c r="F79" s="147">
        <v>441</v>
      </c>
      <c r="G79" s="112">
        <v>7919</v>
      </c>
      <c r="H79" s="112">
        <v>265</v>
      </c>
      <c r="I79" s="185">
        <v>3.3463821189544136</v>
      </c>
      <c r="J79" s="149">
        <v>3173</v>
      </c>
      <c r="K79" s="112">
        <v>153</v>
      </c>
      <c r="L79" s="185">
        <v>4.8219350772139933</v>
      </c>
      <c r="M79" s="184"/>
    </row>
    <row r="80" spans="1:13" s="126" customFormat="1" ht="15" customHeight="1" x14ac:dyDescent="0.2">
      <c r="A80" s="111" t="s">
        <v>214</v>
      </c>
      <c r="B80" s="111" t="s">
        <v>215</v>
      </c>
      <c r="C80" s="112">
        <v>229</v>
      </c>
      <c r="D80" s="148">
        <v>175</v>
      </c>
      <c r="E80" s="148">
        <v>94</v>
      </c>
      <c r="F80" s="147">
        <v>611</v>
      </c>
      <c r="G80" s="112">
        <v>13045</v>
      </c>
      <c r="H80" s="112">
        <v>374</v>
      </c>
      <c r="I80" s="185">
        <v>2.8669988501341512</v>
      </c>
      <c r="J80" s="149">
        <v>4932</v>
      </c>
      <c r="K80" s="112">
        <v>218</v>
      </c>
      <c r="L80" s="185">
        <v>4.4201135442011354</v>
      </c>
      <c r="M80" s="184"/>
    </row>
    <row r="81" spans="1:13" s="126" customFormat="1" ht="15" customHeight="1" x14ac:dyDescent="0.2">
      <c r="A81" s="111" t="s">
        <v>216</v>
      </c>
      <c r="B81" s="111" t="s">
        <v>217</v>
      </c>
      <c r="C81" s="112">
        <v>141</v>
      </c>
      <c r="D81" s="148">
        <v>117</v>
      </c>
      <c r="E81" s="148">
        <v>55</v>
      </c>
      <c r="F81" s="147">
        <v>342</v>
      </c>
      <c r="G81" s="112">
        <v>5166</v>
      </c>
      <c r="H81" s="112">
        <v>227</v>
      </c>
      <c r="I81" s="185">
        <v>4.3941153697251254</v>
      </c>
      <c r="J81" s="149">
        <v>2283</v>
      </c>
      <c r="K81" s="112">
        <v>122</v>
      </c>
      <c r="L81" s="185">
        <v>5.343845816907578</v>
      </c>
      <c r="M81" s="184"/>
    </row>
    <row r="82" spans="1:13" s="126" customFormat="1" ht="15" customHeight="1" x14ac:dyDescent="0.2">
      <c r="A82" s="111" t="s">
        <v>218</v>
      </c>
      <c r="B82" s="111" t="s">
        <v>219</v>
      </c>
      <c r="C82" s="112">
        <v>84</v>
      </c>
      <c r="D82" s="148">
        <v>66</v>
      </c>
      <c r="E82" s="148">
        <v>35</v>
      </c>
      <c r="F82" s="147">
        <v>144</v>
      </c>
      <c r="G82" s="112">
        <v>4530</v>
      </c>
      <c r="H82" s="112">
        <v>109</v>
      </c>
      <c r="I82" s="185">
        <v>2.4061810154525385</v>
      </c>
      <c r="J82" s="149">
        <v>1502</v>
      </c>
      <c r="K82" s="112">
        <v>61</v>
      </c>
      <c r="L82" s="185">
        <v>4.0612516644474033</v>
      </c>
      <c r="M82" s="184"/>
    </row>
    <row r="83" spans="1:13" s="126" customFormat="1" ht="15" customHeight="1" x14ac:dyDescent="0.2">
      <c r="A83" s="111" t="s">
        <v>220</v>
      </c>
      <c r="B83" s="111" t="s">
        <v>221</v>
      </c>
      <c r="C83" s="112">
        <v>102</v>
      </c>
      <c r="D83" s="148">
        <v>96</v>
      </c>
      <c r="E83" s="148">
        <v>59</v>
      </c>
      <c r="F83" s="147">
        <v>171</v>
      </c>
      <c r="G83" s="112">
        <v>4849</v>
      </c>
      <c r="H83" s="112">
        <v>149</v>
      </c>
      <c r="I83" s="185">
        <v>3.0727985151577646</v>
      </c>
      <c r="J83" s="149">
        <v>1519</v>
      </c>
      <c r="K83" s="112">
        <v>85</v>
      </c>
      <c r="L83" s="185">
        <v>5.5957867017774854</v>
      </c>
      <c r="M83" s="184"/>
    </row>
    <row r="84" spans="1:13" s="126" customFormat="1" ht="15" customHeight="1" x14ac:dyDescent="0.2">
      <c r="A84" s="111" t="s">
        <v>222</v>
      </c>
      <c r="B84" s="111" t="s">
        <v>223</v>
      </c>
      <c r="C84" s="112">
        <v>206</v>
      </c>
      <c r="D84" s="148">
        <v>163</v>
      </c>
      <c r="E84" s="148">
        <v>69</v>
      </c>
      <c r="F84" s="147">
        <v>676</v>
      </c>
      <c r="G84" s="112">
        <v>8346</v>
      </c>
      <c r="H84" s="112">
        <v>373</v>
      </c>
      <c r="I84" s="185">
        <v>4.4692068056554035</v>
      </c>
      <c r="J84" s="149">
        <v>3506</v>
      </c>
      <c r="K84" s="112">
        <v>174</v>
      </c>
      <c r="L84" s="185">
        <v>4.9629207073588137</v>
      </c>
      <c r="M84" s="184"/>
    </row>
    <row r="85" spans="1:13" s="126" customFormat="1" ht="15" customHeight="1" x14ac:dyDescent="0.2">
      <c r="A85" s="111" t="s">
        <v>224</v>
      </c>
      <c r="B85" s="111" t="s">
        <v>225</v>
      </c>
      <c r="C85" s="112">
        <v>162</v>
      </c>
      <c r="D85" s="148">
        <v>116</v>
      </c>
      <c r="E85" s="148">
        <v>49</v>
      </c>
      <c r="F85" s="147">
        <v>377</v>
      </c>
      <c r="G85" s="112">
        <v>4128</v>
      </c>
      <c r="H85" s="112">
        <v>201</v>
      </c>
      <c r="I85" s="185">
        <v>4.8691860465116283</v>
      </c>
      <c r="J85" s="149">
        <v>1661</v>
      </c>
      <c r="K85" s="112">
        <v>117</v>
      </c>
      <c r="L85" s="185">
        <v>7.043949428055388</v>
      </c>
      <c r="M85" s="184"/>
    </row>
    <row r="86" spans="1:13" s="126" customFormat="1" ht="15" customHeight="1" x14ac:dyDescent="0.2">
      <c r="A86" s="111" t="s">
        <v>226</v>
      </c>
      <c r="B86" s="111" t="s">
        <v>227</v>
      </c>
      <c r="C86" s="112">
        <v>312</v>
      </c>
      <c r="D86" s="148">
        <v>236</v>
      </c>
      <c r="E86" s="148">
        <v>139</v>
      </c>
      <c r="F86" s="147">
        <v>873</v>
      </c>
      <c r="G86" s="112">
        <v>12787</v>
      </c>
      <c r="H86" s="112">
        <v>485</v>
      </c>
      <c r="I86" s="185">
        <v>3.7929146789708299</v>
      </c>
      <c r="J86" s="149">
        <v>5039</v>
      </c>
      <c r="K86" s="112">
        <v>281</v>
      </c>
      <c r="L86" s="185">
        <v>5.5765032744592178</v>
      </c>
      <c r="M86" s="184"/>
    </row>
    <row r="87" spans="1:13" s="126" customFormat="1" ht="15" customHeight="1" x14ac:dyDescent="0.2">
      <c r="A87" s="111" t="s">
        <v>228</v>
      </c>
      <c r="B87" s="111" t="s">
        <v>229</v>
      </c>
      <c r="C87" s="112">
        <v>104</v>
      </c>
      <c r="D87" s="148">
        <v>93</v>
      </c>
      <c r="E87" s="148">
        <v>39</v>
      </c>
      <c r="F87" s="147">
        <v>285</v>
      </c>
      <c r="G87" s="112">
        <v>10550</v>
      </c>
      <c r="H87" s="112">
        <v>232</v>
      </c>
      <c r="I87" s="185">
        <v>2.1990521327014219</v>
      </c>
      <c r="J87" s="149">
        <v>3744</v>
      </c>
      <c r="K87" s="112">
        <v>101</v>
      </c>
      <c r="L87" s="185">
        <v>2.6976495726495728</v>
      </c>
      <c r="M87" s="184"/>
    </row>
    <row r="88" spans="1:13" s="126" customFormat="1" ht="15" customHeight="1" x14ac:dyDescent="0.2">
      <c r="A88" s="111" t="s">
        <v>230</v>
      </c>
      <c r="B88" s="111" t="s">
        <v>231</v>
      </c>
      <c r="C88" s="112">
        <v>258</v>
      </c>
      <c r="D88" s="148">
        <v>164</v>
      </c>
      <c r="E88" s="148">
        <v>83</v>
      </c>
      <c r="F88" s="147">
        <v>703</v>
      </c>
      <c r="G88" s="112">
        <v>10313</v>
      </c>
      <c r="H88" s="112">
        <v>325</v>
      </c>
      <c r="I88" s="185">
        <v>3.151362358188694</v>
      </c>
      <c r="J88" s="149">
        <v>4088</v>
      </c>
      <c r="K88" s="112">
        <v>198</v>
      </c>
      <c r="L88" s="185">
        <v>4.8434442270058709</v>
      </c>
      <c r="M88" s="184"/>
    </row>
    <row r="89" spans="1:13" s="126" customFormat="1" ht="15" customHeight="1" x14ac:dyDescent="0.2">
      <c r="A89" s="111" t="s">
        <v>232</v>
      </c>
      <c r="B89" s="111" t="s">
        <v>233</v>
      </c>
      <c r="C89" s="112">
        <v>122</v>
      </c>
      <c r="D89" s="148">
        <v>80</v>
      </c>
      <c r="E89" s="148">
        <v>38</v>
      </c>
      <c r="F89" s="147">
        <v>397</v>
      </c>
      <c r="G89" s="112">
        <v>9672</v>
      </c>
      <c r="H89" s="112">
        <v>190</v>
      </c>
      <c r="I89" s="185">
        <v>1.9644334160463193</v>
      </c>
      <c r="J89" s="149">
        <v>3919</v>
      </c>
      <c r="K89" s="112">
        <v>100</v>
      </c>
      <c r="L89" s="185">
        <v>2.5516713447307988</v>
      </c>
      <c r="M89" s="184"/>
    </row>
    <row r="90" spans="1:13" s="126" customFormat="1" ht="15" customHeight="1" x14ac:dyDescent="0.2">
      <c r="A90" s="111" t="s">
        <v>234</v>
      </c>
      <c r="B90" s="111" t="s">
        <v>235</v>
      </c>
      <c r="C90" s="112">
        <v>46</v>
      </c>
      <c r="D90" s="148">
        <v>44</v>
      </c>
      <c r="E90" s="148">
        <v>34</v>
      </c>
      <c r="F90" s="147">
        <v>135</v>
      </c>
      <c r="G90" s="112">
        <v>5419</v>
      </c>
      <c r="H90" s="112">
        <v>126</v>
      </c>
      <c r="I90" s="185">
        <v>2.3251522421110904</v>
      </c>
      <c r="J90" s="149">
        <v>2512</v>
      </c>
      <c r="K90" s="112">
        <v>89</v>
      </c>
      <c r="L90" s="185">
        <v>3.5429936305732483</v>
      </c>
      <c r="M90" s="184"/>
    </row>
    <row r="91" spans="1:13" s="126" customFormat="1" ht="15" customHeight="1" x14ac:dyDescent="0.2">
      <c r="A91" s="111" t="s">
        <v>236</v>
      </c>
      <c r="B91" s="111" t="s">
        <v>237</v>
      </c>
      <c r="C91" s="112">
        <v>52</v>
      </c>
      <c r="D91" s="148">
        <v>48</v>
      </c>
      <c r="E91" s="148">
        <v>38</v>
      </c>
      <c r="F91" s="147">
        <v>136</v>
      </c>
      <c r="G91" s="112">
        <v>5209</v>
      </c>
      <c r="H91" s="112">
        <v>108</v>
      </c>
      <c r="I91" s="185">
        <v>2.0733346131695143</v>
      </c>
      <c r="J91" s="149">
        <v>1996</v>
      </c>
      <c r="K91" s="112">
        <v>69</v>
      </c>
      <c r="L91" s="185">
        <v>3.4569138276553106</v>
      </c>
      <c r="M91" s="184"/>
    </row>
    <row r="92" spans="1:13" s="126" customFormat="1" ht="15" customHeight="1" x14ac:dyDescent="0.2">
      <c r="A92" s="111" t="s">
        <v>238</v>
      </c>
      <c r="B92" s="111" t="s">
        <v>239</v>
      </c>
      <c r="C92" s="112">
        <v>138</v>
      </c>
      <c r="D92" s="148">
        <v>121</v>
      </c>
      <c r="E92" s="148">
        <v>88</v>
      </c>
      <c r="F92" s="147">
        <v>336</v>
      </c>
      <c r="G92" s="112">
        <v>6756</v>
      </c>
      <c r="H92" s="112">
        <v>237</v>
      </c>
      <c r="I92" s="185">
        <v>3.5079928952042629</v>
      </c>
      <c r="J92" s="149">
        <v>2929</v>
      </c>
      <c r="K92" s="112">
        <v>163</v>
      </c>
      <c r="L92" s="185">
        <v>5.5650392625469447</v>
      </c>
      <c r="M92" s="184"/>
    </row>
    <row r="93" spans="1:13" s="126" customFormat="1" ht="15" customHeight="1" x14ac:dyDescent="0.2">
      <c r="A93" s="111" t="s">
        <v>240</v>
      </c>
      <c r="B93" s="111" t="s">
        <v>241</v>
      </c>
      <c r="C93" s="112">
        <v>76</v>
      </c>
      <c r="D93" s="148">
        <v>75</v>
      </c>
      <c r="E93" s="148">
        <v>46</v>
      </c>
      <c r="F93" s="147">
        <v>203</v>
      </c>
      <c r="G93" s="112">
        <v>5652</v>
      </c>
      <c r="H93" s="112">
        <v>189</v>
      </c>
      <c r="I93" s="185">
        <v>3.3439490445859872</v>
      </c>
      <c r="J93" s="149">
        <v>2231</v>
      </c>
      <c r="K93" s="112">
        <v>99</v>
      </c>
      <c r="L93" s="185">
        <v>4.4374719856566562</v>
      </c>
      <c r="M93" s="184"/>
    </row>
    <row r="94" spans="1:13" s="126" customFormat="1" ht="15" customHeight="1" x14ac:dyDescent="0.2">
      <c r="A94" s="111" t="s">
        <v>242</v>
      </c>
      <c r="B94" s="111" t="s">
        <v>243</v>
      </c>
      <c r="C94" s="112">
        <v>176</v>
      </c>
      <c r="D94" s="148">
        <v>135</v>
      </c>
      <c r="E94" s="148">
        <v>60</v>
      </c>
      <c r="F94" s="147">
        <v>536</v>
      </c>
      <c r="G94" s="112">
        <v>8589</v>
      </c>
      <c r="H94" s="112">
        <v>302</v>
      </c>
      <c r="I94" s="185">
        <v>3.5161252765164748</v>
      </c>
      <c r="J94" s="149">
        <v>3062</v>
      </c>
      <c r="K94" s="112">
        <v>126</v>
      </c>
      <c r="L94" s="185">
        <v>4.1149575440888304</v>
      </c>
      <c r="M94" s="184"/>
    </row>
    <row r="95" spans="1:13" s="126" customFormat="1" ht="15" customHeight="1" x14ac:dyDescent="0.2">
      <c r="A95" s="111" t="s">
        <v>244</v>
      </c>
      <c r="B95" s="111" t="s">
        <v>245</v>
      </c>
      <c r="C95" s="112">
        <v>82</v>
      </c>
      <c r="D95" s="148">
        <v>61</v>
      </c>
      <c r="E95" s="148">
        <v>35</v>
      </c>
      <c r="F95" s="147">
        <v>317</v>
      </c>
      <c r="G95" s="112">
        <v>6015</v>
      </c>
      <c r="H95" s="112">
        <v>190</v>
      </c>
      <c r="I95" s="185">
        <v>3.1587697423108896</v>
      </c>
      <c r="J95" s="149">
        <v>2258</v>
      </c>
      <c r="K95" s="112">
        <v>121</v>
      </c>
      <c r="L95" s="185">
        <v>5.3587245349867141</v>
      </c>
      <c r="M95" s="184"/>
    </row>
    <row r="96" spans="1:13" s="126" customFormat="1" ht="15" customHeight="1" x14ac:dyDescent="0.2">
      <c r="A96" s="104" t="s">
        <v>97</v>
      </c>
      <c r="B96" s="104" t="s">
        <v>98</v>
      </c>
      <c r="C96" s="106">
        <v>966</v>
      </c>
      <c r="D96" s="141">
        <v>774</v>
      </c>
      <c r="E96" s="141">
        <v>413</v>
      </c>
      <c r="F96" s="151">
        <v>2897</v>
      </c>
      <c r="G96" s="106">
        <v>71992</v>
      </c>
      <c r="H96" s="106">
        <v>1867</v>
      </c>
      <c r="I96" s="187">
        <v>2.5933437048560952</v>
      </c>
      <c r="J96" s="152">
        <v>28850</v>
      </c>
      <c r="K96" s="106">
        <v>1073</v>
      </c>
      <c r="L96" s="187">
        <v>3.7192374350086657</v>
      </c>
      <c r="M96" s="184"/>
    </row>
    <row r="97" spans="1:13" s="126" customFormat="1" ht="15" customHeight="1" x14ac:dyDescent="0.2">
      <c r="A97" s="111" t="s">
        <v>246</v>
      </c>
      <c r="B97" s="111" t="s">
        <v>247</v>
      </c>
      <c r="C97" s="112">
        <v>663</v>
      </c>
      <c r="D97" s="148">
        <v>522</v>
      </c>
      <c r="E97" s="148">
        <v>309</v>
      </c>
      <c r="F97" s="147">
        <v>1990</v>
      </c>
      <c r="G97" s="112">
        <v>56778</v>
      </c>
      <c r="H97" s="112">
        <v>1314</v>
      </c>
      <c r="I97" s="185">
        <v>2.3142766564514425</v>
      </c>
      <c r="J97" s="149">
        <v>22563</v>
      </c>
      <c r="K97" s="112">
        <v>793</v>
      </c>
      <c r="L97" s="185">
        <v>3.5146035544918672</v>
      </c>
      <c r="M97" s="184"/>
    </row>
    <row r="98" spans="1:13" s="126" customFormat="1" ht="15" customHeight="1" x14ac:dyDescent="0.2">
      <c r="A98" s="111" t="s">
        <v>248</v>
      </c>
      <c r="B98" s="111" t="s">
        <v>249</v>
      </c>
      <c r="C98" s="112">
        <v>303</v>
      </c>
      <c r="D98" s="148">
        <v>252</v>
      </c>
      <c r="E98" s="148">
        <v>104</v>
      </c>
      <c r="F98" s="147">
        <v>907</v>
      </c>
      <c r="G98" s="112">
        <v>15214</v>
      </c>
      <c r="H98" s="112">
        <v>553</v>
      </c>
      <c r="I98" s="185">
        <v>3.6348100433810964</v>
      </c>
      <c r="J98" s="149">
        <v>6287</v>
      </c>
      <c r="K98" s="112">
        <v>280</v>
      </c>
      <c r="L98" s="185">
        <v>4.4536344838555753</v>
      </c>
      <c r="M98" s="184"/>
    </row>
    <row r="99" spans="1:13" s="126" customFormat="1" ht="15" customHeight="1" x14ac:dyDescent="0.2">
      <c r="A99" s="104" t="s">
        <v>99</v>
      </c>
      <c r="B99" s="104" t="s">
        <v>100</v>
      </c>
      <c r="C99" s="106">
        <v>19489</v>
      </c>
      <c r="D99" s="141">
        <v>14829</v>
      </c>
      <c r="E99" s="141">
        <v>8273</v>
      </c>
      <c r="F99" s="151">
        <v>51146</v>
      </c>
      <c r="G99" s="106">
        <v>1201243</v>
      </c>
      <c r="H99" s="106">
        <v>32560</v>
      </c>
      <c r="I99" s="187">
        <v>2.7105256804826334</v>
      </c>
      <c r="J99" s="152">
        <v>511559</v>
      </c>
      <c r="K99" s="106">
        <v>19240</v>
      </c>
      <c r="L99" s="187">
        <v>3.7610519998670728</v>
      </c>
      <c r="M99" s="184"/>
    </row>
    <row r="100" spans="1:13" s="126" customFormat="1" ht="15" customHeight="1" x14ac:dyDescent="0.2">
      <c r="A100" s="111" t="s">
        <v>250</v>
      </c>
      <c r="B100" s="111" t="s">
        <v>251</v>
      </c>
      <c r="C100" s="112">
        <v>292</v>
      </c>
      <c r="D100" s="148">
        <v>203</v>
      </c>
      <c r="E100" s="148">
        <v>114</v>
      </c>
      <c r="F100" s="147">
        <v>712</v>
      </c>
      <c r="G100" s="112">
        <v>11923</v>
      </c>
      <c r="H100" s="112">
        <v>399</v>
      </c>
      <c r="I100" s="185">
        <v>3.346473203052923</v>
      </c>
      <c r="J100" s="149">
        <v>4893</v>
      </c>
      <c r="K100" s="112">
        <v>238</v>
      </c>
      <c r="L100" s="185">
        <v>4.8640915593705296</v>
      </c>
      <c r="M100" s="184"/>
    </row>
    <row r="101" spans="1:13" s="126" customFormat="1" ht="15" customHeight="1" x14ac:dyDescent="0.2">
      <c r="A101" s="111" t="s">
        <v>252</v>
      </c>
      <c r="B101" s="111" t="s">
        <v>253</v>
      </c>
      <c r="C101" s="112">
        <v>670</v>
      </c>
      <c r="D101" s="148">
        <v>490</v>
      </c>
      <c r="E101" s="148">
        <v>213</v>
      </c>
      <c r="F101" s="147">
        <v>1683</v>
      </c>
      <c r="G101" s="112">
        <v>39482</v>
      </c>
      <c r="H101" s="112">
        <v>1020</v>
      </c>
      <c r="I101" s="185">
        <v>2.583455751988248</v>
      </c>
      <c r="J101" s="149">
        <v>17207</v>
      </c>
      <c r="K101" s="112">
        <v>527</v>
      </c>
      <c r="L101" s="185">
        <v>3.06270703783344</v>
      </c>
      <c r="M101" s="184"/>
    </row>
    <row r="102" spans="1:13" s="126" customFormat="1" ht="15" customHeight="1" x14ac:dyDescent="0.2">
      <c r="A102" s="111" t="s">
        <v>254</v>
      </c>
      <c r="B102" s="111" t="s">
        <v>255</v>
      </c>
      <c r="C102" s="112">
        <v>303</v>
      </c>
      <c r="D102" s="148">
        <v>256</v>
      </c>
      <c r="E102" s="148">
        <v>219</v>
      </c>
      <c r="F102" s="147">
        <v>782</v>
      </c>
      <c r="G102" s="112">
        <v>16093</v>
      </c>
      <c r="H102" s="112">
        <v>561</v>
      </c>
      <c r="I102" s="185">
        <v>3.4859876965140124</v>
      </c>
      <c r="J102" s="149">
        <v>7008</v>
      </c>
      <c r="K102" s="112">
        <v>450</v>
      </c>
      <c r="L102" s="185">
        <v>6.4212328767123283</v>
      </c>
      <c r="M102" s="184"/>
    </row>
    <row r="103" spans="1:13" s="126" customFormat="1" ht="15" customHeight="1" x14ac:dyDescent="0.2">
      <c r="A103" s="111" t="s">
        <v>256</v>
      </c>
      <c r="B103" s="111" t="s">
        <v>257</v>
      </c>
      <c r="C103" s="112">
        <v>257</v>
      </c>
      <c r="D103" s="148">
        <v>219</v>
      </c>
      <c r="E103" s="148">
        <v>105</v>
      </c>
      <c r="F103" s="147">
        <v>626</v>
      </c>
      <c r="G103" s="112">
        <v>12259</v>
      </c>
      <c r="H103" s="112">
        <v>470</v>
      </c>
      <c r="I103" s="185">
        <v>3.8339179378415857</v>
      </c>
      <c r="J103" s="149">
        <v>5001</v>
      </c>
      <c r="K103" s="112">
        <v>265</v>
      </c>
      <c r="L103" s="185">
        <v>5.2989402119576088</v>
      </c>
      <c r="M103" s="184"/>
    </row>
    <row r="104" spans="1:13" s="126" customFormat="1" ht="15" customHeight="1" x14ac:dyDescent="0.2">
      <c r="A104" s="111" t="s">
        <v>258</v>
      </c>
      <c r="B104" s="111" t="s">
        <v>259</v>
      </c>
      <c r="C104" s="112">
        <v>131</v>
      </c>
      <c r="D104" s="148">
        <v>118</v>
      </c>
      <c r="E104" s="148">
        <v>69</v>
      </c>
      <c r="F104" s="147">
        <v>315</v>
      </c>
      <c r="G104" s="112">
        <v>11078</v>
      </c>
      <c r="H104" s="112">
        <v>261</v>
      </c>
      <c r="I104" s="185">
        <v>2.3560209424083771</v>
      </c>
      <c r="J104" s="149">
        <v>4842</v>
      </c>
      <c r="K104" s="112">
        <v>158</v>
      </c>
      <c r="L104" s="185">
        <v>3.2631144155307723</v>
      </c>
      <c r="M104" s="184"/>
    </row>
    <row r="105" spans="1:13" s="126" customFormat="1" ht="15" customHeight="1" x14ac:dyDescent="0.2">
      <c r="A105" s="111" t="s">
        <v>260</v>
      </c>
      <c r="B105" s="111" t="s">
        <v>261</v>
      </c>
      <c r="C105" s="112">
        <v>146</v>
      </c>
      <c r="D105" s="148">
        <v>129</v>
      </c>
      <c r="E105" s="148">
        <v>79</v>
      </c>
      <c r="F105" s="147">
        <v>359</v>
      </c>
      <c r="G105" s="112">
        <v>12646</v>
      </c>
      <c r="H105" s="112">
        <v>268</v>
      </c>
      <c r="I105" s="185">
        <v>2.1192471927882335</v>
      </c>
      <c r="J105" s="149">
        <v>5757</v>
      </c>
      <c r="K105" s="112">
        <v>162</v>
      </c>
      <c r="L105" s="185">
        <v>2.8139656070870247</v>
      </c>
      <c r="M105" s="184"/>
    </row>
    <row r="106" spans="1:13" s="126" customFormat="1" ht="15" customHeight="1" x14ac:dyDescent="0.2">
      <c r="A106" s="111" t="s">
        <v>262</v>
      </c>
      <c r="B106" s="111" t="s">
        <v>263</v>
      </c>
      <c r="C106" s="112">
        <v>167</v>
      </c>
      <c r="D106" s="148">
        <v>145</v>
      </c>
      <c r="E106" s="148">
        <v>85</v>
      </c>
      <c r="F106" s="147">
        <v>460</v>
      </c>
      <c r="G106" s="112">
        <v>26821</v>
      </c>
      <c r="H106" s="112">
        <v>346</v>
      </c>
      <c r="I106" s="185">
        <v>1.2900339286380076</v>
      </c>
      <c r="J106" s="149">
        <v>11116</v>
      </c>
      <c r="K106" s="112">
        <v>234</v>
      </c>
      <c r="L106" s="185">
        <v>2.1050737675422813</v>
      </c>
      <c r="M106" s="184"/>
    </row>
    <row r="107" spans="1:13" s="126" customFormat="1" ht="15" customHeight="1" x14ac:dyDescent="0.2">
      <c r="A107" s="111" t="s">
        <v>264</v>
      </c>
      <c r="B107" s="111" t="s">
        <v>265</v>
      </c>
      <c r="C107" s="112">
        <v>142</v>
      </c>
      <c r="D107" s="148">
        <v>118</v>
      </c>
      <c r="E107" s="148">
        <v>67</v>
      </c>
      <c r="F107" s="147">
        <v>325</v>
      </c>
      <c r="G107" s="112">
        <v>13133</v>
      </c>
      <c r="H107" s="112">
        <v>237</v>
      </c>
      <c r="I107" s="185">
        <v>1.804614330312952</v>
      </c>
      <c r="J107" s="149">
        <v>5542</v>
      </c>
      <c r="K107" s="112">
        <v>141</v>
      </c>
      <c r="L107" s="185">
        <v>2.5442078671959583</v>
      </c>
      <c r="M107" s="184"/>
    </row>
    <row r="108" spans="1:13" s="126" customFormat="1" ht="15" customHeight="1" x14ac:dyDescent="0.2">
      <c r="A108" s="111" t="s">
        <v>266</v>
      </c>
      <c r="B108" s="111" t="s">
        <v>267</v>
      </c>
      <c r="C108" s="112">
        <v>377</v>
      </c>
      <c r="D108" s="148">
        <v>282</v>
      </c>
      <c r="E108" s="148">
        <v>141</v>
      </c>
      <c r="F108" s="147">
        <v>1103</v>
      </c>
      <c r="G108" s="112">
        <v>32472</v>
      </c>
      <c r="H108" s="112">
        <v>680</v>
      </c>
      <c r="I108" s="185">
        <v>2.0941118502094112</v>
      </c>
      <c r="J108" s="149">
        <v>13535</v>
      </c>
      <c r="K108" s="112">
        <v>395</v>
      </c>
      <c r="L108" s="185">
        <v>2.9183598079054303</v>
      </c>
      <c r="M108" s="184"/>
    </row>
    <row r="109" spans="1:13" s="126" customFormat="1" ht="15" customHeight="1" x14ac:dyDescent="0.2">
      <c r="A109" s="111" t="s">
        <v>268</v>
      </c>
      <c r="B109" s="111" t="s">
        <v>269</v>
      </c>
      <c r="C109" s="112">
        <v>441</v>
      </c>
      <c r="D109" s="148">
        <v>266</v>
      </c>
      <c r="E109" s="148">
        <v>129</v>
      </c>
      <c r="F109" s="147">
        <v>1155</v>
      </c>
      <c r="G109" s="112">
        <v>17332</v>
      </c>
      <c r="H109" s="112">
        <v>575</v>
      </c>
      <c r="I109" s="185">
        <v>3.3175628894530349</v>
      </c>
      <c r="J109" s="149">
        <v>7368</v>
      </c>
      <c r="K109" s="112">
        <v>305</v>
      </c>
      <c r="L109" s="185">
        <v>4.1395222584147664</v>
      </c>
      <c r="M109" s="184"/>
    </row>
    <row r="110" spans="1:13" s="126" customFormat="1" ht="15" customHeight="1" x14ac:dyDescent="0.2">
      <c r="A110" s="111" t="s">
        <v>270</v>
      </c>
      <c r="B110" s="111" t="s">
        <v>271</v>
      </c>
      <c r="C110" s="112">
        <v>300</v>
      </c>
      <c r="D110" s="148">
        <v>232</v>
      </c>
      <c r="E110" s="148">
        <v>130</v>
      </c>
      <c r="F110" s="147">
        <v>832</v>
      </c>
      <c r="G110" s="112">
        <v>21334</v>
      </c>
      <c r="H110" s="112">
        <v>558</v>
      </c>
      <c r="I110" s="185">
        <v>2.6155432642729917</v>
      </c>
      <c r="J110" s="149">
        <v>8276</v>
      </c>
      <c r="K110" s="112">
        <v>338</v>
      </c>
      <c r="L110" s="185">
        <v>4.084098598356694</v>
      </c>
      <c r="M110" s="184"/>
    </row>
    <row r="111" spans="1:13" s="126" customFormat="1" ht="15" customHeight="1" x14ac:dyDescent="0.2">
      <c r="A111" s="111" t="s">
        <v>272</v>
      </c>
      <c r="B111" s="111" t="s">
        <v>273</v>
      </c>
      <c r="C111" s="112">
        <v>509</v>
      </c>
      <c r="D111" s="148">
        <v>383</v>
      </c>
      <c r="E111" s="148">
        <v>166</v>
      </c>
      <c r="F111" s="147">
        <v>1195</v>
      </c>
      <c r="G111" s="112">
        <v>26622</v>
      </c>
      <c r="H111" s="112">
        <v>719</v>
      </c>
      <c r="I111" s="185">
        <v>2.7007737961084817</v>
      </c>
      <c r="J111" s="149">
        <v>10561</v>
      </c>
      <c r="K111" s="112">
        <v>372</v>
      </c>
      <c r="L111" s="185">
        <v>3.5223937127165987</v>
      </c>
      <c r="M111" s="184"/>
    </row>
    <row r="112" spans="1:13" s="126" customFormat="1" ht="15" customHeight="1" x14ac:dyDescent="0.2">
      <c r="A112" s="111" t="s">
        <v>274</v>
      </c>
      <c r="B112" s="111" t="s">
        <v>275</v>
      </c>
      <c r="C112" s="112">
        <v>281</v>
      </c>
      <c r="D112" s="148">
        <v>238</v>
      </c>
      <c r="E112" s="148">
        <v>147</v>
      </c>
      <c r="F112" s="147">
        <v>993</v>
      </c>
      <c r="G112" s="112">
        <v>26384</v>
      </c>
      <c r="H112" s="112">
        <v>690</v>
      </c>
      <c r="I112" s="185">
        <v>2.615221346270467</v>
      </c>
      <c r="J112" s="149">
        <v>11783</v>
      </c>
      <c r="K112" s="112">
        <v>460</v>
      </c>
      <c r="L112" s="185">
        <v>3.9039293897988627</v>
      </c>
      <c r="M112" s="184"/>
    </row>
    <row r="113" spans="1:13" s="126" customFormat="1" ht="15" customHeight="1" x14ac:dyDescent="0.2">
      <c r="A113" s="111" t="s">
        <v>276</v>
      </c>
      <c r="B113" s="111" t="s">
        <v>277</v>
      </c>
      <c r="C113" s="112">
        <v>124</v>
      </c>
      <c r="D113" s="148">
        <v>99</v>
      </c>
      <c r="E113" s="148">
        <v>52</v>
      </c>
      <c r="F113" s="147">
        <v>316</v>
      </c>
      <c r="G113" s="112">
        <v>7791</v>
      </c>
      <c r="H113" s="112">
        <v>218</v>
      </c>
      <c r="I113" s="185">
        <v>2.7981003722243614</v>
      </c>
      <c r="J113" s="149">
        <v>3603</v>
      </c>
      <c r="K113" s="112">
        <v>122</v>
      </c>
      <c r="L113" s="185">
        <v>3.386067166250347</v>
      </c>
      <c r="M113" s="184"/>
    </row>
    <row r="114" spans="1:13" s="126" customFormat="1" ht="15" customHeight="1" x14ac:dyDescent="0.2">
      <c r="A114" s="111" t="s">
        <v>278</v>
      </c>
      <c r="B114" s="111" t="s">
        <v>279</v>
      </c>
      <c r="C114" s="112">
        <v>152</v>
      </c>
      <c r="D114" s="148">
        <v>137</v>
      </c>
      <c r="E114" s="148">
        <v>95</v>
      </c>
      <c r="F114" s="147">
        <v>435</v>
      </c>
      <c r="G114" s="112">
        <v>11861</v>
      </c>
      <c r="H114" s="112">
        <v>334</v>
      </c>
      <c r="I114" s="185">
        <v>2.8159514374841921</v>
      </c>
      <c r="J114" s="149">
        <v>5020</v>
      </c>
      <c r="K114" s="112">
        <v>222</v>
      </c>
      <c r="L114" s="185">
        <v>4.4223107569721112</v>
      </c>
      <c r="M114" s="184"/>
    </row>
    <row r="115" spans="1:13" s="126" customFormat="1" ht="15" customHeight="1" x14ac:dyDescent="0.2">
      <c r="A115" s="111" t="s">
        <v>280</v>
      </c>
      <c r="B115" s="111" t="s">
        <v>281</v>
      </c>
      <c r="C115" s="112">
        <v>81</v>
      </c>
      <c r="D115" s="148">
        <v>69</v>
      </c>
      <c r="E115" s="148">
        <v>34</v>
      </c>
      <c r="F115" s="147">
        <v>203</v>
      </c>
      <c r="G115" s="112">
        <v>6229</v>
      </c>
      <c r="H115" s="112">
        <v>158</v>
      </c>
      <c r="I115" s="185">
        <v>2.5365227163268584</v>
      </c>
      <c r="J115" s="149">
        <v>1843</v>
      </c>
      <c r="K115" s="112">
        <v>73</v>
      </c>
      <c r="L115" s="185">
        <v>3.9609332609875203</v>
      </c>
      <c r="M115" s="184"/>
    </row>
    <row r="116" spans="1:13" s="126" customFormat="1" ht="15" customHeight="1" x14ac:dyDescent="0.2">
      <c r="A116" s="111" t="s">
        <v>282</v>
      </c>
      <c r="B116" s="111" t="s">
        <v>283</v>
      </c>
      <c r="C116" s="112">
        <v>265</v>
      </c>
      <c r="D116" s="148">
        <v>241</v>
      </c>
      <c r="E116" s="148">
        <v>180</v>
      </c>
      <c r="F116" s="147">
        <v>782</v>
      </c>
      <c r="G116" s="112">
        <v>19256</v>
      </c>
      <c r="H116" s="112">
        <v>613</v>
      </c>
      <c r="I116" s="185">
        <v>3.1834233485666803</v>
      </c>
      <c r="J116" s="149">
        <v>8689</v>
      </c>
      <c r="K116" s="112">
        <v>464</v>
      </c>
      <c r="L116" s="185">
        <v>5.3400851651513408</v>
      </c>
      <c r="M116" s="184"/>
    </row>
    <row r="117" spans="1:13" s="126" customFormat="1" ht="15" customHeight="1" x14ac:dyDescent="0.2">
      <c r="A117" s="111" t="s">
        <v>284</v>
      </c>
      <c r="B117" s="111" t="s">
        <v>285</v>
      </c>
      <c r="C117" s="112">
        <v>1375</v>
      </c>
      <c r="D117" s="148">
        <v>1139</v>
      </c>
      <c r="E117" s="148">
        <v>607</v>
      </c>
      <c r="F117" s="147">
        <v>3523</v>
      </c>
      <c r="G117" s="112">
        <v>62598</v>
      </c>
      <c r="H117" s="112">
        <v>2362</v>
      </c>
      <c r="I117" s="185">
        <v>3.7732834914853508</v>
      </c>
      <c r="J117" s="149">
        <v>26860</v>
      </c>
      <c r="K117" s="112">
        <v>1355</v>
      </c>
      <c r="L117" s="185">
        <v>5.0446760982874164</v>
      </c>
      <c r="M117" s="184"/>
    </row>
    <row r="118" spans="1:13" s="126" customFormat="1" ht="15" customHeight="1" x14ac:dyDescent="0.2">
      <c r="A118" s="111" t="s">
        <v>286</v>
      </c>
      <c r="B118" s="111" t="s">
        <v>287</v>
      </c>
      <c r="C118" s="112">
        <v>950</v>
      </c>
      <c r="D118" s="148">
        <v>741</v>
      </c>
      <c r="E118" s="148">
        <v>263</v>
      </c>
      <c r="F118" s="147">
        <v>2667</v>
      </c>
      <c r="G118" s="112">
        <v>45026</v>
      </c>
      <c r="H118" s="112">
        <v>1566</v>
      </c>
      <c r="I118" s="185">
        <v>3.4779904943810243</v>
      </c>
      <c r="J118" s="149">
        <v>17202</v>
      </c>
      <c r="K118" s="112">
        <v>680</v>
      </c>
      <c r="L118" s="185">
        <v>3.953028717590978</v>
      </c>
      <c r="M118" s="184"/>
    </row>
    <row r="119" spans="1:13" s="126" customFormat="1" ht="15" customHeight="1" x14ac:dyDescent="0.2">
      <c r="A119" s="111" t="s">
        <v>288</v>
      </c>
      <c r="B119" s="111" t="s">
        <v>289</v>
      </c>
      <c r="C119" s="112">
        <v>1637</v>
      </c>
      <c r="D119" s="148">
        <v>995</v>
      </c>
      <c r="E119" s="148">
        <v>461</v>
      </c>
      <c r="F119" s="147">
        <v>4458</v>
      </c>
      <c r="G119" s="112">
        <v>54404</v>
      </c>
      <c r="H119" s="112">
        <v>2275</v>
      </c>
      <c r="I119" s="185">
        <v>4.1816778178075138</v>
      </c>
      <c r="J119" s="149">
        <v>26296</v>
      </c>
      <c r="K119" s="112">
        <v>1172</v>
      </c>
      <c r="L119" s="185">
        <v>4.4569516276239733</v>
      </c>
      <c r="M119" s="184"/>
    </row>
    <row r="120" spans="1:13" s="126" customFormat="1" ht="15" customHeight="1" x14ac:dyDescent="0.2">
      <c r="A120" s="111" t="s">
        <v>290</v>
      </c>
      <c r="B120" s="111" t="s">
        <v>291</v>
      </c>
      <c r="C120" s="112">
        <v>986</v>
      </c>
      <c r="D120" s="148">
        <v>799</v>
      </c>
      <c r="E120" s="148">
        <v>440</v>
      </c>
      <c r="F120" s="147">
        <v>2505</v>
      </c>
      <c r="G120" s="112">
        <v>65351</v>
      </c>
      <c r="H120" s="112">
        <v>1708</v>
      </c>
      <c r="I120" s="185">
        <v>2.6135789811938608</v>
      </c>
      <c r="J120" s="149">
        <v>28758</v>
      </c>
      <c r="K120" s="112">
        <v>1009</v>
      </c>
      <c r="L120" s="185">
        <v>3.5085889143890396</v>
      </c>
      <c r="M120" s="184"/>
    </row>
    <row r="121" spans="1:13" s="126" customFormat="1" ht="15" customHeight="1" x14ac:dyDescent="0.2">
      <c r="A121" s="111" t="s">
        <v>292</v>
      </c>
      <c r="B121" s="111" t="s">
        <v>293</v>
      </c>
      <c r="C121" s="112">
        <v>646</v>
      </c>
      <c r="D121" s="148">
        <v>536</v>
      </c>
      <c r="E121" s="148">
        <v>311</v>
      </c>
      <c r="F121" s="147">
        <v>1586</v>
      </c>
      <c r="G121" s="112">
        <v>36181</v>
      </c>
      <c r="H121" s="112">
        <v>1157</v>
      </c>
      <c r="I121" s="185">
        <v>3.1978110057765123</v>
      </c>
      <c r="J121" s="149">
        <v>14174</v>
      </c>
      <c r="K121" s="112">
        <v>672</v>
      </c>
      <c r="L121" s="185">
        <v>4.7410752081275573</v>
      </c>
      <c r="M121" s="184"/>
    </row>
    <row r="122" spans="1:13" s="126" customFormat="1" ht="15" customHeight="1" x14ac:dyDescent="0.2">
      <c r="A122" s="111" t="s">
        <v>294</v>
      </c>
      <c r="B122" s="111" t="s">
        <v>295</v>
      </c>
      <c r="C122" s="112">
        <v>124</v>
      </c>
      <c r="D122" s="148">
        <v>82</v>
      </c>
      <c r="E122" s="148">
        <v>56</v>
      </c>
      <c r="F122" s="147">
        <v>285</v>
      </c>
      <c r="G122" s="112">
        <v>8763</v>
      </c>
      <c r="H122" s="112">
        <v>166</v>
      </c>
      <c r="I122" s="185">
        <v>1.894328426338012</v>
      </c>
      <c r="J122" s="149">
        <v>3480</v>
      </c>
      <c r="K122" s="112">
        <v>108</v>
      </c>
      <c r="L122" s="185">
        <v>3.103448275862069</v>
      </c>
      <c r="M122" s="184"/>
    </row>
    <row r="123" spans="1:13" s="126" customFormat="1" ht="15" customHeight="1" x14ac:dyDescent="0.2">
      <c r="A123" s="111" t="s">
        <v>296</v>
      </c>
      <c r="B123" s="111" t="s">
        <v>297</v>
      </c>
      <c r="C123" s="112">
        <v>195</v>
      </c>
      <c r="D123" s="148">
        <v>178</v>
      </c>
      <c r="E123" s="148">
        <v>90</v>
      </c>
      <c r="F123" s="147">
        <v>480</v>
      </c>
      <c r="G123" s="112">
        <v>19519</v>
      </c>
      <c r="H123" s="112">
        <v>394</v>
      </c>
      <c r="I123" s="185">
        <v>2.0185460320713151</v>
      </c>
      <c r="J123" s="149">
        <v>7598</v>
      </c>
      <c r="K123" s="112">
        <v>209</v>
      </c>
      <c r="L123" s="185">
        <v>2.7507238747038696</v>
      </c>
      <c r="M123" s="184"/>
    </row>
    <row r="124" spans="1:13" s="126" customFormat="1" ht="15" customHeight="1" x14ac:dyDescent="0.2">
      <c r="A124" s="111" t="s">
        <v>298</v>
      </c>
      <c r="B124" s="111" t="s">
        <v>299</v>
      </c>
      <c r="C124" s="112">
        <v>324</v>
      </c>
      <c r="D124" s="148">
        <v>225</v>
      </c>
      <c r="E124" s="148">
        <v>105</v>
      </c>
      <c r="F124" s="147">
        <v>806</v>
      </c>
      <c r="G124" s="112">
        <v>18642</v>
      </c>
      <c r="H124" s="112">
        <v>472</v>
      </c>
      <c r="I124" s="185">
        <v>2.5319171762686405</v>
      </c>
      <c r="J124" s="149">
        <v>8262</v>
      </c>
      <c r="K124" s="112">
        <v>261</v>
      </c>
      <c r="L124" s="185">
        <v>3.159041394335512</v>
      </c>
      <c r="M124" s="184"/>
    </row>
    <row r="125" spans="1:13" s="126" customFormat="1" ht="15" customHeight="1" x14ac:dyDescent="0.2">
      <c r="A125" s="111" t="s">
        <v>300</v>
      </c>
      <c r="B125" s="111" t="s">
        <v>301</v>
      </c>
      <c r="C125" s="112">
        <v>245</v>
      </c>
      <c r="D125" s="148">
        <v>219</v>
      </c>
      <c r="E125" s="148">
        <v>136</v>
      </c>
      <c r="F125" s="147">
        <v>727</v>
      </c>
      <c r="G125" s="112">
        <v>16235</v>
      </c>
      <c r="H125" s="112">
        <v>576</v>
      </c>
      <c r="I125" s="185">
        <v>3.5478903603326146</v>
      </c>
      <c r="J125" s="149">
        <v>7202</v>
      </c>
      <c r="K125" s="112">
        <v>340</v>
      </c>
      <c r="L125" s="185">
        <v>4.7209108580949737</v>
      </c>
      <c r="M125" s="184"/>
    </row>
    <row r="126" spans="1:13" s="126" customFormat="1" ht="15" customHeight="1" x14ac:dyDescent="0.2">
      <c r="A126" s="111" t="s">
        <v>302</v>
      </c>
      <c r="B126" s="111" t="s">
        <v>303</v>
      </c>
      <c r="C126" s="112">
        <v>807</v>
      </c>
      <c r="D126" s="148">
        <v>555</v>
      </c>
      <c r="E126" s="148">
        <v>241</v>
      </c>
      <c r="F126" s="147">
        <v>2282</v>
      </c>
      <c r="G126" s="112">
        <v>27890</v>
      </c>
      <c r="H126" s="112">
        <v>1129</v>
      </c>
      <c r="I126" s="185">
        <v>4.0480458945858731</v>
      </c>
      <c r="J126" s="149">
        <v>12412</v>
      </c>
      <c r="K126" s="112">
        <v>613</v>
      </c>
      <c r="L126" s="185">
        <v>4.9387689332903646</v>
      </c>
      <c r="M126" s="184"/>
    </row>
    <row r="127" spans="1:13" s="126" customFormat="1" ht="15" customHeight="1" x14ac:dyDescent="0.2">
      <c r="A127" s="111" t="s">
        <v>304</v>
      </c>
      <c r="B127" s="111" t="s">
        <v>305</v>
      </c>
      <c r="C127" s="112">
        <v>209</v>
      </c>
      <c r="D127" s="148">
        <v>150</v>
      </c>
      <c r="E127" s="148">
        <v>91</v>
      </c>
      <c r="F127" s="147">
        <v>525</v>
      </c>
      <c r="G127" s="112">
        <v>11673</v>
      </c>
      <c r="H127" s="112">
        <v>345</v>
      </c>
      <c r="I127" s="185">
        <v>2.9555384219994858</v>
      </c>
      <c r="J127" s="149">
        <v>4837</v>
      </c>
      <c r="K127" s="112">
        <v>214</v>
      </c>
      <c r="L127" s="185">
        <v>4.4242298945627452</v>
      </c>
      <c r="M127" s="184"/>
    </row>
    <row r="128" spans="1:13" s="126" customFormat="1" ht="15" customHeight="1" x14ac:dyDescent="0.2">
      <c r="A128" s="111" t="s">
        <v>306</v>
      </c>
      <c r="B128" s="111" t="s">
        <v>307</v>
      </c>
      <c r="C128" s="112">
        <v>340</v>
      </c>
      <c r="D128" s="148">
        <v>285</v>
      </c>
      <c r="E128" s="148">
        <v>190</v>
      </c>
      <c r="F128" s="147">
        <v>813</v>
      </c>
      <c r="G128" s="112">
        <v>15674</v>
      </c>
      <c r="H128" s="112">
        <v>592</v>
      </c>
      <c r="I128" s="185">
        <v>3.7769554676534387</v>
      </c>
      <c r="J128" s="149">
        <v>5639</v>
      </c>
      <c r="K128" s="112">
        <v>356</v>
      </c>
      <c r="L128" s="185">
        <v>6.3131760950523139</v>
      </c>
      <c r="M128" s="184"/>
    </row>
    <row r="129" spans="1:13" s="126" customFormat="1" ht="15" customHeight="1" x14ac:dyDescent="0.2">
      <c r="A129" s="111" t="s">
        <v>308</v>
      </c>
      <c r="B129" s="111" t="s">
        <v>309</v>
      </c>
      <c r="C129" s="112">
        <v>264</v>
      </c>
      <c r="D129" s="148">
        <v>211</v>
      </c>
      <c r="E129" s="148">
        <v>137</v>
      </c>
      <c r="F129" s="147">
        <v>686</v>
      </c>
      <c r="G129" s="112">
        <v>23597</v>
      </c>
      <c r="H129" s="112">
        <v>500</v>
      </c>
      <c r="I129" s="185">
        <v>2.1189134211976097</v>
      </c>
      <c r="J129" s="149">
        <v>10253</v>
      </c>
      <c r="K129" s="112">
        <v>325</v>
      </c>
      <c r="L129" s="185">
        <v>3.169803959816639</v>
      </c>
      <c r="M129" s="184"/>
    </row>
    <row r="130" spans="1:13" s="126" customFormat="1" ht="15" customHeight="1" x14ac:dyDescent="0.2">
      <c r="A130" s="111" t="s">
        <v>310</v>
      </c>
      <c r="B130" s="111" t="s">
        <v>311</v>
      </c>
      <c r="C130" s="112">
        <v>1153</v>
      </c>
      <c r="D130" s="148">
        <v>863</v>
      </c>
      <c r="E130" s="148">
        <v>515</v>
      </c>
      <c r="F130" s="147">
        <v>3198</v>
      </c>
      <c r="G130" s="112">
        <v>84651</v>
      </c>
      <c r="H130" s="112">
        <v>1927</v>
      </c>
      <c r="I130" s="185">
        <v>2.2764054766039385</v>
      </c>
      <c r="J130" s="149">
        <v>34752</v>
      </c>
      <c r="K130" s="112">
        <v>1141</v>
      </c>
      <c r="L130" s="185">
        <v>3.2832642725598529</v>
      </c>
      <c r="M130" s="184"/>
    </row>
    <row r="131" spans="1:13" s="126" customFormat="1" ht="15" customHeight="1" x14ac:dyDescent="0.2">
      <c r="A131" s="111" t="s">
        <v>312</v>
      </c>
      <c r="B131" s="111" t="s">
        <v>313</v>
      </c>
      <c r="C131" s="112">
        <v>219</v>
      </c>
      <c r="D131" s="148">
        <v>184</v>
      </c>
      <c r="E131" s="148">
        <v>88</v>
      </c>
      <c r="F131" s="147">
        <v>529</v>
      </c>
      <c r="G131" s="112">
        <v>21777</v>
      </c>
      <c r="H131" s="112">
        <v>424</v>
      </c>
      <c r="I131" s="185">
        <v>1.9470083115213299</v>
      </c>
      <c r="J131" s="149">
        <v>9383</v>
      </c>
      <c r="K131" s="112">
        <v>237</v>
      </c>
      <c r="L131" s="185">
        <v>2.5258446125972505</v>
      </c>
      <c r="M131" s="184"/>
    </row>
    <row r="132" spans="1:13" s="126" customFormat="1" ht="15" customHeight="1" x14ac:dyDescent="0.2">
      <c r="A132" s="111" t="s">
        <v>314</v>
      </c>
      <c r="B132" s="111" t="s">
        <v>315</v>
      </c>
      <c r="C132" s="112">
        <v>186</v>
      </c>
      <c r="D132" s="148">
        <v>114</v>
      </c>
      <c r="E132" s="148">
        <v>63</v>
      </c>
      <c r="F132" s="147">
        <v>522</v>
      </c>
      <c r="G132" s="112">
        <v>14457</v>
      </c>
      <c r="H132" s="112">
        <v>301</v>
      </c>
      <c r="I132" s="185">
        <v>2.0820363837587328</v>
      </c>
      <c r="J132" s="149">
        <v>6443</v>
      </c>
      <c r="K132" s="112">
        <v>190</v>
      </c>
      <c r="L132" s="185">
        <v>2.9489368306689432</v>
      </c>
      <c r="M132" s="184"/>
    </row>
    <row r="133" spans="1:13" s="126" customFormat="1" ht="15" customHeight="1" x14ac:dyDescent="0.2">
      <c r="A133" s="111" t="s">
        <v>316</v>
      </c>
      <c r="B133" s="111" t="s">
        <v>317</v>
      </c>
      <c r="C133" s="112">
        <v>402</v>
      </c>
      <c r="D133" s="148">
        <v>335</v>
      </c>
      <c r="E133" s="148">
        <v>193</v>
      </c>
      <c r="F133" s="147">
        <v>971</v>
      </c>
      <c r="G133" s="112">
        <v>26969</v>
      </c>
      <c r="H133" s="112">
        <v>695</v>
      </c>
      <c r="I133" s="185">
        <v>2.5770328896140011</v>
      </c>
      <c r="J133" s="149">
        <v>11104</v>
      </c>
      <c r="K133" s="112">
        <v>403</v>
      </c>
      <c r="L133" s="185">
        <v>3.6293227665706054</v>
      </c>
      <c r="M133" s="184"/>
    </row>
    <row r="134" spans="1:13" s="126" customFormat="1" ht="15" customHeight="1" x14ac:dyDescent="0.2">
      <c r="A134" s="111" t="s">
        <v>318</v>
      </c>
      <c r="B134" s="111" t="s">
        <v>319</v>
      </c>
      <c r="C134" s="112">
        <v>257</v>
      </c>
      <c r="D134" s="148">
        <v>174</v>
      </c>
      <c r="E134" s="148">
        <v>123</v>
      </c>
      <c r="F134" s="147">
        <v>723</v>
      </c>
      <c r="G134" s="112">
        <v>27109</v>
      </c>
      <c r="H134" s="112">
        <v>470</v>
      </c>
      <c r="I134" s="185">
        <v>1.7337415618429304</v>
      </c>
      <c r="J134" s="149">
        <v>10049</v>
      </c>
      <c r="K134" s="112">
        <v>308</v>
      </c>
      <c r="L134" s="185">
        <v>3.0649815902079811</v>
      </c>
      <c r="M134" s="184"/>
    </row>
    <row r="135" spans="1:13" s="126" customFormat="1" ht="15" customHeight="1" x14ac:dyDescent="0.2">
      <c r="A135" s="111" t="s">
        <v>320</v>
      </c>
      <c r="B135" s="111" t="s">
        <v>321</v>
      </c>
      <c r="C135" s="112">
        <v>340</v>
      </c>
      <c r="D135" s="148">
        <v>250</v>
      </c>
      <c r="E135" s="148">
        <v>104</v>
      </c>
      <c r="F135" s="147">
        <v>1013</v>
      </c>
      <c r="G135" s="112">
        <v>22089</v>
      </c>
      <c r="H135" s="112">
        <v>593</v>
      </c>
      <c r="I135" s="185">
        <v>2.6845941418805741</v>
      </c>
      <c r="J135" s="149">
        <v>8648</v>
      </c>
      <c r="K135" s="112">
        <v>295</v>
      </c>
      <c r="L135" s="185">
        <v>3.4111933395004623</v>
      </c>
      <c r="M135" s="184"/>
    </row>
    <row r="136" spans="1:13" s="126" customFormat="1" ht="15" customHeight="1" x14ac:dyDescent="0.2">
      <c r="A136" s="111" t="s">
        <v>322</v>
      </c>
      <c r="B136" s="111" t="s">
        <v>323</v>
      </c>
      <c r="C136" s="112">
        <v>161</v>
      </c>
      <c r="D136" s="148">
        <v>124</v>
      </c>
      <c r="E136" s="148">
        <v>83</v>
      </c>
      <c r="F136" s="147">
        <v>485</v>
      </c>
      <c r="G136" s="112">
        <v>11930</v>
      </c>
      <c r="H136" s="112">
        <v>271</v>
      </c>
      <c r="I136" s="185">
        <v>2.2715842414082146</v>
      </c>
      <c r="J136" s="149">
        <v>5603</v>
      </c>
      <c r="K136" s="112">
        <v>196</v>
      </c>
      <c r="L136" s="185">
        <v>3.4981260039264681</v>
      </c>
      <c r="M136" s="184"/>
    </row>
    <row r="137" spans="1:13" s="126" customFormat="1" ht="15" customHeight="1" x14ac:dyDescent="0.2">
      <c r="A137" s="111" t="s">
        <v>324</v>
      </c>
      <c r="B137" s="111" t="s">
        <v>325</v>
      </c>
      <c r="C137" s="112">
        <v>185</v>
      </c>
      <c r="D137" s="148">
        <v>159</v>
      </c>
      <c r="E137" s="148">
        <v>117</v>
      </c>
      <c r="F137" s="147">
        <v>501</v>
      </c>
      <c r="G137" s="112">
        <v>15434</v>
      </c>
      <c r="H137" s="112">
        <v>353</v>
      </c>
      <c r="I137" s="185">
        <v>2.2871582221070366</v>
      </c>
      <c r="J137" s="149">
        <v>6467</v>
      </c>
      <c r="K137" s="112">
        <v>251</v>
      </c>
      <c r="L137" s="185">
        <v>3.8812432348847996</v>
      </c>
      <c r="M137" s="184"/>
    </row>
    <row r="138" spans="1:13" s="126" customFormat="1" ht="15" customHeight="1" x14ac:dyDescent="0.2">
      <c r="A138" s="111" t="s">
        <v>326</v>
      </c>
      <c r="B138" s="111" t="s">
        <v>327</v>
      </c>
      <c r="C138" s="112">
        <v>81</v>
      </c>
      <c r="D138" s="148">
        <v>79</v>
      </c>
      <c r="E138" s="148">
        <v>25</v>
      </c>
      <c r="F138" s="147">
        <v>202</v>
      </c>
      <c r="G138" s="112">
        <v>14520</v>
      </c>
      <c r="H138" s="112">
        <v>188</v>
      </c>
      <c r="I138" s="185">
        <v>1.2947658402203857</v>
      </c>
      <c r="J138" s="149">
        <v>5273</v>
      </c>
      <c r="K138" s="112">
        <v>66</v>
      </c>
      <c r="L138" s="185">
        <v>1.2516593969277452</v>
      </c>
      <c r="M138" s="184"/>
    </row>
    <row r="139" spans="1:13" s="126" customFormat="1" ht="15" customHeight="1" x14ac:dyDescent="0.2">
      <c r="A139" s="111" t="s">
        <v>328</v>
      </c>
      <c r="B139" s="111" t="s">
        <v>329</v>
      </c>
      <c r="C139" s="112">
        <v>594</v>
      </c>
      <c r="D139" s="148">
        <v>343</v>
      </c>
      <c r="E139" s="148">
        <v>202</v>
      </c>
      <c r="F139" s="147">
        <v>1523</v>
      </c>
      <c r="G139" s="112">
        <v>20601</v>
      </c>
      <c r="H139" s="112">
        <v>716</v>
      </c>
      <c r="I139" s="185">
        <v>3.4755594388621911</v>
      </c>
      <c r="J139" s="149">
        <v>9324</v>
      </c>
      <c r="K139" s="112">
        <v>467</v>
      </c>
      <c r="L139" s="185">
        <v>5.008580008580009</v>
      </c>
      <c r="M139" s="184"/>
    </row>
    <row r="140" spans="1:13" s="126" customFormat="1" ht="15" customHeight="1" x14ac:dyDescent="0.2">
      <c r="A140" s="111" t="s">
        <v>330</v>
      </c>
      <c r="B140" s="111" t="s">
        <v>331</v>
      </c>
      <c r="C140" s="112">
        <v>329</v>
      </c>
      <c r="D140" s="148">
        <v>196</v>
      </c>
      <c r="E140" s="148">
        <v>104</v>
      </c>
      <c r="F140" s="147">
        <v>760</v>
      </c>
      <c r="G140" s="112">
        <v>15041</v>
      </c>
      <c r="H140" s="112">
        <v>396</v>
      </c>
      <c r="I140" s="185">
        <v>2.632803669968752</v>
      </c>
      <c r="J140" s="149">
        <v>6330</v>
      </c>
      <c r="K140" s="112">
        <v>219</v>
      </c>
      <c r="L140" s="185">
        <v>3.4597156398104265</v>
      </c>
      <c r="M140" s="184"/>
    </row>
    <row r="141" spans="1:13" s="126" customFormat="1" ht="15" customHeight="1" x14ac:dyDescent="0.2">
      <c r="A141" s="111" t="s">
        <v>332</v>
      </c>
      <c r="B141" s="111" t="s">
        <v>333</v>
      </c>
      <c r="C141" s="112">
        <v>98</v>
      </c>
      <c r="D141" s="148">
        <v>75</v>
      </c>
      <c r="E141" s="148">
        <v>37</v>
      </c>
      <c r="F141" s="147">
        <v>304</v>
      </c>
      <c r="G141" s="112">
        <v>4849</v>
      </c>
      <c r="H141" s="112">
        <v>172</v>
      </c>
      <c r="I141" s="185">
        <v>3.5471231181686944</v>
      </c>
      <c r="J141" s="149">
        <v>2020</v>
      </c>
      <c r="K141" s="112">
        <v>100</v>
      </c>
      <c r="L141" s="185">
        <v>4.9504950495049505</v>
      </c>
      <c r="M141" s="184"/>
    </row>
    <row r="142" spans="1:13" s="126" customFormat="1" ht="15" customHeight="1" x14ac:dyDescent="0.2">
      <c r="A142" s="111" t="s">
        <v>334</v>
      </c>
      <c r="B142" s="111" t="s">
        <v>335</v>
      </c>
      <c r="C142" s="112">
        <v>506</v>
      </c>
      <c r="D142" s="148">
        <v>447</v>
      </c>
      <c r="E142" s="148">
        <v>314</v>
      </c>
      <c r="F142" s="147">
        <v>1468</v>
      </c>
      <c r="G142" s="112">
        <v>54389</v>
      </c>
      <c r="H142" s="112">
        <v>1121</v>
      </c>
      <c r="I142" s="185">
        <v>2.0610785269080143</v>
      </c>
      <c r="J142" s="149">
        <v>26215</v>
      </c>
      <c r="K142" s="112">
        <v>778</v>
      </c>
      <c r="L142" s="185">
        <v>2.9677665458706848</v>
      </c>
      <c r="M142" s="184"/>
    </row>
    <row r="143" spans="1:13" s="126" customFormat="1" ht="15" customHeight="1" x14ac:dyDescent="0.2">
      <c r="A143" s="111" t="s">
        <v>336</v>
      </c>
      <c r="B143" s="111" t="s">
        <v>337</v>
      </c>
      <c r="C143" s="112">
        <v>400</v>
      </c>
      <c r="D143" s="148">
        <v>333</v>
      </c>
      <c r="E143" s="148">
        <v>242</v>
      </c>
      <c r="F143" s="147">
        <v>987</v>
      </c>
      <c r="G143" s="112">
        <v>16683</v>
      </c>
      <c r="H143" s="112">
        <v>717</v>
      </c>
      <c r="I143" s="185">
        <v>4.2977881675957565</v>
      </c>
      <c r="J143" s="149">
        <v>7495</v>
      </c>
      <c r="K143" s="112">
        <v>499</v>
      </c>
      <c r="L143" s="185">
        <v>6.6577718478985988</v>
      </c>
      <c r="M143" s="184"/>
    </row>
    <row r="144" spans="1:13" s="126" customFormat="1" ht="15" customHeight="1" x14ac:dyDescent="0.2">
      <c r="A144" s="111" t="s">
        <v>338</v>
      </c>
      <c r="B144" s="111" t="s">
        <v>339</v>
      </c>
      <c r="C144" s="112">
        <v>152</v>
      </c>
      <c r="D144" s="148">
        <v>120</v>
      </c>
      <c r="E144" s="148">
        <v>64</v>
      </c>
      <c r="F144" s="147">
        <v>414</v>
      </c>
      <c r="G144" s="112">
        <v>12035</v>
      </c>
      <c r="H144" s="112">
        <v>299</v>
      </c>
      <c r="I144" s="185">
        <v>2.4844204403822183</v>
      </c>
      <c r="J144" s="149">
        <v>5283</v>
      </c>
      <c r="K144" s="112">
        <v>189</v>
      </c>
      <c r="L144" s="185">
        <v>3.5775127768313459</v>
      </c>
      <c r="M144" s="184"/>
    </row>
    <row r="145" spans="1:13" s="126" customFormat="1" ht="15" customHeight="1" x14ac:dyDescent="0.2">
      <c r="A145" s="111" t="s">
        <v>340</v>
      </c>
      <c r="B145" s="111" t="s">
        <v>341</v>
      </c>
      <c r="C145" s="112">
        <v>98</v>
      </c>
      <c r="D145" s="148">
        <v>65</v>
      </c>
      <c r="E145" s="148">
        <v>36</v>
      </c>
      <c r="F145" s="147">
        <v>298</v>
      </c>
      <c r="G145" s="112">
        <v>3910</v>
      </c>
      <c r="H145" s="112">
        <v>149</v>
      </c>
      <c r="I145" s="185">
        <v>3.8107416879795397</v>
      </c>
      <c r="J145" s="149">
        <v>1778</v>
      </c>
      <c r="K145" s="112">
        <v>87</v>
      </c>
      <c r="L145" s="185">
        <v>4.8931383577052872</v>
      </c>
      <c r="M145" s="184"/>
    </row>
    <row r="146" spans="1:13" s="126" customFormat="1" ht="15" customHeight="1" x14ac:dyDescent="0.2">
      <c r="A146" s="111" t="s">
        <v>342</v>
      </c>
      <c r="B146" s="111" t="s">
        <v>343</v>
      </c>
      <c r="C146" s="112">
        <v>256</v>
      </c>
      <c r="D146" s="148">
        <v>188</v>
      </c>
      <c r="E146" s="148">
        <v>121</v>
      </c>
      <c r="F146" s="147">
        <v>712</v>
      </c>
      <c r="G146" s="112">
        <v>13232</v>
      </c>
      <c r="H146" s="112">
        <v>415</v>
      </c>
      <c r="I146" s="185">
        <v>3.1363361547762998</v>
      </c>
      <c r="J146" s="149">
        <v>6227</v>
      </c>
      <c r="K146" s="112">
        <v>268</v>
      </c>
      <c r="L146" s="185">
        <v>4.3038381242974149</v>
      </c>
      <c r="M146" s="184"/>
    </row>
    <row r="147" spans="1:13" s="126" customFormat="1" ht="15" customHeight="1" x14ac:dyDescent="0.2">
      <c r="A147" s="111" t="s">
        <v>344</v>
      </c>
      <c r="B147" s="111" t="s">
        <v>345</v>
      </c>
      <c r="C147" s="112">
        <v>94</v>
      </c>
      <c r="D147" s="148">
        <v>91</v>
      </c>
      <c r="E147" s="148">
        <v>69</v>
      </c>
      <c r="F147" s="147">
        <v>250</v>
      </c>
      <c r="G147" s="112">
        <v>9846</v>
      </c>
      <c r="H147" s="112">
        <v>217</v>
      </c>
      <c r="I147" s="185">
        <v>2.2039406865732278</v>
      </c>
      <c r="J147" s="149">
        <v>4139</v>
      </c>
      <c r="K147" s="112">
        <v>144</v>
      </c>
      <c r="L147" s="185">
        <v>3.4791012321816863</v>
      </c>
      <c r="M147" s="184"/>
    </row>
    <row r="148" spans="1:13" s="126" customFormat="1" ht="15" customHeight="1" x14ac:dyDescent="0.2">
      <c r="A148" s="111" t="s">
        <v>346</v>
      </c>
      <c r="B148" s="111" t="s">
        <v>347</v>
      </c>
      <c r="C148" s="112">
        <v>636</v>
      </c>
      <c r="D148" s="148">
        <v>444</v>
      </c>
      <c r="E148" s="148">
        <v>280</v>
      </c>
      <c r="F148" s="147">
        <v>1445</v>
      </c>
      <c r="G148" s="112">
        <v>25610</v>
      </c>
      <c r="H148" s="112">
        <v>838</v>
      </c>
      <c r="I148" s="185">
        <v>3.2721593127684496</v>
      </c>
      <c r="J148" s="149">
        <v>11906</v>
      </c>
      <c r="K148" s="112">
        <v>540</v>
      </c>
      <c r="L148" s="185">
        <v>4.5355283050562738</v>
      </c>
      <c r="M148" s="184"/>
    </row>
    <row r="149" spans="1:13" s="126" customFormat="1" ht="15" customHeight="1" x14ac:dyDescent="0.2">
      <c r="A149" s="111" t="s">
        <v>348</v>
      </c>
      <c r="B149" s="111" t="s">
        <v>349</v>
      </c>
      <c r="C149" s="112">
        <v>125</v>
      </c>
      <c r="D149" s="148">
        <v>117</v>
      </c>
      <c r="E149" s="148">
        <v>95</v>
      </c>
      <c r="F149" s="147">
        <v>308</v>
      </c>
      <c r="G149" s="112">
        <v>13810</v>
      </c>
      <c r="H149" s="112">
        <v>263</v>
      </c>
      <c r="I149" s="185">
        <v>1.9044170890658942</v>
      </c>
      <c r="J149" s="149">
        <v>6855</v>
      </c>
      <c r="K149" s="112">
        <v>203</v>
      </c>
      <c r="L149" s="185">
        <v>2.9613420860685631</v>
      </c>
      <c r="M149" s="184"/>
    </row>
    <row r="150" spans="1:13" s="126" customFormat="1" ht="15" customHeight="1" x14ac:dyDescent="0.2">
      <c r="A150" s="111" t="s">
        <v>350</v>
      </c>
      <c r="B150" s="111" t="s">
        <v>351</v>
      </c>
      <c r="C150" s="112">
        <v>111</v>
      </c>
      <c r="D150" s="148">
        <v>81</v>
      </c>
      <c r="E150" s="148">
        <v>38</v>
      </c>
      <c r="F150" s="147">
        <v>371</v>
      </c>
      <c r="G150" s="112">
        <v>8520</v>
      </c>
      <c r="H150" s="112">
        <v>242</v>
      </c>
      <c r="I150" s="185">
        <v>2.84037558685446</v>
      </c>
      <c r="J150" s="149">
        <v>3588</v>
      </c>
      <c r="K150" s="112">
        <v>119</v>
      </c>
      <c r="L150" s="185">
        <v>3.3166109253065774</v>
      </c>
      <c r="M150" s="184"/>
    </row>
    <row r="151" spans="1:13" s="126" customFormat="1" ht="15" customHeight="1" x14ac:dyDescent="0.2">
      <c r="A151" s="111" t="s">
        <v>352</v>
      </c>
      <c r="B151" s="111" t="s">
        <v>353</v>
      </c>
      <c r="C151" s="112">
        <v>102</v>
      </c>
      <c r="D151" s="148">
        <v>90</v>
      </c>
      <c r="E151" s="148">
        <v>72</v>
      </c>
      <c r="F151" s="147">
        <v>242</v>
      </c>
      <c r="G151" s="112">
        <v>11170</v>
      </c>
      <c r="H151" s="112">
        <v>197</v>
      </c>
      <c r="I151" s="185">
        <v>1.7636526410026858</v>
      </c>
      <c r="J151" s="149">
        <v>5080</v>
      </c>
      <c r="K151" s="112">
        <v>139</v>
      </c>
      <c r="L151" s="185">
        <v>2.7362204724409449</v>
      </c>
      <c r="M151" s="184"/>
    </row>
    <row r="152" spans="1:13" s="126" customFormat="1" ht="15" customHeight="1" x14ac:dyDescent="0.2">
      <c r="A152" s="111" t="s">
        <v>354</v>
      </c>
      <c r="B152" s="111" t="s">
        <v>355</v>
      </c>
      <c r="C152" s="112">
        <v>264</v>
      </c>
      <c r="D152" s="148">
        <v>217</v>
      </c>
      <c r="E152" s="148">
        <v>135</v>
      </c>
      <c r="F152" s="147">
        <v>301</v>
      </c>
      <c r="G152" s="112">
        <v>34342</v>
      </c>
      <c r="H152" s="112">
        <v>247</v>
      </c>
      <c r="I152" s="185">
        <v>0.71923592102964296</v>
      </c>
      <c r="J152" s="149">
        <v>12580</v>
      </c>
      <c r="K152" s="112">
        <v>161</v>
      </c>
      <c r="L152" s="185">
        <v>1.2798092209856915</v>
      </c>
      <c r="M152" s="184"/>
    </row>
    <row r="153" spans="1:13" s="126" customFormat="1" ht="15" customHeight="1" x14ac:dyDescent="0.2">
      <c r="A153" s="104" t="s">
        <v>101</v>
      </c>
      <c r="B153" s="104" t="s">
        <v>102</v>
      </c>
      <c r="C153" s="106">
        <v>4366</v>
      </c>
      <c r="D153" s="141">
        <v>3608</v>
      </c>
      <c r="E153" s="141">
        <v>2107</v>
      </c>
      <c r="F153" s="151">
        <v>11784</v>
      </c>
      <c r="G153" s="106">
        <v>301174</v>
      </c>
      <c r="H153" s="106">
        <v>8293</v>
      </c>
      <c r="I153" s="187">
        <v>2.7535577440283689</v>
      </c>
      <c r="J153" s="152">
        <v>114681</v>
      </c>
      <c r="K153" s="106">
        <v>4684</v>
      </c>
      <c r="L153" s="187">
        <v>4.0843731742834475</v>
      </c>
      <c r="M153" s="184"/>
    </row>
    <row r="154" spans="1:13" s="126" customFormat="1" ht="15" customHeight="1" x14ac:dyDescent="0.2">
      <c r="A154" s="111" t="s">
        <v>356</v>
      </c>
      <c r="B154" s="111" t="s">
        <v>357</v>
      </c>
      <c r="C154" s="112">
        <v>49</v>
      </c>
      <c r="D154" s="148">
        <v>42</v>
      </c>
      <c r="E154" s="148">
        <v>24</v>
      </c>
      <c r="F154" s="147">
        <v>100</v>
      </c>
      <c r="G154" s="112">
        <v>4136</v>
      </c>
      <c r="H154" s="112">
        <v>81</v>
      </c>
      <c r="I154" s="185">
        <v>1.9584139264990328</v>
      </c>
      <c r="J154" s="149">
        <v>1829</v>
      </c>
      <c r="K154" s="112">
        <v>46</v>
      </c>
      <c r="L154" s="185">
        <v>2.5150355385456535</v>
      </c>
      <c r="M154" s="184"/>
    </row>
    <row r="155" spans="1:13" s="126" customFormat="1" ht="15" customHeight="1" x14ac:dyDescent="0.2">
      <c r="A155" s="111" t="s">
        <v>358</v>
      </c>
      <c r="B155" s="111" t="s">
        <v>359</v>
      </c>
      <c r="C155" s="112">
        <v>135</v>
      </c>
      <c r="D155" s="148">
        <v>111</v>
      </c>
      <c r="E155" s="148">
        <v>73</v>
      </c>
      <c r="F155" s="147">
        <v>335</v>
      </c>
      <c r="G155" s="112">
        <v>6485</v>
      </c>
      <c r="H155" s="112">
        <v>216</v>
      </c>
      <c r="I155" s="185">
        <v>3.3307632999228991</v>
      </c>
      <c r="J155" s="149">
        <v>2007</v>
      </c>
      <c r="K155" s="112">
        <v>137</v>
      </c>
      <c r="L155" s="185">
        <v>6.8261086198305927</v>
      </c>
      <c r="M155" s="184"/>
    </row>
    <row r="156" spans="1:13" s="126" customFormat="1" ht="15" customHeight="1" x14ac:dyDescent="0.2">
      <c r="A156" s="111" t="s">
        <v>360</v>
      </c>
      <c r="B156" s="111" t="s">
        <v>361</v>
      </c>
      <c r="C156" s="112">
        <v>69</v>
      </c>
      <c r="D156" s="148">
        <v>58</v>
      </c>
      <c r="E156" s="148">
        <v>26</v>
      </c>
      <c r="F156" s="147">
        <v>180</v>
      </c>
      <c r="G156" s="112">
        <v>10223</v>
      </c>
      <c r="H156" s="112">
        <v>156</v>
      </c>
      <c r="I156" s="185">
        <v>1.5259708500440183</v>
      </c>
      <c r="J156" s="149">
        <v>3221</v>
      </c>
      <c r="K156" s="112">
        <v>79</v>
      </c>
      <c r="L156" s="185">
        <v>2.4526544551381559</v>
      </c>
      <c r="M156" s="184"/>
    </row>
    <row r="157" spans="1:13" s="126" customFormat="1" ht="15" customHeight="1" x14ac:dyDescent="0.2">
      <c r="A157" s="111" t="s">
        <v>362</v>
      </c>
      <c r="B157" s="111" t="s">
        <v>363</v>
      </c>
      <c r="C157" s="112">
        <v>155</v>
      </c>
      <c r="D157" s="148">
        <v>133</v>
      </c>
      <c r="E157" s="148">
        <v>90</v>
      </c>
      <c r="F157" s="147">
        <v>403</v>
      </c>
      <c r="G157" s="112">
        <v>10720</v>
      </c>
      <c r="H157" s="112">
        <v>330</v>
      </c>
      <c r="I157" s="185">
        <v>3.0783582089552239</v>
      </c>
      <c r="J157" s="149">
        <v>4964</v>
      </c>
      <c r="K157" s="112">
        <v>221</v>
      </c>
      <c r="L157" s="185">
        <v>4.4520547945205475</v>
      </c>
      <c r="M157" s="184"/>
    </row>
    <row r="158" spans="1:13" s="126" customFormat="1" ht="15" customHeight="1" x14ac:dyDescent="0.2">
      <c r="A158" s="111" t="s">
        <v>364</v>
      </c>
      <c r="B158" s="111" t="s">
        <v>365</v>
      </c>
      <c r="C158" s="112">
        <v>86</v>
      </c>
      <c r="D158" s="148">
        <v>73</v>
      </c>
      <c r="E158" s="148">
        <v>46</v>
      </c>
      <c r="F158" s="147">
        <v>185</v>
      </c>
      <c r="G158" s="112">
        <v>3925</v>
      </c>
      <c r="H158" s="112">
        <v>142</v>
      </c>
      <c r="I158" s="185">
        <v>3.6178343949044587</v>
      </c>
      <c r="J158" s="149">
        <v>1742</v>
      </c>
      <c r="K158" s="112">
        <v>82</v>
      </c>
      <c r="L158" s="185">
        <v>4.7072330654420202</v>
      </c>
      <c r="M158" s="184"/>
    </row>
    <row r="159" spans="1:13" s="126" customFormat="1" ht="15" customHeight="1" x14ac:dyDescent="0.2">
      <c r="A159" s="111" t="s">
        <v>366</v>
      </c>
      <c r="B159" s="111" t="s">
        <v>367</v>
      </c>
      <c r="C159" s="112">
        <v>153</v>
      </c>
      <c r="D159" s="148">
        <v>120</v>
      </c>
      <c r="E159" s="148">
        <v>68</v>
      </c>
      <c r="F159" s="147">
        <v>414</v>
      </c>
      <c r="G159" s="112">
        <v>9706</v>
      </c>
      <c r="H159" s="112">
        <v>244</v>
      </c>
      <c r="I159" s="185">
        <v>2.5139089223160931</v>
      </c>
      <c r="J159" s="149">
        <v>3659</v>
      </c>
      <c r="K159" s="112">
        <v>149</v>
      </c>
      <c r="L159" s="185">
        <v>4.0721508608909538</v>
      </c>
      <c r="M159" s="184"/>
    </row>
    <row r="160" spans="1:13" s="126" customFormat="1" ht="15" customHeight="1" x14ac:dyDescent="0.2">
      <c r="A160" s="111" t="s">
        <v>368</v>
      </c>
      <c r="B160" s="111" t="s">
        <v>369</v>
      </c>
      <c r="C160" s="112">
        <v>549</v>
      </c>
      <c r="D160" s="148">
        <v>462</v>
      </c>
      <c r="E160" s="148">
        <v>207</v>
      </c>
      <c r="F160" s="147">
        <v>1985</v>
      </c>
      <c r="G160" s="112">
        <v>51988</v>
      </c>
      <c r="H160" s="112">
        <v>1385</v>
      </c>
      <c r="I160" s="185">
        <v>2.6640763253058397</v>
      </c>
      <c r="J160" s="149">
        <v>17235</v>
      </c>
      <c r="K160" s="112">
        <v>657</v>
      </c>
      <c r="L160" s="185">
        <v>3.8120104438642297</v>
      </c>
      <c r="M160" s="184"/>
    </row>
    <row r="161" spans="1:13" s="126" customFormat="1" ht="15" customHeight="1" x14ac:dyDescent="0.2">
      <c r="A161" s="111" t="s">
        <v>370</v>
      </c>
      <c r="B161" s="111" t="s">
        <v>371</v>
      </c>
      <c r="C161" s="112">
        <v>160</v>
      </c>
      <c r="D161" s="148">
        <v>131</v>
      </c>
      <c r="E161" s="148">
        <v>78</v>
      </c>
      <c r="F161" s="147">
        <v>475</v>
      </c>
      <c r="G161" s="112">
        <v>14323</v>
      </c>
      <c r="H161" s="112">
        <v>330</v>
      </c>
      <c r="I161" s="185">
        <v>2.3039865949870837</v>
      </c>
      <c r="J161" s="149">
        <v>5820</v>
      </c>
      <c r="K161" s="112">
        <v>189</v>
      </c>
      <c r="L161" s="185">
        <v>3.2474226804123711</v>
      </c>
      <c r="M161" s="184"/>
    </row>
    <row r="162" spans="1:13" s="126" customFormat="1" ht="15" customHeight="1" x14ac:dyDescent="0.2">
      <c r="A162" s="111" t="s">
        <v>372</v>
      </c>
      <c r="B162" s="111" t="s">
        <v>373</v>
      </c>
      <c r="C162" s="112">
        <v>89</v>
      </c>
      <c r="D162" s="148">
        <v>76</v>
      </c>
      <c r="E162" s="148">
        <v>44</v>
      </c>
      <c r="F162" s="147">
        <v>182</v>
      </c>
      <c r="G162" s="112">
        <v>3443</v>
      </c>
      <c r="H162" s="112">
        <v>134</v>
      </c>
      <c r="I162" s="185">
        <v>3.8919546906767355</v>
      </c>
      <c r="J162" s="149">
        <v>1490</v>
      </c>
      <c r="K162" s="112">
        <v>69</v>
      </c>
      <c r="L162" s="185">
        <v>4.6308724832214763</v>
      </c>
      <c r="M162" s="184"/>
    </row>
    <row r="163" spans="1:13" s="126" customFormat="1" ht="15" customHeight="1" x14ac:dyDescent="0.2">
      <c r="A163" s="111" t="s">
        <v>374</v>
      </c>
      <c r="B163" s="111" t="s">
        <v>375</v>
      </c>
      <c r="C163" s="112">
        <v>272</v>
      </c>
      <c r="D163" s="148">
        <v>187</v>
      </c>
      <c r="E163" s="148">
        <v>150</v>
      </c>
      <c r="F163" s="147">
        <v>715</v>
      </c>
      <c r="G163" s="112">
        <v>11698</v>
      </c>
      <c r="H163" s="112">
        <v>372</v>
      </c>
      <c r="I163" s="185">
        <v>3.1800307744913661</v>
      </c>
      <c r="J163" s="149">
        <v>4362</v>
      </c>
      <c r="K163" s="112">
        <v>278</v>
      </c>
      <c r="L163" s="185">
        <v>6.3732232920678591</v>
      </c>
      <c r="M163" s="184"/>
    </row>
    <row r="164" spans="1:13" s="126" customFormat="1" ht="15" customHeight="1" x14ac:dyDescent="0.2">
      <c r="A164" s="111" t="s">
        <v>376</v>
      </c>
      <c r="B164" s="111" t="s">
        <v>377</v>
      </c>
      <c r="C164" s="112">
        <v>177</v>
      </c>
      <c r="D164" s="148">
        <v>159</v>
      </c>
      <c r="E164" s="148">
        <v>79</v>
      </c>
      <c r="F164" s="147">
        <v>425</v>
      </c>
      <c r="G164" s="112">
        <v>17349</v>
      </c>
      <c r="H164" s="112">
        <v>353</v>
      </c>
      <c r="I164" s="185">
        <v>2.034699406305839</v>
      </c>
      <c r="J164" s="149">
        <v>6621</v>
      </c>
      <c r="K164" s="112">
        <v>162</v>
      </c>
      <c r="L164" s="185">
        <v>2.4467603081105573</v>
      </c>
      <c r="M164" s="184"/>
    </row>
    <row r="165" spans="1:13" s="126" customFormat="1" ht="15" customHeight="1" x14ac:dyDescent="0.2">
      <c r="A165" s="111" t="s">
        <v>378</v>
      </c>
      <c r="B165" s="111" t="s">
        <v>379</v>
      </c>
      <c r="C165" s="112">
        <v>27</v>
      </c>
      <c r="D165" s="148">
        <v>27</v>
      </c>
      <c r="E165" s="148">
        <v>21</v>
      </c>
      <c r="F165" s="147">
        <v>58</v>
      </c>
      <c r="G165" s="112">
        <v>7354</v>
      </c>
      <c r="H165" s="112">
        <v>57</v>
      </c>
      <c r="I165" s="185">
        <v>0.77508838727223284</v>
      </c>
      <c r="J165" s="149">
        <v>2671</v>
      </c>
      <c r="K165" s="112">
        <v>47</v>
      </c>
      <c r="L165" s="185">
        <v>1.7596405840509173</v>
      </c>
      <c r="M165" s="184"/>
    </row>
    <row r="166" spans="1:13" s="126" customFormat="1" ht="15" customHeight="1" x14ac:dyDescent="0.2">
      <c r="A166" s="111" t="s">
        <v>380</v>
      </c>
      <c r="B166" s="111" t="s">
        <v>381</v>
      </c>
      <c r="C166" s="112">
        <v>40</v>
      </c>
      <c r="D166" s="148">
        <v>37</v>
      </c>
      <c r="E166" s="148">
        <v>24</v>
      </c>
      <c r="F166" s="147">
        <v>103</v>
      </c>
      <c r="G166" s="112">
        <v>7556</v>
      </c>
      <c r="H166" s="112">
        <v>83</v>
      </c>
      <c r="I166" s="185">
        <v>1.0984647961884595</v>
      </c>
      <c r="J166" s="149">
        <v>3052</v>
      </c>
      <c r="K166" s="112">
        <v>50</v>
      </c>
      <c r="L166" s="185">
        <v>1.6382699868938402</v>
      </c>
      <c r="M166" s="184"/>
    </row>
    <row r="167" spans="1:13" s="126" customFormat="1" ht="15" customHeight="1" x14ac:dyDescent="0.2">
      <c r="A167" s="111" t="s">
        <v>382</v>
      </c>
      <c r="B167" s="111" t="s">
        <v>383</v>
      </c>
      <c r="C167" s="112">
        <v>181</v>
      </c>
      <c r="D167" s="148">
        <v>163</v>
      </c>
      <c r="E167" s="148">
        <v>99</v>
      </c>
      <c r="F167" s="147">
        <v>486</v>
      </c>
      <c r="G167" s="112">
        <v>14581</v>
      </c>
      <c r="H167" s="112">
        <v>405</v>
      </c>
      <c r="I167" s="185">
        <v>2.7775872711062339</v>
      </c>
      <c r="J167" s="149">
        <v>5994</v>
      </c>
      <c r="K167" s="112">
        <v>240</v>
      </c>
      <c r="L167" s="185">
        <v>4.0040040040040044</v>
      </c>
      <c r="M167" s="184"/>
    </row>
    <row r="168" spans="1:13" s="126" customFormat="1" ht="15" customHeight="1" x14ac:dyDescent="0.2">
      <c r="A168" s="111" t="s">
        <v>384</v>
      </c>
      <c r="B168" s="111" t="s">
        <v>385</v>
      </c>
      <c r="C168" s="112">
        <v>313</v>
      </c>
      <c r="D168" s="148">
        <v>249</v>
      </c>
      <c r="E168" s="148">
        <v>170</v>
      </c>
      <c r="F168" s="147">
        <v>879</v>
      </c>
      <c r="G168" s="112">
        <v>17080</v>
      </c>
      <c r="H168" s="112">
        <v>572</v>
      </c>
      <c r="I168" s="185">
        <v>3.3489461358313819</v>
      </c>
      <c r="J168" s="149">
        <v>7001</v>
      </c>
      <c r="K168" s="112">
        <v>360</v>
      </c>
      <c r="L168" s="185">
        <v>5.1421225539208688</v>
      </c>
      <c r="M168" s="184"/>
    </row>
    <row r="169" spans="1:13" s="126" customFormat="1" ht="15" customHeight="1" x14ac:dyDescent="0.2">
      <c r="A169" s="111" t="s">
        <v>386</v>
      </c>
      <c r="B169" s="111" t="s">
        <v>387</v>
      </c>
      <c r="C169" s="112">
        <v>108</v>
      </c>
      <c r="D169" s="148">
        <v>88</v>
      </c>
      <c r="E169" s="148">
        <v>54</v>
      </c>
      <c r="F169" s="147">
        <v>397</v>
      </c>
      <c r="G169" s="112">
        <v>8104</v>
      </c>
      <c r="H169" s="112">
        <v>245</v>
      </c>
      <c r="I169" s="185">
        <v>3.02319842053307</v>
      </c>
      <c r="J169" s="149">
        <v>3374</v>
      </c>
      <c r="K169" s="112">
        <v>165</v>
      </c>
      <c r="L169" s="185">
        <v>4.8903378778897455</v>
      </c>
      <c r="M169" s="184"/>
    </row>
    <row r="170" spans="1:13" s="126" customFormat="1" ht="15" customHeight="1" x14ac:dyDescent="0.2">
      <c r="A170" s="111" t="s">
        <v>388</v>
      </c>
      <c r="B170" s="111" t="s">
        <v>389</v>
      </c>
      <c r="C170" s="112">
        <v>88</v>
      </c>
      <c r="D170" s="148">
        <v>66</v>
      </c>
      <c r="E170" s="148">
        <v>36</v>
      </c>
      <c r="F170" s="147">
        <v>209</v>
      </c>
      <c r="G170" s="112">
        <v>4870</v>
      </c>
      <c r="H170" s="112">
        <v>137</v>
      </c>
      <c r="I170" s="185">
        <v>2.8131416837782339</v>
      </c>
      <c r="J170" s="149">
        <v>2072</v>
      </c>
      <c r="K170" s="112">
        <v>83</v>
      </c>
      <c r="L170" s="185">
        <v>4.0057915057915059</v>
      </c>
      <c r="M170" s="184"/>
    </row>
    <row r="171" spans="1:13" s="126" customFormat="1" ht="15" customHeight="1" x14ac:dyDescent="0.2">
      <c r="A171" s="111" t="s">
        <v>390</v>
      </c>
      <c r="B171" s="111" t="s">
        <v>391</v>
      </c>
      <c r="C171" s="112">
        <v>131</v>
      </c>
      <c r="D171" s="148">
        <v>95</v>
      </c>
      <c r="E171" s="148">
        <v>32</v>
      </c>
      <c r="F171" s="147">
        <v>434</v>
      </c>
      <c r="G171" s="112">
        <v>5841</v>
      </c>
      <c r="H171" s="112">
        <v>221</v>
      </c>
      <c r="I171" s="185">
        <v>3.783598698852936</v>
      </c>
      <c r="J171" s="149">
        <v>2205</v>
      </c>
      <c r="K171" s="112">
        <v>117</v>
      </c>
      <c r="L171" s="185">
        <v>5.3061224489795915</v>
      </c>
      <c r="M171" s="184"/>
    </row>
    <row r="172" spans="1:13" s="126" customFormat="1" ht="15" customHeight="1" x14ac:dyDescent="0.2">
      <c r="A172" s="111" t="s">
        <v>392</v>
      </c>
      <c r="B172" s="111" t="s">
        <v>393</v>
      </c>
      <c r="C172" s="112">
        <v>115</v>
      </c>
      <c r="D172" s="148">
        <v>101</v>
      </c>
      <c r="E172" s="148">
        <v>65</v>
      </c>
      <c r="F172" s="147">
        <v>273</v>
      </c>
      <c r="G172" s="112">
        <v>6215</v>
      </c>
      <c r="H172" s="112">
        <v>220</v>
      </c>
      <c r="I172" s="185">
        <v>3.5398230088495577</v>
      </c>
      <c r="J172" s="149">
        <v>2826</v>
      </c>
      <c r="K172" s="112">
        <v>131</v>
      </c>
      <c r="L172" s="185">
        <v>4.6355272469922149</v>
      </c>
      <c r="M172" s="184"/>
    </row>
    <row r="173" spans="1:13" s="126" customFormat="1" ht="15" customHeight="1" x14ac:dyDescent="0.2">
      <c r="A173" s="111" t="s">
        <v>394</v>
      </c>
      <c r="B173" s="111" t="s">
        <v>395</v>
      </c>
      <c r="C173" s="112">
        <v>212</v>
      </c>
      <c r="D173" s="148">
        <v>182</v>
      </c>
      <c r="E173" s="148">
        <v>102</v>
      </c>
      <c r="F173" s="147">
        <v>527</v>
      </c>
      <c r="G173" s="112">
        <v>7819</v>
      </c>
      <c r="H173" s="112">
        <v>389</v>
      </c>
      <c r="I173" s="185">
        <v>4.9750607494564525</v>
      </c>
      <c r="J173" s="149">
        <v>2865</v>
      </c>
      <c r="K173" s="112">
        <v>214</v>
      </c>
      <c r="L173" s="185">
        <v>7.4694589877835948</v>
      </c>
      <c r="M173" s="184"/>
    </row>
    <row r="174" spans="1:13" s="126" customFormat="1" ht="15" customHeight="1" x14ac:dyDescent="0.2">
      <c r="A174" s="111" t="s">
        <v>396</v>
      </c>
      <c r="B174" s="111" t="s">
        <v>397</v>
      </c>
      <c r="C174" s="112">
        <v>167</v>
      </c>
      <c r="D174" s="148">
        <v>137</v>
      </c>
      <c r="E174" s="148">
        <v>97</v>
      </c>
      <c r="F174" s="147">
        <v>412</v>
      </c>
      <c r="G174" s="112">
        <v>12439</v>
      </c>
      <c r="H174" s="112">
        <v>297</v>
      </c>
      <c r="I174" s="185">
        <v>2.3876517404936086</v>
      </c>
      <c r="J174" s="149">
        <v>5383</v>
      </c>
      <c r="K174" s="112">
        <v>196</v>
      </c>
      <c r="L174" s="185">
        <v>3.6410923276983094</v>
      </c>
      <c r="M174" s="184"/>
    </row>
    <row r="175" spans="1:13" s="126" customFormat="1" ht="15" customHeight="1" x14ac:dyDescent="0.2">
      <c r="A175" s="111" t="s">
        <v>398</v>
      </c>
      <c r="B175" s="111" t="s">
        <v>399</v>
      </c>
      <c r="C175" s="112">
        <v>93</v>
      </c>
      <c r="D175" s="148">
        <v>87</v>
      </c>
      <c r="E175" s="148">
        <v>56</v>
      </c>
      <c r="F175" s="147">
        <v>211</v>
      </c>
      <c r="G175" s="112">
        <v>9323</v>
      </c>
      <c r="H175" s="112">
        <v>185</v>
      </c>
      <c r="I175" s="185">
        <v>1.9843398047838678</v>
      </c>
      <c r="J175" s="149">
        <v>3142</v>
      </c>
      <c r="K175" s="112">
        <v>102</v>
      </c>
      <c r="L175" s="185">
        <v>3.2463399108847866</v>
      </c>
      <c r="M175" s="184"/>
    </row>
    <row r="176" spans="1:13" s="126" customFormat="1" ht="15" customHeight="1" x14ac:dyDescent="0.2">
      <c r="A176" s="111" t="s">
        <v>400</v>
      </c>
      <c r="B176" s="111" t="s">
        <v>401</v>
      </c>
      <c r="C176" s="112">
        <v>364</v>
      </c>
      <c r="D176" s="148">
        <v>306</v>
      </c>
      <c r="E176" s="148">
        <v>107</v>
      </c>
      <c r="F176" s="147">
        <v>861</v>
      </c>
      <c r="G176" s="112">
        <v>15383</v>
      </c>
      <c r="H176" s="112">
        <v>647</v>
      </c>
      <c r="I176" s="185">
        <v>4.2059416238705065</v>
      </c>
      <c r="J176" s="149">
        <v>4969</v>
      </c>
      <c r="K176" s="112">
        <v>216</v>
      </c>
      <c r="L176" s="185">
        <v>4.3469510968001606</v>
      </c>
      <c r="M176" s="184"/>
    </row>
    <row r="177" spans="1:13" s="126" customFormat="1" ht="15" customHeight="1" x14ac:dyDescent="0.2">
      <c r="A177" s="111" t="s">
        <v>402</v>
      </c>
      <c r="B177" s="111" t="s">
        <v>403</v>
      </c>
      <c r="C177" s="112">
        <v>307</v>
      </c>
      <c r="D177" s="148">
        <v>239</v>
      </c>
      <c r="E177" s="148">
        <v>158</v>
      </c>
      <c r="F177" s="147">
        <v>753</v>
      </c>
      <c r="G177" s="112">
        <v>12625</v>
      </c>
      <c r="H177" s="112">
        <v>486</v>
      </c>
      <c r="I177" s="185">
        <v>3.8495049504950494</v>
      </c>
      <c r="J177" s="149">
        <v>4734</v>
      </c>
      <c r="K177" s="112">
        <v>307</v>
      </c>
      <c r="L177" s="185">
        <v>6.4850021123785382</v>
      </c>
      <c r="M177" s="184"/>
    </row>
    <row r="178" spans="1:13" s="126" customFormat="1" ht="15" customHeight="1" x14ac:dyDescent="0.2">
      <c r="A178" s="111" t="s">
        <v>404</v>
      </c>
      <c r="B178" s="111" t="s">
        <v>405</v>
      </c>
      <c r="C178" s="112">
        <v>265</v>
      </c>
      <c r="D178" s="148">
        <v>229</v>
      </c>
      <c r="E178" s="148">
        <v>165</v>
      </c>
      <c r="F178" s="147">
        <v>648</v>
      </c>
      <c r="G178" s="112">
        <v>21672</v>
      </c>
      <c r="H178" s="112">
        <v>506</v>
      </c>
      <c r="I178" s="185">
        <v>2.3348098929494276</v>
      </c>
      <c r="J178" s="149">
        <v>8394</v>
      </c>
      <c r="K178" s="112">
        <v>318</v>
      </c>
      <c r="L178" s="185">
        <v>3.788420300214439</v>
      </c>
      <c r="M178" s="184"/>
    </row>
    <row r="179" spans="1:13" s="126" customFormat="1" ht="15" customHeight="1" x14ac:dyDescent="0.2">
      <c r="A179" s="111" t="s">
        <v>406</v>
      </c>
      <c r="B179" s="111" t="s">
        <v>407</v>
      </c>
      <c r="C179" s="112">
        <v>61</v>
      </c>
      <c r="D179" s="148">
        <v>50</v>
      </c>
      <c r="E179" s="148">
        <v>36</v>
      </c>
      <c r="F179" s="147">
        <v>134</v>
      </c>
      <c r="G179" s="112">
        <v>6316</v>
      </c>
      <c r="H179" s="112">
        <v>100</v>
      </c>
      <c r="I179" s="185">
        <v>1.5832805573147561</v>
      </c>
      <c r="J179" s="149">
        <v>3049</v>
      </c>
      <c r="K179" s="112">
        <v>69</v>
      </c>
      <c r="L179" s="185">
        <v>2.263037061331584</v>
      </c>
      <c r="M179" s="184"/>
    </row>
    <row r="180" spans="1:13" s="126" customFormat="1" ht="15" customHeight="1" x14ac:dyDescent="0.2">
      <c r="A180" s="104" t="s">
        <v>103</v>
      </c>
      <c r="B180" s="104" t="s">
        <v>104</v>
      </c>
      <c r="C180" s="106">
        <v>3249</v>
      </c>
      <c r="D180" s="141">
        <v>2511</v>
      </c>
      <c r="E180" s="141">
        <v>1399</v>
      </c>
      <c r="F180" s="151">
        <v>8603</v>
      </c>
      <c r="G180" s="106">
        <v>170518</v>
      </c>
      <c r="H180" s="106">
        <v>5626</v>
      </c>
      <c r="I180" s="187">
        <v>3.299358425503466</v>
      </c>
      <c r="J180" s="152">
        <v>68026</v>
      </c>
      <c r="K180" s="106">
        <v>3251</v>
      </c>
      <c r="L180" s="187">
        <v>4.7790550671801961</v>
      </c>
      <c r="M180" s="184"/>
    </row>
    <row r="181" spans="1:13" s="126" customFormat="1" ht="15" customHeight="1" x14ac:dyDescent="0.2">
      <c r="A181" s="111" t="s">
        <v>408</v>
      </c>
      <c r="B181" s="111" t="s">
        <v>409</v>
      </c>
      <c r="C181" s="112">
        <v>78</v>
      </c>
      <c r="D181" s="148">
        <v>57</v>
      </c>
      <c r="E181" s="148">
        <v>42</v>
      </c>
      <c r="F181" s="147">
        <v>214</v>
      </c>
      <c r="G181" s="112">
        <v>7753</v>
      </c>
      <c r="H181" s="112">
        <v>140</v>
      </c>
      <c r="I181" s="185">
        <v>1.8057526118921707</v>
      </c>
      <c r="J181" s="149">
        <v>3693</v>
      </c>
      <c r="K181" s="112">
        <v>103</v>
      </c>
      <c r="L181" s="185">
        <v>2.7890603845112376</v>
      </c>
      <c r="M181" s="184"/>
    </row>
    <row r="182" spans="1:13" s="126" customFormat="1" ht="15" customHeight="1" x14ac:dyDescent="0.2">
      <c r="A182" s="111" t="s">
        <v>410</v>
      </c>
      <c r="B182" s="111" t="s">
        <v>411</v>
      </c>
      <c r="C182" s="112">
        <v>121</v>
      </c>
      <c r="D182" s="148">
        <v>83</v>
      </c>
      <c r="E182" s="148">
        <v>42</v>
      </c>
      <c r="F182" s="147">
        <v>270</v>
      </c>
      <c r="G182" s="112">
        <v>3729</v>
      </c>
      <c r="H182" s="112">
        <v>126</v>
      </c>
      <c r="I182" s="185">
        <v>3.3789219629927594</v>
      </c>
      <c r="J182" s="149">
        <v>1880</v>
      </c>
      <c r="K182" s="112">
        <v>59</v>
      </c>
      <c r="L182" s="185">
        <v>3.1382978723404253</v>
      </c>
      <c r="M182" s="184"/>
    </row>
    <row r="183" spans="1:13" s="126" customFormat="1" ht="15" customHeight="1" x14ac:dyDescent="0.2">
      <c r="A183" s="111" t="s">
        <v>412</v>
      </c>
      <c r="B183" s="111" t="s">
        <v>413</v>
      </c>
      <c r="C183" s="112">
        <v>53</v>
      </c>
      <c r="D183" s="148">
        <v>40</v>
      </c>
      <c r="E183" s="148">
        <v>21</v>
      </c>
      <c r="F183" s="147">
        <v>119</v>
      </c>
      <c r="G183" s="112">
        <v>3111</v>
      </c>
      <c r="H183" s="112">
        <v>87</v>
      </c>
      <c r="I183" s="185">
        <v>2.7965284474445515</v>
      </c>
      <c r="J183" s="149">
        <v>1228</v>
      </c>
      <c r="K183" s="112">
        <v>45</v>
      </c>
      <c r="L183" s="185">
        <v>3.6644951140065145</v>
      </c>
      <c r="M183" s="184"/>
    </row>
    <row r="184" spans="1:13" s="126" customFormat="1" ht="15" customHeight="1" x14ac:dyDescent="0.2">
      <c r="A184" s="111" t="s">
        <v>414</v>
      </c>
      <c r="B184" s="111" t="s">
        <v>415</v>
      </c>
      <c r="C184" s="112">
        <v>46</v>
      </c>
      <c r="D184" s="148">
        <v>37</v>
      </c>
      <c r="E184" s="148">
        <v>22</v>
      </c>
      <c r="F184" s="147">
        <v>111</v>
      </c>
      <c r="G184" s="112">
        <v>2681</v>
      </c>
      <c r="H184" s="112">
        <v>72</v>
      </c>
      <c r="I184" s="185">
        <v>2.6855650876538606</v>
      </c>
      <c r="J184" s="149">
        <v>1160</v>
      </c>
      <c r="K184" s="112">
        <v>43</v>
      </c>
      <c r="L184" s="185">
        <v>3.7068965517241379</v>
      </c>
      <c r="M184" s="184"/>
    </row>
    <row r="185" spans="1:13" s="126" customFormat="1" ht="15" customHeight="1" x14ac:dyDescent="0.2">
      <c r="A185" s="111" t="s">
        <v>416</v>
      </c>
      <c r="B185" s="111" t="s">
        <v>417</v>
      </c>
      <c r="C185" s="112">
        <v>205</v>
      </c>
      <c r="D185" s="148">
        <v>168</v>
      </c>
      <c r="E185" s="148">
        <v>109</v>
      </c>
      <c r="F185" s="147">
        <v>497</v>
      </c>
      <c r="G185" s="112">
        <v>8226</v>
      </c>
      <c r="H185" s="112">
        <v>341</v>
      </c>
      <c r="I185" s="185">
        <v>4.145392657427668</v>
      </c>
      <c r="J185" s="149">
        <v>3760</v>
      </c>
      <c r="K185" s="112">
        <v>213</v>
      </c>
      <c r="L185" s="185">
        <v>5.6648936170212769</v>
      </c>
      <c r="M185" s="184"/>
    </row>
    <row r="186" spans="1:13" s="126" customFormat="1" ht="15" customHeight="1" x14ac:dyDescent="0.2">
      <c r="A186" s="111" t="s">
        <v>418</v>
      </c>
      <c r="B186" s="111" t="s">
        <v>419</v>
      </c>
      <c r="C186" s="112">
        <v>108</v>
      </c>
      <c r="D186" s="148">
        <v>79</v>
      </c>
      <c r="E186" s="148">
        <v>61</v>
      </c>
      <c r="F186" s="147">
        <v>341</v>
      </c>
      <c r="G186" s="112">
        <v>3974</v>
      </c>
      <c r="H186" s="112">
        <v>190</v>
      </c>
      <c r="I186" s="185">
        <v>4.781077000503271</v>
      </c>
      <c r="J186" s="149">
        <v>1727</v>
      </c>
      <c r="K186" s="112">
        <v>153</v>
      </c>
      <c r="L186" s="185">
        <v>8.8592935726693689</v>
      </c>
      <c r="M186" s="184"/>
    </row>
    <row r="187" spans="1:13" s="126" customFormat="1" ht="15" customHeight="1" x14ac:dyDescent="0.2">
      <c r="A187" s="111" t="s">
        <v>420</v>
      </c>
      <c r="B187" s="111" t="s">
        <v>421</v>
      </c>
      <c r="C187" s="112">
        <v>44</v>
      </c>
      <c r="D187" s="148">
        <v>40</v>
      </c>
      <c r="E187" s="148">
        <v>27</v>
      </c>
      <c r="F187" s="147">
        <v>131</v>
      </c>
      <c r="G187" s="112">
        <v>3963</v>
      </c>
      <c r="H187" s="112">
        <v>110</v>
      </c>
      <c r="I187" s="185">
        <v>2.7756749936916476</v>
      </c>
      <c r="J187" s="149">
        <v>1969</v>
      </c>
      <c r="K187" s="112">
        <v>83</v>
      </c>
      <c r="L187" s="185">
        <v>4.2153377348908077</v>
      </c>
      <c r="M187" s="184"/>
    </row>
    <row r="188" spans="1:13" s="126" customFormat="1" ht="15" customHeight="1" x14ac:dyDescent="0.2">
      <c r="A188" s="111" t="s">
        <v>422</v>
      </c>
      <c r="B188" s="111" t="s">
        <v>423</v>
      </c>
      <c r="C188" s="112">
        <v>20</v>
      </c>
      <c r="D188" s="148">
        <v>16</v>
      </c>
      <c r="E188" s="148">
        <v>9</v>
      </c>
      <c r="F188" s="147">
        <v>47</v>
      </c>
      <c r="G188" s="112">
        <v>1948</v>
      </c>
      <c r="H188" s="112">
        <v>36</v>
      </c>
      <c r="I188" s="185">
        <v>1.8480492813141685</v>
      </c>
      <c r="J188" s="149">
        <v>900</v>
      </c>
      <c r="K188" s="112">
        <v>28</v>
      </c>
      <c r="L188" s="185">
        <v>3.1111111111111112</v>
      </c>
      <c r="M188" s="184"/>
    </row>
    <row r="189" spans="1:13" s="126" customFormat="1" ht="15" customHeight="1" x14ac:dyDescent="0.2">
      <c r="A189" s="111" t="s">
        <v>424</v>
      </c>
      <c r="B189" s="111" t="s">
        <v>425</v>
      </c>
      <c r="C189" s="112">
        <v>85</v>
      </c>
      <c r="D189" s="148">
        <v>74</v>
      </c>
      <c r="E189" s="148">
        <v>61</v>
      </c>
      <c r="F189" s="147">
        <v>175</v>
      </c>
      <c r="G189" s="112">
        <v>2065</v>
      </c>
      <c r="H189" s="112">
        <v>144</v>
      </c>
      <c r="I189" s="185">
        <v>6.973365617433414</v>
      </c>
      <c r="J189" s="149">
        <v>1159</v>
      </c>
      <c r="K189" s="112">
        <v>113</v>
      </c>
      <c r="L189" s="185">
        <v>9.7497842968075936</v>
      </c>
      <c r="M189" s="184"/>
    </row>
    <row r="190" spans="1:13" s="126" customFormat="1" ht="15" customHeight="1" x14ac:dyDescent="0.2">
      <c r="A190" s="111" t="s">
        <v>426</v>
      </c>
      <c r="B190" s="111" t="s">
        <v>427</v>
      </c>
      <c r="C190" s="112">
        <v>63</v>
      </c>
      <c r="D190" s="148">
        <v>53</v>
      </c>
      <c r="E190" s="148">
        <v>28</v>
      </c>
      <c r="F190" s="147">
        <v>135</v>
      </c>
      <c r="G190" s="112">
        <v>2823</v>
      </c>
      <c r="H190" s="112">
        <v>105</v>
      </c>
      <c r="I190" s="185">
        <v>3.7194473963868226</v>
      </c>
      <c r="J190" s="149">
        <v>938</v>
      </c>
      <c r="K190" s="112">
        <v>64</v>
      </c>
      <c r="L190" s="185">
        <v>6.8230277185501063</v>
      </c>
      <c r="M190" s="184"/>
    </row>
    <row r="191" spans="1:13" s="126" customFormat="1" ht="15" customHeight="1" x14ac:dyDescent="0.2">
      <c r="A191" s="111" t="s">
        <v>428</v>
      </c>
      <c r="B191" s="111" t="s">
        <v>429</v>
      </c>
      <c r="C191" s="112">
        <v>71</v>
      </c>
      <c r="D191" s="148">
        <v>52</v>
      </c>
      <c r="E191" s="148">
        <v>26</v>
      </c>
      <c r="F191" s="147">
        <v>252</v>
      </c>
      <c r="G191" s="112">
        <v>7360</v>
      </c>
      <c r="H191" s="112">
        <v>162</v>
      </c>
      <c r="I191" s="185">
        <v>2.2010869565217392</v>
      </c>
      <c r="J191" s="149">
        <v>2866</v>
      </c>
      <c r="K191" s="112">
        <v>100</v>
      </c>
      <c r="L191" s="185">
        <v>3.4891835310537336</v>
      </c>
      <c r="M191" s="184"/>
    </row>
    <row r="192" spans="1:13" s="126" customFormat="1" ht="15" customHeight="1" x14ac:dyDescent="0.2">
      <c r="A192" s="111" t="s">
        <v>430</v>
      </c>
      <c r="B192" s="111" t="s">
        <v>431</v>
      </c>
      <c r="C192" s="112">
        <v>43</v>
      </c>
      <c r="D192" s="148">
        <v>28</v>
      </c>
      <c r="E192" s="148">
        <v>22</v>
      </c>
      <c r="F192" s="147">
        <v>137</v>
      </c>
      <c r="G192" s="112">
        <v>1702</v>
      </c>
      <c r="H192" s="112">
        <v>63</v>
      </c>
      <c r="I192" s="185">
        <v>3.7015276145710927</v>
      </c>
      <c r="J192" s="149">
        <v>690</v>
      </c>
      <c r="K192" s="112">
        <v>47</v>
      </c>
      <c r="L192" s="185">
        <v>6.8115942028985508</v>
      </c>
      <c r="M192" s="184"/>
    </row>
    <row r="193" spans="1:13" s="126" customFormat="1" ht="15" customHeight="1" x14ac:dyDescent="0.2">
      <c r="A193" s="111" t="s">
        <v>432</v>
      </c>
      <c r="B193" s="111" t="s">
        <v>433</v>
      </c>
      <c r="C193" s="112">
        <v>31</v>
      </c>
      <c r="D193" s="148">
        <v>27</v>
      </c>
      <c r="E193" s="148">
        <v>18</v>
      </c>
      <c r="F193" s="147">
        <v>98</v>
      </c>
      <c r="G193" s="112">
        <v>4583</v>
      </c>
      <c r="H193" s="112">
        <v>74</v>
      </c>
      <c r="I193" s="185">
        <v>1.6146628845734234</v>
      </c>
      <c r="J193" s="149">
        <v>1595</v>
      </c>
      <c r="K193" s="112">
        <v>38</v>
      </c>
      <c r="L193" s="185">
        <v>2.3824451410658307</v>
      </c>
      <c r="M193" s="184"/>
    </row>
    <row r="194" spans="1:13" s="126" customFormat="1" ht="15" customHeight="1" x14ac:dyDescent="0.2">
      <c r="A194" s="111" t="s">
        <v>434</v>
      </c>
      <c r="B194" s="111" t="s">
        <v>435</v>
      </c>
      <c r="C194" s="112">
        <v>100</v>
      </c>
      <c r="D194" s="148">
        <v>84</v>
      </c>
      <c r="E194" s="148">
        <v>44</v>
      </c>
      <c r="F194" s="147">
        <v>263</v>
      </c>
      <c r="G194" s="112">
        <v>7759</v>
      </c>
      <c r="H194" s="112">
        <v>197</v>
      </c>
      <c r="I194" s="185">
        <v>2.5389869828586158</v>
      </c>
      <c r="J194" s="149">
        <v>2339</v>
      </c>
      <c r="K194" s="112">
        <v>97</v>
      </c>
      <c r="L194" s="185">
        <v>4.147071398033348</v>
      </c>
      <c r="M194" s="184"/>
    </row>
    <row r="195" spans="1:13" s="126" customFormat="1" ht="15" customHeight="1" x14ac:dyDescent="0.2">
      <c r="A195" s="111" t="s">
        <v>436</v>
      </c>
      <c r="B195" s="111" t="s">
        <v>437</v>
      </c>
      <c r="C195" s="112">
        <v>447</v>
      </c>
      <c r="D195" s="148">
        <v>344</v>
      </c>
      <c r="E195" s="148">
        <v>169</v>
      </c>
      <c r="F195" s="147">
        <v>1242</v>
      </c>
      <c r="G195" s="112">
        <v>24677</v>
      </c>
      <c r="H195" s="112">
        <v>815</v>
      </c>
      <c r="I195" s="185">
        <v>3.3026705028974348</v>
      </c>
      <c r="J195" s="149">
        <v>9002</v>
      </c>
      <c r="K195" s="112">
        <v>390</v>
      </c>
      <c r="L195" s="185">
        <v>4.3323705843145968</v>
      </c>
      <c r="M195" s="184"/>
    </row>
    <row r="196" spans="1:13" s="126" customFormat="1" ht="15" customHeight="1" x14ac:dyDescent="0.2">
      <c r="A196" s="111" t="s">
        <v>438</v>
      </c>
      <c r="B196" s="111" t="s">
        <v>439</v>
      </c>
      <c r="C196" s="112">
        <v>115</v>
      </c>
      <c r="D196" s="148">
        <v>93</v>
      </c>
      <c r="E196" s="148">
        <v>51</v>
      </c>
      <c r="F196" s="147">
        <v>285</v>
      </c>
      <c r="G196" s="112">
        <v>4080</v>
      </c>
      <c r="H196" s="112">
        <v>179</v>
      </c>
      <c r="I196" s="185">
        <v>4.3872549019607847</v>
      </c>
      <c r="J196" s="149">
        <v>1582</v>
      </c>
      <c r="K196" s="112">
        <v>97</v>
      </c>
      <c r="L196" s="185">
        <v>6.1314791403286977</v>
      </c>
      <c r="M196" s="184"/>
    </row>
    <row r="197" spans="1:13" s="126" customFormat="1" ht="15" customHeight="1" x14ac:dyDescent="0.2">
      <c r="A197" s="111" t="s">
        <v>440</v>
      </c>
      <c r="B197" s="111" t="s">
        <v>441</v>
      </c>
      <c r="C197" s="112">
        <v>233</v>
      </c>
      <c r="D197" s="148">
        <v>171</v>
      </c>
      <c r="E197" s="148">
        <v>76</v>
      </c>
      <c r="F197" s="147">
        <v>585</v>
      </c>
      <c r="G197" s="112">
        <v>12053</v>
      </c>
      <c r="H197" s="112">
        <v>335</v>
      </c>
      <c r="I197" s="185">
        <v>2.7793910229818302</v>
      </c>
      <c r="J197" s="149">
        <v>5076</v>
      </c>
      <c r="K197" s="112">
        <v>172</v>
      </c>
      <c r="L197" s="185">
        <v>3.38849487785658</v>
      </c>
      <c r="M197" s="184"/>
    </row>
    <row r="198" spans="1:13" s="126" customFormat="1" ht="15" customHeight="1" x14ac:dyDescent="0.2">
      <c r="A198" s="111" t="s">
        <v>442</v>
      </c>
      <c r="B198" s="111" t="s">
        <v>443</v>
      </c>
      <c r="C198" s="112">
        <v>208</v>
      </c>
      <c r="D198" s="148">
        <v>140</v>
      </c>
      <c r="E198" s="148">
        <v>72</v>
      </c>
      <c r="F198" s="147">
        <v>602</v>
      </c>
      <c r="G198" s="112">
        <v>6162</v>
      </c>
      <c r="H198" s="112">
        <v>330</v>
      </c>
      <c r="I198" s="185">
        <v>5.3554040895813051</v>
      </c>
      <c r="J198" s="149">
        <v>2391</v>
      </c>
      <c r="K198" s="112">
        <v>172</v>
      </c>
      <c r="L198" s="185">
        <v>7.193642827268925</v>
      </c>
      <c r="M198" s="184"/>
    </row>
    <row r="199" spans="1:13" s="126" customFormat="1" ht="15" customHeight="1" x14ac:dyDescent="0.2">
      <c r="A199" s="111" t="s">
        <v>444</v>
      </c>
      <c r="B199" s="111" t="s">
        <v>445</v>
      </c>
      <c r="C199" s="112">
        <v>118</v>
      </c>
      <c r="D199" s="148">
        <v>100</v>
      </c>
      <c r="E199" s="148">
        <v>58</v>
      </c>
      <c r="F199" s="147">
        <v>333</v>
      </c>
      <c r="G199" s="112">
        <v>6770</v>
      </c>
      <c r="H199" s="112">
        <v>228</v>
      </c>
      <c r="I199" s="185">
        <v>3.3677991137370755</v>
      </c>
      <c r="J199" s="149">
        <v>2532</v>
      </c>
      <c r="K199" s="112">
        <v>149</v>
      </c>
      <c r="L199" s="185">
        <v>5.8846761453396521</v>
      </c>
      <c r="M199" s="184"/>
    </row>
    <row r="200" spans="1:13" s="126" customFormat="1" ht="15" customHeight="1" x14ac:dyDescent="0.2">
      <c r="A200" s="111" t="s">
        <v>446</v>
      </c>
      <c r="B200" s="111" t="s">
        <v>447</v>
      </c>
      <c r="C200" s="112">
        <v>100</v>
      </c>
      <c r="D200" s="148">
        <v>87</v>
      </c>
      <c r="E200" s="148">
        <v>45</v>
      </c>
      <c r="F200" s="147">
        <v>268</v>
      </c>
      <c r="G200" s="112">
        <v>3966</v>
      </c>
      <c r="H200" s="112">
        <v>198</v>
      </c>
      <c r="I200" s="185">
        <v>4.9924357034795763</v>
      </c>
      <c r="J200" s="149">
        <v>1407</v>
      </c>
      <c r="K200" s="112">
        <v>105</v>
      </c>
      <c r="L200" s="185">
        <v>7.4626865671641793</v>
      </c>
      <c r="M200" s="184"/>
    </row>
    <row r="201" spans="1:13" s="126" customFormat="1" ht="15" customHeight="1" x14ac:dyDescent="0.2">
      <c r="A201" s="111" t="s">
        <v>448</v>
      </c>
      <c r="B201" s="111" t="s">
        <v>449</v>
      </c>
      <c r="C201" s="112">
        <v>141</v>
      </c>
      <c r="D201" s="148">
        <v>111</v>
      </c>
      <c r="E201" s="148">
        <v>55</v>
      </c>
      <c r="F201" s="147">
        <v>380</v>
      </c>
      <c r="G201" s="112">
        <v>5915</v>
      </c>
      <c r="H201" s="112">
        <v>250</v>
      </c>
      <c r="I201" s="185">
        <v>4.2265426880811496</v>
      </c>
      <c r="J201" s="149">
        <v>2203</v>
      </c>
      <c r="K201" s="112">
        <v>138</v>
      </c>
      <c r="L201" s="185">
        <v>6.2641852019972761</v>
      </c>
      <c r="M201" s="184"/>
    </row>
    <row r="202" spans="1:13" s="126" customFormat="1" ht="15" customHeight="1" x14ac:dyDescent="0.2">
      <c r="A202" s="111" t="s">
        <v>450</v>
      </c>
      <c r="B202" s="111" t="s">
        <v>451</v>
      </c>
      <c r="C202" s="112">
        <v>138</v>
      </c>
      <c r="D202" s="148">
        <v>91</v>
      </c>
      <c r="E202" s="148">
        <v>42</v>
      </c>
      <c r="F202" s="147">
        <v>294</v>
      </c>
      <c r="G202" s="112">
        <v>4623</v>
      </c>
      <c r="H202" s="112">
        <v>158</v>
      </c>
      <c r="I202" s="185">
        <v>3.4176941380056243</v>
      </c>
      <c r="J202" s="149">
        <v>1765</v>
      </c>
      <c r="K202" s="112">
        <v>85</v>
      </c>
      <c r="L202" s="185">
        <v>4.8158640226628897</v>
      </c>
      <c r="M202" s="184"/>
    </row>
    <row r="203" spans="1:13" s="126" customFormat="1" ht="15" customHeight="1" x14ac:dyDescent="0.2">
      <c r="A203" s="111" t="s">
        <v>452</v>
      </c>
      <c r="B203" s="111" t="s">
        <v>453</v>
      </c>
      <c r="C203" s="112">
        <v>84</v>
      </c>
      <c r="D203" s="148">
        <v>71</v>
      </c>
      <c r="E203" s="148">
        <v>27</v>
      </c>
      <c r="F203" s="147">
        <v>224</v>
      </c>
      <c r="G203" s="112">
        <v>5366</v>
      </c>
      <c r="H203" s="112">
        <v>157</v>
      </c>
      <c r="I203" s="185">
        <v>2.9258292955646663</v>
      </c>
      <c r="J203" s="149">
        <v>2106</v>
      </c>
      <c r="K203" s="112">
        <v>72</v>
      </c>
      <c r="L203" s="185">
        <v>3.4188034188034186</v>
      </c>
      <c r="M203" s="184"/>
    </row>
    <row r="204" spans="1:13" s="126" customFormat="1" ht="15" customHeight="1" x14ac:dyDescent="0.2">
      <c r="A204" s="111" t="s">
        <v>454</v>
      </c>
      <c r="B204" s="111" t="s">
        <v>455</v>
      </c>
      <c r="C204" s="112">
        <v>135</v>
      </c>
      <c r="D204" s="148">
        <v>116</v>
      </c>
      <c r="E204" s="148">
        <v>52</v>
      </c>
      <c r="F204" s="147">
        <v>337</v>
      </c>
      <c r="G204" s="112">
        <v>6966</v>
      </c>
      <c r="H204" s="112">
        <v>237</v>
      </c>
      <c r="I204" s="185">
        <v>3.4022394487510765</v>
      </c>
      <c r="J204" s="149">
        <v>2717</v>
      </c>
      <c r="K204" s="112">
        <v>119</v>
      </c>
      <c r="L204" s="185">
        <v>4.3798306956201696</v>
      </c>
      <c r="M204" s="184"/>
    </row>
    <row r="205" spans="1:13" s="126" customFormat="1" ht="15" customHeight="1" x14ac:dyDescent="0.2">
      <c r="A205" s="111" t="s">
        <v>456</v>
      </c>
      <c r="B205" s="111" t="s">
        <v>457</v>
      </c>
      <c r="C205" s="112">
        <v>71</v>
      </c>
      <c r="D205" s="148">
        <v>48</v>
      </c>
      <c r="E205" s="148">
        <v>30</v>
      </c>
      <c r="F205" s="147">
        <v>183</v>
      </c>
      <c r="G205" s="112">
        <v>4759</v>
      </c>
      <c r="H205" s="112">
        <v>141</v>
      </c>
      <c r="I205" s="185">
        <v>2.9628073124606011</v>
      </c>
      <c r="J205" s="149">
        <v>1861</v>
      </c>
      <c r="K205" s="112">
        <v>91</v>
      </c>
      <c r="L205" s="185">
        <v>4.8898441698011821</v>
      </c>
      <c r="M205" s="184"/>
    </row>
    <row r="206" spans="1:13" s="126" customFormat="1" ht="15" customHeight="1" x14ac:dyDescent="0.2">
      <c r="A206" s="111" t="s">
        <v>458</v>
      </c>
      <c r="B206" s="111" t="s">
        <v>459</v>
      </c>
      <c r="C206" s="112">
        <v>115</v>
      </c>
      <c r="D206" s="148">
        <v>98</v>
      </c>
      <c r="E206" s="148">
        <v>71</v>
      </c>
      <c r="F206" s="147">
        <v>331</v>
      </c>
      <c r="G206" s="112">
        <v>8284</v>
      </c>
      <c r="H206" s="112">
        <v>235</v>
      </c>
      <c r="I206" s="185">
        <v>2.8367938194109126</v>
      </c>
      <c r="J206" s="149">
        <v>3479</v>
      </c>
      <c r="K206" s="112">
        <v>166</v>
      </c>
      <c r="L206" s="185">
        <v>4.7714860592124175</v>
      </c>
      <c r="M206" s="184"/>
    </row>
    <row r="207" spans="1:13" s="126" customFormat="1" ht="15" customHeight="1" x14ac:dyDescent="0.2">
      <c r="A207" s="111" t="s">
        <v>460</v>
      </c>
      <c r="B207" s="111" t="s">
        <v>461</v>
      </c>
      <c r="C207" s="112">
        <v>46</v>
      </c>
      <c r="D207" s="148">
        <v>35</v>
      </c>
      <c r="E207" s="148">
        <v>25</v>
      </c>
      <c r="F207" s="147">
        <v>123</v>
      </c>
      <c r="G207" s="112">
        <v>3004</v>
      </c>
      <c r="H207" s="112">
        <v>84</v>
      </c>
      <c r="I207" s="185">
        <v>2.7962716378162451</v>
      </c>
      <c r="J207" s="149">
        <v>1156</v>
      </c>
      <c r="K207" s="112">
        <v>60</v>
      </c>
      <c r="L207" s="185">
        <v>5.1903114186851207</v>
      </c>
      <c r="M207" s="184"/>
    </row>
    <row r="208" spans="1:13" s="126" customFormat="1" ht="15" customHeight="1" x14ac:dyDescent="0.2">
      <c r="A208" s="111" t="s">
        <v>462</v>
      </c>
      <c r="B208" s="111" t="s">
        <v>463</v>
      </c>
      <c r="C208" s="112">
        <v>23</v>
      </c>
      <c r="D208" s="148">
        <v>10</v>
      </c>
      <c r="E208" s="148" t="s">
        <v>957</v>
      </c>
      <c r="F208" s="147">
        <v>58</v>
      </c>
      <c r="G208" s="112">
        <v>2092</v>
      </c>
      <c r="H208" s="112">
        <v>26</v>
      </c>
      <c r="I208" s="185">
        <v>1.24282982791587</v>
      </c>
      <c r="J208" s="149">
        <v>861</v>
      </c>
      <c r="K208" s="112">
        <v>10</v>
      </c>
      <c r="L208" s="185">
        <v>1.1614401858304297</v>
      </c>
      <c r="M208" s="184"/>
    </row>
    <row r="209" spans="1:13" s="126" customFormat="1" ht="15" customHeight="1" x14ac:dyDescent="0.2">
      <c r="A209" s="111" t="s">
        <v>464</v>
      </c>
      <c r="B209" s="111" t="s">
        <v>465</v>
      </c>
      <c r="C209" s="112">
        <v>141</v>
      </c>
      <c r="D209" s="148">
        <v>109</v>
      </c>
      <c r="E209" s="148">
        <v>62</v>
      </c>
      <c r="F209" s="147">
        <v>403</v>
      </c>
      <c r="G209" s="112">
        <v>5124</v>
      </c>
      <c r="H209" s="112">
        <v>285</v>
      </c>
      <c r="I209" s="185">
        <v>5.5620608899297421</v>
      </c>
      <c r="J209" s="149">
        <v>1958</v>
      </c>
      <c r="K209" s="112">
        <v>162</v>
      </c>
      <c r="L209" s="185">
        <v>8.2737487231869249</v>
      </c>
      <c r="M209" s="184"/>
    </row>
    <row r="210" spans="1:13" s="126" customFormat="1" ht="15" customHeight="1" x14ac:dyDescent="0.2">
      <c r="A210" s="111" t="s">
        <v>466</v>
      </c>
      <c r="B210" s="111" t="s">
        <v>467</v>
      </c>
      <c r="C210" s="112">
        <v>57</v>
      </c>
      <c r="D210" s="148">
        <v>42</v>
      </c>
      <c r="E210" s="148">
        <v>25</v>
      </c>
      <c r="F210" s="147">
        <v>131</v>
      </c>
      <c r="G210" s="112">
        <v>3220</v>
      </c>
      <c r="H210" s="112">
        <v>92</v>
      </c>
      <c r="I210" s="185">
        <v>2.8571428571428572</v>
      </c>
      <c r="J210" s="149">
        <v>1178</v>
      </c>
      <c r="K210" s="112">
        <v>54</v>
      </c>
      <c r="L210" s="185">
        <v>4.5840407470288627</v>
      </c>
      <c r="M210" s="184"/>
    </row>
    <row r="211" spans="1:13" s="126" customFormat="1" ht="15" customHeight="1" x14ac:dyDescent="0.2">
      <c r="A211" s="111" t="s">
        <v>468</v>
      </c>
      <c r="B211" s="111" t="s">
        <v>469</v>
      </c>
      <c r="C211" s="112">
        <v>9</v>
      </c>
      <c r="D211" s="148">
        <v>7</v>
      </c>
      <c r="E211" s="148">
        <v>5</v>
      </c>
      <c r="F211" s="147">
        <v>34</v>
      </c>
      <c r="G211" s="112">
        <v>1780</v>
      </c>
      <c r="H211" s="112">
        <v>29</v>
      </c>
      <c r="I211" s="185">
        <v>1.6292134831460674</v>
      </c>
      <c r="J211" s="149">
        <v>848</v>
      </c>
      <c r="K211" s="112">
        <v>23</v>
      </c>
      <c r="L211" s="185">
        <v>2.7122641509433962</v>
      </c>
      <c r="M211" s="184"/>
    </row>
    <row r="212" spans="1:13" s="126" customFormat="1" ht="15" customHeight="1" x14ac:dyDescent="0.2">
      <c r="A212" s="104" t="s">
        <v>105</v>
      </c>
      <c r="B212" s="104" t="s">
        <v>106</v>
      </c>
      <c r="C212" s="106">
        <v>5261</v>
      </c>
      <c r="D212" s="141">
        <v>4109</v>
      </c>
      <c r="E212" s="141">
        <v>2335</v>
      </c>
      <c r="F212" s="151">
        <v>14185</v>
      </c>
      <c r="G212" s="106">
        <v>332522</v>
      </c>
      <c r="H212" s="106">
        <v>9450</v>
      </c>
      <c r="I212" s="187">
        <v>2.8419172265293726</v>
      </c>
      <c r="J212" s="152">
        <v>121452</v>
      </c>
      <c r="K212" s="106">
        <v>5464</v>
      </c>
      <c r="L212" s="187">
        <v>4.4988966834634256</v>
      </c>
      <c r="M212" s="184"/>
    </row>
    <row r="213" spans="1:13" s="126" customFormat="1" ht="15" customHeight="1" x14ac:dyDescent="0.2">
      <c r="A213" s="111" t="s">
        <v>470</v>
      </c>
      <c r="B213" s="111" t="s">
        <v>471</v>
      </c>
      <c r="C213" s="112">
        <v>59</v>
      </c>
      <c r="D213" s="148">
        <v>39</v>
      </c>
      <c r="E213" s="148">
        <v>22</v>
      </c>
      <c r="F213" s="147">
        <v>186</v>
      </c>
      <c r="G213" s="112">
        <v>5013</v>
      </c>
      <c r="H213" s="112">
        <v>106</v>
      </c>
      <c r="I213" s="185">
        <v>2.1145022940355078</v>
      </c>
      <c r="J213" s="149">
        <v>1941</v>
      </c>
      <c r="K213" s="112">
        <v>67</v>
      </c>
      <c r="L213" s="185">
        <v>3.4518289541473468</v>
      </c>
      <c r="M213" s="184"/>
    </row>
    <row r="214" spans="1:13" s="126" customFormat="1" ht="15" customHeight="1" x14ac:dyDescent="0.2">
      <c r="A214" s="111" t="s">
        <v>472</v>
      </c>
      <c r="B214" s="111" t="s">
        <v>473</v>
      </c>
      <c r="C214" s="112">
        <v>150</v>
      </c>
      <c r="D214" s="148">
        <v>109</v>
      </c>
      <c r="E214" s="148">
        <v>67</v>
      </c>
      <c r="F214" s="147">
        <v>398</v>
      </c>
      <c r="G214" s="112">
        <v>7679</v>
      </c>
      <c r="H214" s="112">
        <v>231</v>
      </c>
      <c r="I214" s="185">
        <v>3.00820419325433</v>
      </c>
      <c r="J214" s="149">
        <v>2935</v>
      </c>
      <c r="K214" s="112">
        <v>141</v>
      </c>
      <c r="L214" s="185">
        <v>4.8040885860306641</v>
      </c>
      <c r="M214" s="184"/>
    </row>
    <row r="215" spans="1:13" s="126" customFormat="1" ht="15" customHeight="1" x14ac:dyDescent="0.2">
      <c r="A215" s="111" t="s">
        <v>474</v>
      </c>
      <c r="B215" s="111" t="s">
        <v>475</v>
      </c>
      <c r="C215" s="112">
        <v>105</v>
      </c>
      <c r="D215" s="148">
        <v>63</v>
      </c>
      <c r="E215" s="148">
        <v>36</v>
      </c>
      <c r="F215" s="147">
        <v>269</v>
      </c>
      <c r="G215" s="112">
        <v>4363</v>
      </c>
      <c r="H215" s="112">
        <v>154</v>
      </c>
      <c r="I215" s="185">
        <v>3.5296814118725646</v>
      </c>
      <c r="J215" s="149">
        <v>1824</v>
      </c>
      <c r="K215" s="112">
        <v>91</v>
      </c>
      <c r="L215" s="185">
        <v>4.9890350877192979</v>
      </c>
      <c r="M215" s="184"/>
    </row>
    <row r="216" spans="1:13" s="126" customFormat="1" ht="15" customHeight="1" x14ac:dyDescent="0.2">
      <c r="A216" s="111" t="s">
        <v>476</v>
      </c>
      <c r="B216" s="111" t="s">
        <v>477</v>
      </c>
      <c r="C216" s="112">
        <v>73</v>
      </c>
      <c r="D216" s="148">
        <v>54</v>
      </c>
      <c r="E216" s="148">
        <v>39</v>
      </c>
      <c r="F216" s="147">
        <v>184</v>
      </c>
      <c r="G216" s="112">
        <v>2824</v>
      </c>
      <c r="H216" s="112">
        <v>111</v>
      </c>
      <c r="I216" s="185">
        <v>3.9305949008498584</v>
      </c>
      <c r="J216" s="149">
        <v>1125</v>
      </c>
      <c r="K216" s="112">
        <v>74</v>
      </c>
      <c r="L216" s="185">
        <v>6.5777777777777775</v>
      </c>
      <c r="M216" s="184"/>
    </row>
    <row r="217" spans="1:13" s="126" customFormat="1" ht="15" customHeight="1" x14ac:dyDescent="0.2">
      <c r="A217" s="111" t="s">
        <v>478</v>
      </c>
      <c r="B217" s="111" t="s">
        <v>479</v>
      </c>
      <c r="C217" s="112">
        <v>81</v>
      </c>
      <c r="D217" s="148">
        <v>67</v>
      </c>
      <c r="E217" s="148">
        <v>36</v>
      </c>
      <c r="F217" s="147">
        <v>242</v>
      </c>
      <c r="G217" s="112">
        <v>6014</v>
      </c>
      <c r="H217" s="112">
        <v>139</v>
      </c>
      <c r="I217" s="185">
        <v>2.3112736947123378</v>
      </c>
      <c r="J217" s="149">
        <v>2242</v>
      </c>
      <c r="K217" s="112">
        <v>76</v>
      </c>
      <c r="L217" s="185">
        <v>3.3898305084745761</v>
      </c>
      <c r="M217" s="184"/>
    </row>
    <row r="218" spans="1:13" s="126" customFormat="1" ht="15" customHeight="1" x14ac:dyDescent="0.2">
      <c r="A218" s="111" t="s">
        <v>480</v>
      </c>
      <c r="B218" s="111" t="s">
        <v>481</v>
      </c>
      <c r="C218" s="112">
        <v>87</v>
      </c>
      <c r="D218" s="148">
        <v>71</v>
      </c>
      <c r="E218" s="148">
        <v>50</v>
      </c>
      <c r="F218" s="147">
        <v>227</v>
      </c>
      <c r="G218" s="112">
        <v>3993</v>
      </c>
      <c r="H218" s="112">
        <v>163</v>
      </c>
      <c r="I218" s="185">
        <v>4.0821437515652388</v>
      </c>
      <c r="J218" s="149">
        <v>1233</v>
      </c>
      <c r="K218" s="112">
        <v>105</v>
      </c>
      <c r="L218" s="185">
        <v>8.5158150851581507</v>
      </c>
      <c r="M218" s="184"/>
    </row>
    <row r="219" spans="1:13" s="126" customFormat="1" ht="15" customHeight="1" x14ac:dyDescent="0.2">
      <c r="A219" s="111" t="s">
        <v>482</v>
      </c>
      <c r="B219" s="111" t="s">
        <v>483</v>
      </c>
      <c r="C219" s="112">
        <v>102</v>
      </c>
      <c r="D219" s="148">
        <v>83</v>
      </c>
      <c r="E219" s="148">
        <v>37</v>
      </c>
      <c r="F219" s="147">
        <v>351</v>
      </c>
      <c r="G219" s="112">
        <v>11577</v>
      </c>
      <c r="H219" s="112">
        <v>237</v>
      </c>
      <c r="I219" s="185">
        <v>2.047162477325732</v>
      </c>
      <c r="J219" s="149">
        <v>4274</v>
      </c>
      <c r="K219" s="112">
        <v>111</v>
      </c>
      <c r="L219" s="185">
        <v>2.5970987365465605</v>
      </c>
      <c r="M219" s="184"/>
    </row>
    <row r="220" spans="1:13" s="126" customFormat="1" ht="15" customHeight="1" x14ac:dyDescent="0.2">
      <c r="A220" s="111" t="s">
        <v>484</v>
      </c>
      <c r="B220" s="111" t="s">
        <v>485</v>
      </c>
      <c r="C220" s="112">
        <v>389</v>
      </c>
      <c r="D220" s="148">
        <v>218</v>
      </c>
      <c r="E220" s="148">
        <v>105</v>
      </c>
      <c r="F220" s="147">
        <v>1034</v>
      </c>
      <c r="G220" s="112">
        <v>15284</v>
      </c>
      <c r="H220" s="112">
        <v>437</v>
      </c>
      <c r="I220" s="185">
        <v>2.8591991625228999</v>
      </c>
      <c r="J220" s="149">
        <v>5944</v>
      </c>
      <c r="K220" s="112">
        <v>249</v>
      </c>
      <c r="L220" s="185">
        <v>4.1890982503364738</v>
      </c>
      <c r="M220" s="184"/>
    </row>
    <row r="221" spans="1:13" s="126" customFormat="1" ht="15" customHeight="1" x14ac:dyDescent="0.2">
      <c r="A221" s="111" t="s">
        <v>486</v>
      </c>
      <c r="B221" s="111" t="s">
        <v>487</v>
      </c>
      <c r="C221" s="112">
        <v>162</v>
      </c>
      <c r="D221" s="148">
        <v>112</v>
      </c>
      <c r="E221" s="148">
        <v>71</v>
      </c>
      <c r="F221" s="147">
        <v>440</v>
      </c>
      <c r="G221" s="112">
        <v>8440</v>
      </c>
      <c r="H221" s="112">
        <v>284</v>
      </c>
      <c r="I221" s="185">
        <v>3.3649289099526065</v>
      </c>
      <c r="J221" s="149">
        <v>2842</v>
      </c>
      <c r="K221" s="112">
        <v>164</v>
      </c>
      <c r="L221" s="185">
        <v>5.7705840957072487</v>
      </c>
      <c r="M221" s="184"/>
    </row>
    <row r="222" spans="1:13" s="126" customFormat="1" ht="15" customHeight="1" x14ac:dyDescent="0.2">
      <c r="A222" s="111" t="s">
        <v>488</v>
      </c>
      <c r="B222" s="111" t="s">
        <v>489</v>
      </c>
      <c r="C222" s="112">
        <v>105</v>
      </c>
      <c r="D222" s="148">
        <v>86</v>
      </c>
      <c r="E222" s="148">
        <v>38</v>
      </c>
      <c r="F222" s="147">
        <v>283</v>
      </c>
      <c r="G222" s="112">
        <v>4989</v>
      </c>
      <c r="H222" s="112">
        <v>190</v>
      </c>
      <c r="I222" s="185">
        <v>3.8083784325516135</v>
      </c>
      <c r="J222" s="149">
        <v>2006</v>
      </c>
      <c r="K222" s="112">
        <v>94</v>
      </c>
      <c r="L222" s="185">
        <v>4.6859421734795612</v>
      </c>
      <c r="M222" s="184"/>
    </row>
    <row r="223" spans="1:13" s="126" customFormat="1" ht="15" customHeight="1" x14ac:dyDescent="0.2">
      <c r="A223" s="111" t="s">
        <v>490</v>
      </c>
      <c r="B223" s="111" t="s">
        <v>491</v>
      </c>
      <c r="C223" s="112">
        <v>275</v>
      </c>
      <c r="D223" s="148">
        <v>221</v>
      </c>
      <c r="E223" s="148">
        <v>119</v>
      </c>
      <c r="F223" s="147">
        <v>748</v>
      </c>
      <c r="G223" s="112">
        <v>17688</v>
      </c>
      <c r="H223" s="112">
        <v>504</v>
      </c>
      <c r="I223" s="185">
        <v>2.8493894165535956</v>
      </c>
      <c r="J223" s="149">
        <v>6778</v>
      </c>
      <c r="K223" s="112">
        <v>256</v>
      </c>
      <c r="L223" s="185">
        <v>3.7769253467099437</v>
      </c>
      <c r="M223" s="184"/>
    </row>
    <row r="224" spans="1:13" s="126" customFormat="1" ht="15" customHeight="1" x14ac:dyDescent="0.2">
      <c r="A224" s="111" t="s">
        <v>492</v>
      </c>
      <c r="B224" s="111" t="s">
        <v>493</v>
      </c>
      <c r="C224" s="112">
        <v>112</v>
      </c>
      <c r="D224" s="148">
        <v>78</v>
      </c>
      <c r="E224" s="148">
        <v>47</v>
      </c>
      <c r="F224" s="147">
        <v>313</v>
      </c>
      <c r="G224" s="112">
        <v>6519</v>
      </c>
      <c r="H224" s="112">
        <v>208</v>
      </c>
      <c r="I224" s="185">
        <v>3.1906734161681238</v>
      </c>
      <c r="J224" s="149">
        <v>2234</v>
      </c>
      <c r="K224" s="112">
        <v>121</v>
      </c>
      <c r="L224" s="185">
        <v>5.4162936436884515</v>
      </c>
      <c r="M224" s="184"/>
    </row>
    <row r="225" spans="1:13" s="126" customFormat="1" ht="15" customHeight="1" x14ac:dyDescent="0.2">
      <c r="A225" s="111" t="s">
        <v>494</v>
      </c>
      <c r="B225" s="111" t="s">
        <v>495</v>
      </c>
      <c r="C225" s="112">
        <v>68</v>
      </c>
      <c r="D225" s="148">
        <v>54</v>
      </c>
      <c r="E225" s="148">
        <v>43</v>
      </c>
      <c r="F225" s="147">
        <v>175</v>
      </c>
      <c r="G225" s="112">
        <v>8450</v>
      </c>
      <c r="H225" s="112">
        <v>139</v>
      </c>
      <c r="I225" s="185">
        <v>1.6449704142011834</v>
      </c>
      <c r="J225" s="149">
        <v>3253</v>
      </c>
      <c r="K225" s="112">
        <v>98</v>
      </c>
      <c r="L225" s="185">
        <v>3.0126037503842609</v>
      </c>
      <c r="M225" s="184"/>
    </row>
    <row r="226" spans="1:13" s="126" customFormat="1" ht="15" customHeight="1" x14ac:dyDescent="0.2">
      <c r="A226" s="111" t="s">
        <v>496</v>
      </c>
      <c r="B226" s="111" t="s">
        <v>497</v>
      </c>
      <c r="C226" s="112">
        <v>310</v>
      </c>
      <c r="D226" s="148">
        <v>268</v>
      </c>
      <c r="E226" s="148">
        <v>181</v>
      </c>
      <c r="F226" s="147">
        <v>813</v>
      </c>
      <c r="G226" s="112">
        <v>13232</v>
      </c>
      <c r="H226" s="112">
        <v>601</v>
      </c>
      <c r="I226" s="185">
        <v>4.5420193470374848</v>
      </c>
      <c r="J226" s="149">
        <v>4961</v>
      </c>
      <c r="K226" s="112">
        <v>396</v>
      </c>
      <c r="L226" s="185">
        <v>7.9822616407982263</v>
      </c>
      <c r="M226" s="184"/>
    </row>
    <row r="227" spans="1:13" s="126" customFormat="1" ht="15" customHeight="1" x14ac:dyDescent="0.2">
      <c r="A227" s="111" t="s">
        <v>498</v>
      </c>
      <c r="B227" s="111" t="s">
        <v>499</v>
      </c>
      <c r="C227" s="112">
        <v>197</v>
      </c>
      <c r="D227" s="148">
        <v>171</v>
      </c>
      <c r="E227" s="148">
        <v>127</v>
      </c>
      <c r="F227" s="147">
        <v>564</v>
      </c>
      <c r="G227" s="112">
        <v>10352</v>
      </c>
      <c r="H227" s="112">
        <v>382</v>
      </c>
      <c r="I227" s="185">
        <v>3.6901081916537866</v>
      </c>
      <c r="J227" s="149">
        <v>3692</v>
      </c>
      <c r="K227" s="112">
        <v>287</v>
      </c>
      <c r="L227" s="185">
        <v>7.7735644637053092</v>
      </c>
      <c r="M227" s="184"/>
    </row>
    <row r="228" spans="1:13" s="126" customFormat="1" ht="15" customHeight="1" x14ac:dyDescent="0.2">
      <c r="A228" s="111" t="s">
        <v>500</v>
      </c>
      <c r="B228" s="111" t="s">
        <v>501</v>
      </c>
      <c r="C228" s="112">
        <v>35</v>
      </c>
      <c r="D228" s="148">
        <v>28</v>
      </c>
      <c r="E228" s="148">
        <v>19</v>
      </c>
      <c r="F228" s="147">
        <v>92</v>
      </c>
      <c r="G228" s="112">
        <v>2085</v>
      </c>
      <c r="H228" s="112">
        <v>55</v>
      </c>
      <c r="I228" s="185">
        <v>2.6378896882494005</v>
      </c>
      <c r="J228" s="149">
        <v>907</v>
      </c>
      <c r="K228" s="112">
        <v>39</v>
      </c>
      <c r="L228" s="185">
        <v>4.2998897464167589</v>
      </c>
      <c r="M228" s="184"/>
    </row>
    <row r="229" spans="1:13" s="126" customFormat="1" ht="15" customHeight="1" x14ac:dyDescent="0.2">
      <c r="A229" s="111" t="s">
        <v>502</v>
      </c>
      <c r="B229" s="111" t="s">
        <v>503</v>
      </c>
      <c r="C229" s="112">
        <v>112</v>
      </c>
      <c r="D229" s="148">
        <v>88</v>
      </c>
      <c r="E229" s="148">
        <v>42</v>
      </c>
      <c r="F229" s="147">
        <v>267</v>
      </c>
      <c r="G229" s="112">
        <v>6038</v>
      </c>
      <c r="H229" s="112">
        <v>185</v>
      </c>
      <c r="I229" s="185">
        <v>3.0639284531301754</v>
      </c>
      <c r="J229" s="149">
        <v>1950</v>
      </c>
      <c r="K229" s="112">
        <v>86</v>
      </c>
      <c r="L229" s="185">
        <v>4.4102564102564106</v>
      </c>
      <c r="M229" s="184"/>
    </row>
    <row r="230" spans="1:13" s="126" customFormat="1" ht="15" customHeight="1" x14ac:dyDescent="0.2">
      <c r="A230" s="111" t="s">
        <v>504</v>
      </c>
      <c r="B230" s="111" t="s">
        <v>505</v>
      </c>
      <c r="C230" s="112">
        <v>120</v>
      </c>
      <c r="D230" s="148">
        <v>111</v>
      </c>
      <c r="E230" s="148">
        <v>66</v>
      </c>
      <c r="F230" s="147">
        <v>339</v>
      </c>
      <c r="G230" s="112">
        <v>8364</v>
      </c>
      <c r="H230" s="112">
        <v>283</v>
      </c>
      <c r="I230" s="185">
        <v>3.3835485413677668</v>
      </c>
      <c r="J230" s="149">
        <v>3125</v>
      </c>
      <c r="K230" s="112">
        <v>178</v>
      </c>
      <c r="L230" s="185">
        <v>5.6959999999999997</v>
      </c>
      <c r="M230" s="184"/>
    </row>
    <row r="231" spans="1:13" s="126" customFormat="1" ht="15" customHeight="1" x14ac:dyDescent="0.2">
      <c r="A231" s="111" t="s">
        <v>506</v>
      </c>
      <c r="B231" s="111" t="s">
        <v>507</v>
      </c>
      <c r="C231" s="112">
        <v>49</v>
      </c>
      <c r="D231" s="148">
        <v>42</v>
      </c>
      <c r="E231" s="148">
        <v>24</v>
      </c>
      <c r="F231" s="147">
        <v>118</v>
      </c>
      <c r="G231" s="112">
        <v>4372</v>
      </c>
      <c r="H231" s="112">
        <v>91</v>
      </c>
      <c r="I231" s="185">
        <v>2.0814272644098812</v>
      </c>
      <c r="J231" s="149">
        <v>1606</v>
      </c>
      <c r="K231" s="112">
        <v>53</v>
      </c>
      <c r="L231" s="185">
        <v>3.3001245330012452</v>
      </c>
      <c r="M231" s="184"/>
    </row>
    <row r="232" spans="1:13" s="126" customFormat="1" ht="15" customHeight="1" x14ac:dyDescent="0.2">
      <c r="A232" s="111" t="s">
        <v>508</v>
      </c>
      <c r="B232" s="111" t="s">
        <v>509</v>
      </c>
      <c r="C232" s="112">
        <v>76</v>
      </c>
      <c r="D232" s="148">
        <v>59</v>
      </c>
      <c r="E232" s="148">
        <v>36</v>
      </c>
      <c r="F232" s="147">
        <v>243</v>
      </c>
      <c r="G232" s="112">
        <v>6613</v>
      </c>
      <c r="H232" s="112">
        <v>160</v>
      </c>
      <c r="I232" s="185">
        <v>2.4194767881445638</v>
      </c>
      <c r="J232" s="149">
        <v>2372</v>
      </c>
      <c r="K232" s="112">
        <v>87</v>
      </c>
      <c r="L232" s="185">
        <v>3.6677908937605395</v>
      </c>
      <c r="M232" s="184"/>
    </row>
    <row r="233" spans="1:13" s="126" customFormat="1" ht="15" customHeight="1" x14ac:dyDescent="0.2">
      <c r="A233" s="111" t="s">
        <v>510</v>
      </c>
      <c r="B233" s="111" t="s">
        <v>511</v>
      </c>
      <c r="C233" s="112">
        <v>80</v>
      </c>
      <c r="D233" s="148">
        <v>70</v>
      </c>
      <c r="E233" s="148">
        <v>37</v>
      </c>
      <c r="F233" s="147">
        <v>255</v>
      </c>
      <c r="G233" s="112">
        <v>6207</v>
      </c>
      <c r="H233" s="112">
        <v>189</v>
      </c>
      <c r="I233" s="185">
        <v>3.0449492508458191</v>
      </c>
      <c r="J233" s="149">
        <v>1874</v>
      </c>
      <c r="K233" s="112">
        <v>89</v>
      </c>
      <c r="L233" s="185">
        <v>4.7491995731056562</v>
      </c>
      <c r="M233" s="184"/>
    </row>
    <row r="234" spans="1:13" s="126" customFormat="1" ht="15" customHeight="1" x14ac:dyDescent="0.2">
      <c r="A234" s="111" t="s">
        <v>512</v>
      </c>
      <c r="B234" s="111" t="s">
        <v>513</v>
      </c>
      <c r="C234" s="112">
        <v>100</v>
      </c>
      <c r="D234" s="148">
        <v>83</v>
      </c>
      <c r="E234" s="148">
        <v>64</v>
      </c>
      <c r="F234" s="147">
        <v>249</v>
      </c>
      <c r="G234" s="112">
        <v>3787</v>
      </c>
      <c r="H234" s="112">
        <v>183</v>
      </c>
      <c r="I234" s="185">
        <v>4.8323210984948508</v>
      </c>
      <c r="J234" s="149">
        <v>1753</v>
      </c>
      <c r="K234" s="112">
        <v>129</v>
      </c>
      <c r="L234" s="185">
        <v>7.3588134626354824</v>
      </c>
      <c r="M234" s="184"/>
    </row>
    <row r="235" spans="1:13" s="126" customFormat="1" ht="15" customHeight="1" x14ac:dyDescent="0.2">
      <c r="A235" s="111" t="s">
        <v>514</v>
      </c>
      <c r="B235" s="111" t="s">
        <v>515</v>
      </c>
      <c r="C235" s="112">
        <v>219</v>
      </c>
      <c r="D235" s="148">
        <v>189</v>
      </c>
      <c r="E235" s="148">
        <v>89</v>
      </c>
      <c r="F235" s="147">
        <v>569</v>
      </c>
      <c r="G235" s="112">
        <v>14120</v>
      </c>
      <c r="H235" s="112">
        <v>440</v>
      </c>
      <c r="I235" s="185">
        <v>3.1161473087818696</v>
      </c>
      <c r="J235" s="149">
        <v>5459</v>
      </c>
      <c r="K235" s="112">
        <v>224</v>
      </c>
      <c r="L235" s="185">
        <v>4.1033156255724492</v>
      </c>
      <c r="M235" s="184"/>
    </row>
    <row r="236" spans="1:13" s="126" customFormat="1" ht="15" customHeight="1" x14ac:dyDescent="0.2">
      <c r="A236" s="111" t="s">
        <v>516</v>
      </c>
      <c r="B236" s="111" t="s">
        <v>517</v>
      </c>
      <c r="C236" s="112">
        <v>397</v>
      </c>
      <c r="D236" s="148">
        <v>321</v>
      </c>
      <c r="E236" s="148">
        <v>156</v>
      </c>
      <c r="F236" s="147">
        <v>931</v>
      </c>
      <c r="G236" s="112">
        <v>20751</v>
      </c>
      <c r="H236" s="112">
        <v>630</v>
      </c>
      <c r="I236" s="185">
        <v>3.0359982651438484</v>
      </c>
      <c r="J236" s="149">
        <v>5931</v>
      </c>
      <c r="K236" s="112">
        <v>311</v>
      </c>
      <c r="L236" s="185">
        <v>5.2436351374135892</v>
      </c>
      <c r="M236" s="184"/>
    </row>
    <row r="237" spans="1:13" s="126" customFormat="1" ht="15" customHeight="1" x14ac:dyDescent="0.2">
      <c r="A237" s="111" t="s">
        <v>518</v>
      </c>
      <c r="B237" s="111" t="s">
        <v>519</v>
      </c>
      <c r="C237" s="112">
        <v>80</v>
      </c>
      <c r="D237" s="148">
        <v>61</v>
      </c>
      <c r="E237" s="148">
        <v>32</v>
      </c>
      <c r="F237" s="147">
        <v>212</v>
      </c>
      <c r="G237" s="112">
        <v>3682</v>
      </c>
      <c r="H237" s="112">
        <v>141</v>
      </c>
      <c r="I237" s="185">
        <v>3.8294405214557306</v>
      </c>
      <c r="J237" s="149">
        <v>1417</v>
      </c>
      <c r="K237" s="112">
        <v>81</v>
      </c>
      <c r="L237" s="185">
        <v>5.716302046577276</v>
      </c>
      <c r="M237" s="184"/>
    </row>
    <row r="238" spans="1:13" s="126" customFormat="1" ht="15" customHeight="1" x14ac:dyDescent="0.2">
      <c r="A238" s="111" t="s">
        <v>520</v>
      </c>
      <c r="B238" s="111" t="s">
        <v>521</v>
      </c>
      <c r="C238" s="112">
        <v>48</v>
      </c>
      <c r="D238" s="148">
        <v>42</v>
      </c>
      <c r="E238" s="148">
        <v>26</v>
      </c>
      <c r="F238" s="147">
        <v>106</v>
      </c>
      <c r="G238" s="112">
        <v>2730</v>
      </c>
      <c r="H238" s="112">
        <v>84</v>
      </c>
      <c r="I238" s="185">
        <v>3.0769230769230771</v>
      </c>
      <c r="J238" s="149">
        <v>1117</v>
      </c>
      <c r="K238" s="112">
        <v>51</v>
      </c>
      <c r="L238" s="185">
        <v>4.5658012533572068</v>
      </c>
      <c r="M238" s="184"/>
    </row>
    <row r="239" spans="1:13" s="126" customFormat="1" ht="15" customHeight="1" x14ac:dyDescent="0.2">
      <c r="A239" s="111" t="s">
        <v>522</v>
      </c>
      <c r="B239" s="111" t="s">
        <v>523</v>
      </c>
      <c r="C239" s="112">
        <v>120</v>
      </c>
      <c r="D239" s="148">
        <v>85</v>
      </c>
      <c r="E239" s="148">
        <v>45</v>
      </c>
      <c r="F239" s="147">
        <v>342</v>
      </c>
      <c r="G239" s="112">
        <v>8177</v>
      </c>
      <c r="H239" s="112">
        <v>234</v>
      </c>
      <c r="I239" s="185">
        <v>2.8616852146263909</v>
      </c>
      <c r="J239" s="149">
        <v>2953</v>
      </c>
      <c r="K239" s="112">
        <v>121</v>
      </c>
      <c r="L239" s="185">
        <v>4.0975279376904838</v>
      </c>
      <c r="M239" s="184"/>
    </row>
    <row r="240" spans="1:13" s="126" customFormat="1" ht="15" customHeight="1" x14ac:dyDescent="0.2">
      <c r="A240" s="111" t="s">
        <v>524</v>
      </c>
      <c r="B240" s="111" t="s">
        <v>525</v>
      </c>
      <c r="C240" s="112">
        <v>52</v>
      </c>
      <c r="D240" s="148">
        <v>41</v>
      </c>
      <c r="E240" s="148">
        <v>25</v>
      </c>
      <c r="F240" s="147">
        <v>123</v>
      </c>
      <c r="G240" s="112">
        <v>3638</v>
      </c>
      <c r="H240" s="112">
        <v>86</v>
      </c>
      <c r="I240" s="185">
        <v>2.3639362286970864</v>
      </c>
      <c r="J240" s="149">
        <v>1483</v>
      </c>
      <c r="K240" s="112">
        <v>60</v>
      </c>
      <c r="L240" s="185">
        <v>4.0458530006743088</v>
      </c>
      <c r="M240" s="184"/>
    </row>
    <row r="241" spans="1:13" s="126" customFormat="1" ht="15" customHeight="1" x14ac:dyDescent="0.2">
      <c r="A241" s="111" t="s">
        <v>526</v>
      </c>
      <c r="B241" s="111" t="s">
        <v>527</v>
      </c>
      <c r="C241" s="112">
        <v>197</v>
      </c>
      <c r="D241" s="148">
        <v>182</v>
      </c>
      <c r="E241" s="148">
        <v>113</v>
      </c>
      <c r="F241" s="147">
        <v>490</v>
      </c>
      <c r="G241" s="112">
        <v>11846</v>
      </c>
      <c r="H241" s="112">
        <v>394</v>
      </c>
      <c r="I241" s="185">
        <v>3.32601722100287</v>
      </c>
      <c r="J241" s="149">
        <v>4741</v>
      </c>
      <c r="K241" s="112">
        <v>248</v>
      </c>
      <c r="L241" s="185">
        <v>5.2309639316599874</v>
      </c>
      <c r="M241" s="184"/>
    </row>
    <row r="242" spans="1:13" s="126" customFormat="1" ht="15" customHeight="1" x14ac:dyDescent="0.2">
      <c r="A242" s="111" t="s">
        <v>528</v>
      </c>
      <c r="B242" s="111" t="s">
        <v>529</v>
      </c>
      <c r="C242" s="112">
        <v>106</v>
      </c>
      <c r="D242" s="148">
        <v>63</v>
      </c>
      <c r="E242" s="148">
        <v>41</v>
      </c>
      <c r="F242" s="147">
        <v>276</v>
      </c>
      <c r="G242" s="112">
        <v>8915</v>
      </c>
      <c r="H242" s="112">
        <v>164</v>
      </c>
      <c r="I242" s="185">
        <v>1.8395961862030286</v>
      </c>
      <c r="J242" s="149">
        <v>3416</v>
      </c>
      <c r="K242" s="112">
        <v>106</v>
      </c>
      <c r="L242" s="185">
        <v>3.1030444964871196</v>
      </c>
      <c r="M242" s="184"/>
    </row>
    <row r="243" spans="1:13" s="126" customFormat="1" ht="15" customHeight="1" x14ac:dyDescent="0.2">
      <c r="A243" s="111" t="s">
        <v>530</v>
      </c>
      <c r="B243" s="111" t="s">
        <v>531</v>
      </c>
      <c r="C243" s="112">
        <v>53</v>
      </c>
      <c r="D243" s="148">
        <v>48</v>
      </c>
      <c r="E243" s="148">
        <v>31</v>
      </c>
      <c r="F243" s="147">
        <v>145</v>
      </c>
      <c r="G243" s="112">
        <v>5596</v>
      </c>
      <c r="H243" s="112">
        <v>120</v>
      </c>
      <c r="I243" s="185">
        <v>2.1443888491779841</v>
      </c>
      <c r="J243" s="149">
        <v>2015</v>
      </c>
      <c r="K243" s="112">
        <v>81</v>
      </c>
      <c r="L243" s="185">
        <v>4.0198511166253104</v>
      </c>
      <c r="M243" s="184"/>
    </row>
    <row r="244" spans="1:13" s="126" customFormat="1" ht="15" customHeight="1" x14ac:dyDescent="0.2">
      <c r="A244" s="111" t="s">
        <v>532</v>
      </c>
      <c r="B244" s="111" t="s">
        <v>533</v>
      </c>
      <c r="C244" s="112">
        <v>220</v>
      </c>
      <c r="D244" s="148">
        <v>172</v>
      </c>
      <c r="E244" s="148">
        <v>68</v>
      </c>
      <c r="F244" s="147">
        <v>605</v>
      </c>
      <c r="G244" s="112">
        <v>13665</v>
      </c>
      <c r="H244" s="112">
        <v>388</v>
      </c>
      <c r="I244" s="185">
        <v>2.8393706549579218</v>
      </c>
      <c r="J244" s="149">
        <v>4451</v>
      </c>
      <c r="K244" s="112">
        <v>183</v>
      </c>
      <c r="L244" s="185">
        <v>4.1114356324421477</v>
      </c>
      <c r="M244" s="184"/>
    </row>
    <row r="245" spans="1:13" s="126" customFormat="1" ht="15" customHeight="1" x14ac:dyDescent="0.2">
      <c r="A245" s="111" t="s">
        <v>534</v>
      </c>
      <c r="B245" s="111" t="s">
        <v>535</v>
      </c>
      <c r="C245" s="112">
        <v>43</v>
      </c>
      <c r="D245" s="148">
        <v>26</v>
      </c>
      <c r="E245" s="148">
        <v>12</v>
      </c>
      <c r="F245" s="147">
        <v>114</v>
      </c>
      <c r="G245" s="112">
        <v>1969</v>
      </c>
      <c r="H245" s="112">
        <v>68</v>
      </c>
      <c r="I245" s="185">
        <v>3.4535297105129508</v>
      </c>
      <c r="J245" s="149">
        <v>779</v>
      </c>
      <c r="K245" s="112">
        <v>43</v>
      </c>
      <c r="L245" s="185">
        <v>5.5198973042362001</v>
      </c>
      <c r="M245" s="184"/>
    </row>
    <row r="246" spans="1:13" s="126" customFormat="1" ht="15" customHeight="1" x14ac:dyDescent="0.2">
      <c r="A246" s="111" t="s">
        <v>536</v>
      </c>
      <c r="B246" s="111" t="s">
        <v>537</v>
      </c>
      <c r="C246" s="112">
        <v>80</v>
      </c>
      <c r="D246" s="148">
        <v>61</v>
      </c>
      <c r="E246" s="148">
        <v>33</v>
      </c>
      <c r="F246" s="147">
        <v>194</v>
      </c>
      <c r="G246" s="112">
        <v>4470</v>
      </c>
      <c r="H246" s="112">
        <v>114</v>
      </c>
      <c r="I246" s="185">
        <v>2.5503355704697985</v>
      </c>
      <c r="J246" s="149">
        <v>1817</v>
      </c>
      <c r="K246" s="112">
        <v>63</v>
      </c>
      <c r="L246" s="185">
        <v>3.4672537149146945</v>
      </c>
      <c r="M246" s="184"/>
    </row>
    <row r="247" spans="1:13" s="126" customFormat="1" ht="15" customHeight="1" x14ac:dyDescent="0.2">
      <c r="A247" s="111" t="s">
        <v>538</v>
      </c>
      <c r="B247" s="111" t="s">
        <v>539</v>
      </c>
      <c r="C247" s="112">
        <v>56</v>
      </c>
      <c r="D247" s="148">
        <v>47</v>
      </c>
      <c r="E247" s="148">
        <v>28</v>
      </c>
      <c r="F247" s="147">
        <v>161</v>
      </c>
      <c r="G247" s="112">
        <v>3573</v>
      </c>
      <c r="H247" s="112">
        <v>117</v>
      </c>
      <c r="I247" s="185">
        <v>3.2745591939546599</v>
      </c>
      <c r="J247" s="149">
        <v>1311</v>
      </c>
      <c r="K247" s="112">
        <v>68</v>
      </c>
      <c r="L247" s="185">
        <v>5.1868802440884823</v>
      </c>
      <c r="M247" s="184"/>
    </row>
    <row r="248" spans="1:13" s="126" customFormat="1" ht="15" customHeight="1" x14ac:dyDescent="0.2">
      <c r="A248" s="111" t="s">
        <v>540</v>
      </c>
      <c r="B248" s="111" t="s">
        <v>541</v>
      </c>
      <c r="C248" s="112">
        <v>32</v>
      </c>
      <c r="D248" s="148">
        <v>25</v>
      </c>
      <c r="E248" s="148">
        <v>16</v>
      </c>
      <c r="F248" s="147">
        <v>99</v>
      </c>
      <c r="G248" s="112">
        <v>3068</v>
      </c>
      <c r="H248" s="112">
        <v>69</v>
      </c>
      <c r="I248" s="185">
        <v>2.2490221642764014</v>
      </c>
      <c r="J248" s="149">
        <v>1160</v>
      </c>
      <c r="K248" s="112">
        <v>48</v>
      </c>
      <c r="L248" s="185">
        <v>4.1379310344827589</v>
      </c>
      <c r="M248" s="184"/>
    </row>
    <row r="249" spans="1:13" s="126" customFormat="1" ht="15" customHeight="1" x14ac:dyDescent="0.2">
      <c r="A249" s="111" t="s">
        <v>542</v>
      </c>
      <c r="B249" s="111" t="s">
        <v>543</v>
      </c>
      <c r="C249" s="112">
        <v>143</v>
      </c>
      <c r="D249" s="148">
        <v>105</v>
      </c>
      <c r="E249" s="148">
        <v>39</v>
      </c>
      <c r="F249" s="147">
        <v>416</v>
      </c>
      <c r="G249" s="112">
        <v>9302</v>
      </c>
      <c r="H249" s="112">
        <v>239</v>
      </c>
      <c r="I249" s="185">
        <v>2.5693399268974413</v>
      </c>
      <c r="J249" s="149">
        <v>3355</v>
      </c>
      <c r="K249" s="112">
        <v>108</v>
      </c>
      <c r="L249" s="185">
        <v>3.2190760059612518</v>
      </c>
      <c r="M249" s="184"/>
    </row>
    <row r="250" spans="1:13" s="126" customFormat="1" ht="15" customHeight="1" x14ac:dyDescent="0.2">
      <c r="A250" s="111" t="s">
        <v>544</v>
      </c>
      <c r="B250" s="111" t="s">
        <v>545</v>
      </c>
      <c r="C250" s="112">
        <v>233</v>
      </c>
      <c r="D250" s="148">
        <v>205</v>
      </c>
      <c r="E250" s="148">
        <v>116</v>
      </c>
      <c r="F250" s="147">
        <v>623</v>
      </c>
      <c r="G250" s="112">
        <v>31061</v>
      </c>
      <c r="H250" s="112">
        <v>479</v>
      </c>
      <c r="I250" s="185">
        <v>1.5421267827822671</v>
      </c>
      <c r="J250" s="149">
        <v>10967</v>
      </c>
      <c r="K250" s="112">
        <v>266</v>
      </c>
      <c r="L250" s="185">
        <v>2.4254581927600984</v>
      </c>
      <c r="M250" s="184"/>
    </row>
    <row r="251" spans="1:13" s="126" customFormat="1" ht="15" customHeight="1" x14ac:dyDescent="0.2">
      <c r="A251" s="111" t="s">
        <v>546</v>
      </c>
      <c r="B251" s="111" t="s">
        <v>547</v>
      </c>
      <c r="C251" s="112">
        <v>53</v>
      </c>
      <c r="D251" s="148">
        <v>45</v>
      </c>
      <c r="E251" s="148">
        <v>26</v>
      </c>
      <c r="F251" s="147">
        <v>153</v>
      </c>
      <c r="G251" s="112">
        <v>4093</v>
      </c>
      <c r="H251" s="112">
        <v>104</v>
      </c>
      <c r="I251" s="185">
        <v>2.540923527974591</v>
      </c>
      <c r="J251" s="149">
        <v>1470</v>
      </c>
      <c r="K251" s="112">
        <v>69</v>
      </c>
      <c r="L251" s="185">
        <v>4.6938775510204085</v>
      </c>
      <c r="M251" s="184"/>
    </row>
    <row r="252" spans="1:13" s="126" customFormat="1" ht="15" customHeight="1" x14ac:dyDescent="0.2">
      <c r="A252" s="111" t="s">
        <v>548</v>
      </c>
      <c r="B252" s="111" t="s">
        <v>549</v>
      </c>
      <c r="C252" s="112">
        <v>48</v>
      </c>
      <c r="D252" s="148">
        <v>41</v>
      </c>
      <c r="E252" s="148">
        <v>24</v>
      </c>
      <c r="F252" s="147">
        <v>143</v>
      </c>
      <c r="G252" s="112">
        <v>3410</v>
      </c>
      <c r="H252" s="112">
        <v>103</v>
      </c>
      <c r="I252" s="185">
        <v>3.0205278592375366</v>
      </c>
      <c r="J252" s="149">
        <v>1354</v>
      </c>
      <c r="K252" s="112">
        <v>62</v>
      </c>
      <c r="L252" s="185">
        <v>4.5790251107828652</v>
      </c>
      <c r="M252" s="184"/>
    </row>
    <row r="253" spans="1:13" s="126" customFormat="1" ht="15" customHeight="1" x14ac:dyDescent="0.2">
      <c r="A253" s="111" t="s">
        <v>550</v>
      </c>
      <c r="B253" s="111" t="s">
        <v>551</v>
      </c>
      <c r="C253" s="112">
        <v>48</v>
      </c>
      <c r="D253" s="148">
        <v>34</v>
      </c>
      <c r="E253" s="148">
        <v>23</v>
      </c>
      <c r="F253" s="147">
        <v>140</v>
      </c>
      <c r="G253" s="112">
        <v>3390</v>
      </c>
      <c r="H253" s="112">
        <v>100</v>
      </c>
      <c r="I253" s="185">
        <v>2.9498525073746311</v>
      </c>
      <c r="J253" s="149">
        <v>1272</v>
      </c>
      <c r="K253" s="112">
        <v>68</v>
      </c>
      <c r="L253" s="185">
        <v>5.3459119496855347</v>
      </c>
      <c r="M253" s="184"/>
    </row>
    <row r="254" spans="1:13" s="126" customFormat="1" ht="15" customHeight="1" x14ac:dyDescent="0.2">
      <c r="A254" s="111" t="s">
        <v>552</v>
      </c>
      <c r="B254" s="111" t="s">
        <v>553</v>
      </c>
      <c r="C254" s="112">
        <v>121</v>
      </c>
      <c r="D254" s="148">
        <v>95</v>
      </c>
      <c r="E254" s="148">
        <v>55</v>
      </c>
      <c r="F254" s="147">
        <v>368</v>
      </c>
      <c r="G254" s="112">
        <v>5322</v>
      </c>
      <c r="H254" s="112">
        <v>213</v>
      </c>
      <c r="I254" s="185">
        <v>4.0022547914317927</v>
      </c>
      <c r="J254" s="149">
        <v>1951</v>
      </c>
      <c r="K254" s="112">
        <v>125</v>
      </c>
      <c r="L254" s="185">
        <v>6.4069707842132244</v>
      </c>
      <c r="M254" s="184"/>
    </row>
    <row r="255" spans="1:13" s="126" customFormat="1" ht="15" customHeight="1" x14ac:dyDescent="0.2">
      <c r="A255" s="111" t="s">
        <v>554</v>
      </c>
      <c r="B255" s="111" t="s">
        <v>555</v>
      </c>
      <c r="C255" s="112">
        <v>16</v>
      </c>
      <c r="D255" s="148">
        <v>16</v>
      </c>
      <c r="E255" s="148">
        <v>9</v>
      </c>
      <c r="F255" s="147">
        <v>43</v>
      </c>
      <c r="G255" s="112">
        <v>3169</v>
      </c>
      <c r="H255" s="112">
        <v>43</v>
      </c>
      <c r="I255" s="185">
        <v>1.3568949195329758</v>
      </c>
      <c r="J255" s="149">
        <v>1035</v>
      </c>
      <c r="K255" s="112">
        <v>19</v>
      </c>
      <c r="L255" s="185">
        <v>1.8357487922705313</v>
      </c>
      <c r="M255" s="184"/>
    </row>
    <row r="256" spans="1:13" s="126" customFormat="1" ht="15" customHeight="1" x14ac:dyDescent="0.2">
      <c r="A256" s="111" t="s">
        <v>556</v>
      </c>
      <c r="B256" s="111" t="s">
        <v>557</v>
      </c>
      <c r="C256" s="112">
        <v>49</v>
      </c>
      <c r="D256" s="148">
        <v>30</v>
      </c>
      <c r="E256" s="148">
        <v>22</v>
      </c>
      <c r="F256" s="147">
        <v>142</v>
      </c>
      <c r="G256" s="112">
        <v>2692</v>
      </c>
      <c r="H256" s="112">
        <v>88</v>
      </c>
      <c r="I256" s="185">
        <v>3.2689450222882614</v>
      </c>
      <c r="J256" s="149">
        <v>1127</v>
      </c>
      <c r="K256" s="112">
        <v>68</v>
      </c>
      <c r="L256" s="185">
        <v>6.0337178349600711</v>
      </c>
      <c r="M256" s="184"/>
    </row>
    <row r="257" spans="1:13" s="126" customFormat="1" ht="15" customHeight="1" x14ac:dyDescent="0.2">
      <c r="A257" s="104" t="s">
        <v>107</v>
      </c>
      <c r="B257" s="104" t="s">
        <v>108</v>
      </c>
      <c r="C257" s="106">
        <v>5506</v>
      </c>
      <c r="D257" s="141">
        <v>4228</v>
      </c>
      <c r="E257" s="141">
        <v>2481</v>
      </c>
      <c r="F257" s="151">
        <v>14401</v>
      </c>
      <c r="G257" s="106">
        <v>324078</v>
      </c>
      <c r="H257" s="106">
        <v>9349</v>
      </c>
      <c r="I257" s="187">
        <v>2.8847993384308714</v>
      </c>
      <c r="J257" s="152">
        <v>115183</v>
      </c>
      <c r="K257" s="106">
        <v>5437</v>
      </c>
      <c r="L257" s="187">
        <v>4.7203146297630729</v>
      </c>
      <c r="M257" s="184"/>
    </row>
    <row r="258" spans="1:13" s="126" customFormat="1" ht="15" customHeight="1" x14ac:dyDescent="0.2">
      <c r="A258" s="111" t="s">
        <v>558</v>
      </c>
      <c r="B258" s="111" t="s">
        <v>559</v>
      </c>
      <c r="C258" s="112">
        <v>15</v>
      </c>
      <c r="D258" s="148">
        <v>11</v>
      </c>
      <c r="E258" s="148">
        <v>7</v>
      </c>
      <c r="F258" s="147">
        <v>57</v>
      </c>
      <c r="G258" s="112">
        <v>2021</v>
      </c>
      <c r="H258" s="112">
        <v>45</v>
      </c>
      <c r="I258" s="185">
        <v>2.226620484908461</v>
      </c>
      <c r="J258" s="149">
        <v>618</v>
      </c>
      <c r="K258" s="112">
        <v>23</v>
      </c>
      <c r="L258" s="185">
        <v>3.7216828478964401</v>
      </c>
      <c r="M258" s="184"/>
    </row>
    <row r="259" spans="1:13" s="126" customFormat="1" ht="15" customHeight="1" x14ac:dyDescent="0.2">
      <c r="A259" s="111" t="s">
        <v>560</v>
      </c>
      <c r="B259" s="111" t="s">
        <v>561</v>
      </c>
      <c r="C259" s="112">
        <v>26</v>
      </c>
      <c r="D259" s="148">
        <v>19</v>
      </c>
      <c r="E259" s="148">
        <v>14</v>
      </c>
      <c r="F259" s="147">
        <v>102</v>
      </c>
      <c r="G259" s="112">
        <v>1851</v>
      </c>
      <c r="H259" s="112">
        <v>58</v>
      </c>
      <c r="I259" s="185">
        <v>3.1334413830361965</v>
      </c>
      <c r="J259" s="149">
        <v>712</v>
      </c>
      <c r="K259" s="112">
        <v>40</v>
      </c>
      <c r="L259" s="185">
        <v>5.617977528089888</v>
      </c>
      <c r="M259" s="184"/>
    </row>
    <row r="260" spans="1:13" s="126" customFormat="1" ht="15" customHeight="1" x14ac:dyDescent="0.2">
      <c r="A260" s="111" t="s">
        <v>562</v>
      </c>
      <c r="B260" s="111" t="s">
        <v>563</v>
      </c>
      <c r="C260" s="112">
        <v>43</v>
      </c>
      <c r="D260" s="148">
        <v>34</v>
      </c>
      <c r="E260" s="148">
        <v>24</v>
      </c>
      <c r="F260" s="147">
        <v>102</v>
      </c>
      <c r="G260" s="112">
        <v>1902</v>
      </c>
      <c r="H260" s="112">
        <v>64</v>
      </c>
      <c r="I260" s="185">
        <v>3.3648790746582544</v>
      </c>
      <c r="J260" s="149">
        <v>661</v>
      </c>
      <c r="K260" s="112">
        <v>45</v>
      </c>
      <c r="L260" s="185">
        <v>6.8078668683812404</v>
      </c>
      <c r="M260" s="184"/>
    </row>
    <row r="261" spans="1:13" s="126" customFormat="1" ht="15" customHeight="1" x14ac:dyDescent="0.2">
      <c r="A261" s="111" t="s">
        <v>564</v>
      </c>
      <c r="B261" s="111" t="s">
        <v>565</v>
      </c>
      <c r="C261" s="112">
        <v>14</v>
      </c>
      <c r="D261" s="148">
        <v>12</v>
      </c>
      <c r="E261" s="148">
        <v>9</v>
      </c>
      <c r="F261" s="147">
        <v>38</v>
      </c>
      <c r="G261" s="112">
        <v>2416</v>
      </c>
      <c r="H261" s="112">
        <v>31</v>
      </c>
      <c r="I261" s="185">
        <v>1.2831125827814569</v>
      </c>
      <c r="J261" s="149">
        <v>1147</v>
      </c>
      <c r="K261" s="112">
        <v>23</v>
      </c>
      <c r="L261" s="185">
        <v>2.0052310374891018</v>
      </c>
      <c r="M261" s="184"/>
    </row>
    <row r="262" spans="1:13" s="126" customFormat="1" ht="15" customHeight="1" x14ac:dyDescent="0.2">
      <c r="A262" s="111" t="s">
        <v>566</v>
      </c>
      <c r="B262" s="111" t="s">
        <v>567</v>
      </c>
      <c r="C262" s="112">
        <v>28</v>
      </c>
      <c r="D262" s="148">
        <v>23</v>
      </c>
      <c r="E262" s="148">
        <v>11</v>
      </c>
      <c r="F262" s="147">
        <v>78</v>
      </c>
      <c r="G262" s="112">
        <v>3814</v>
      </c>
      <c r="H262" s="112">
        <v>57</v>
      </c>
      <c r="I262" s="185">
        <v>1.4944939695857367</v>
      </c>
      <c r="J262" s="149">
        <v>1220</v>
      </c>
      <c r="K262" s="112">
        <v>33</v>
      </c>
      <c r="L262" s="185">
        <v>2.7049180327868854</v>
      </c>
      <c r="M262" s="184"/>
    </row>
    <row r="263" spans="1:13" s="126" customFormat="1" ht="15" customHeight="1" x14ac:dyDescent="0.2">
      <c r="A263" s="111" t="s">
        <v>568</v>
      </c>
      <c r="B263" s="111" t="s">
        <v>569</v>
      </c>
      <c r="C263" s="112">
        <v>42</v>
      </c>
      <c r="D263" s="148">
        <v>34</v>
      </c>
      <c r="E263" s="148">
        <v>17</v>
      </c>
      <c r="F263" s="147">
        <v>78</v>
      </c>
      <c r="G263" s="112">
        <v>3756</v>
      </c>
      <c r="H263" s="112">
        <v>62</v>
      </c>
      <c r="I263" s="185">
        <v>1.650692225772098</v>
      </c>
      <c r="J263" s="149">
        <v>1296</v>
      </c>
      <c r="K263" s="112">
        <v>37</v>
      </c>
      <c r="L263" s="185">
        <v>2.8549382716049383</v>
      </c>
      <c r="M263" s="184"/>
    </row>
    <row r="264" spans="1:13" s="126" customFormat="1" ht="15" customHeight="1" x14ac:dyDescent="0.2">
      <c r="A264" s="111" t="s">
        <v>570</v>
      </c>
      <c r="B264" s="111" t="s">
        <v>571</v>
      </c>
      <c r="C264" s="112">
        <v>40</v>
      </c>
      <c r="D264" s="148">
        <v>27</v>
      </c>
      <c r="E264" s="148">
        <v>13</v>
      </c>
      <c r="F264" s="147">
        <v>119</v>
      </c>
      <c r="G264" s="112">
        <v>2723</v>
      </c>
      <c r="H264" s="112">
        <v>74</v>
      </c>
      <c r="I264" s="185">
        <v>2.7175908923980905</v>
      </c>
      <c r="J264" s="149">
        <v>908</v>
      </c>
      <c r="K264" s="112">
        <v>43</v>
      </c>
      <c r="L264" s="185">
        <v>4.7356828193832596</v>
      </c>
      <c r="M264" s="184"/>
    </row>
    <row r="265" spans="1:13" s="126" customFormat="1" ht="15" customHeight="1" x14ac:dyDescent="0.2">
      <c r="A265" s="111" t="s">
        <v>572</v>
      </c>
      <c r="B265" s="111" t="s">
        <v>573</v>
      </c>
      <c r="C265" s="112">
        <v>62</v>
      </c>
      <c r="D265" s="148">
        <v>47</v>
      </c>
      <c r="E265" s="148">
        <v>25</v>
      </c>
      <c r="F265" s="147">
        <v>185</v>
      </c>
      <c r="G265" s="112">
        <v>3232</v>
      </c>
      <c r="H265" s="112">
        <v>123</v>
      </c>
      <c r="I265" s="185">
        <v>3.8056930693069306</v>
      </c>
      <c r="J265" s="149">
        <v>1122</v>
      </c>
      <c r="K265" s="112">
        <v>65</v>
      </c>
      <c r="L265" s="185">
        <v>5.7932263814616753</v>
      </c>
      <c r="M265" s="184"/>
    </row>
    <row r="266" spans="1:13" s="126" customFormat="1" ht="15" customHeight="1" x14ac:dyDescent="0.2">
      <c r="A266" s="111" t="s">
        <v>574</v>
      </c>
      <c r="B266" s="111" t="s">
        <v>575</v>
      </c>
      <c r="C266" s="112">
        <v>20</v>
      </c>
      <c r="D266" s="148">
        <v>15</v>
      </c>
      <c r="E266" s="148">
        <v>10</v>
      </c>
      <c r="F266" s="147">
        <v>48</v>
      </c>
      <c r="G266" s="112">
        <v>1782</v>
      </c>
      <c r="H266" s="112">
        <v>33</v>
      </c>
      <c r="I266" s="185">
        <v>1.8518518518518519</v>
      </c>
      <c r="J266" s="149">
        <v>673</v>
      </c>
      <c r="K266" s="112">
        <v>25</v>
      </c>
      <c r="L266" s="185">
        <v>3.7147102526002973</v>
      </c>
      <c r="M266" s="184"/>
    </row>
    <row r="267" spans="1:13" s="126" customFormat="1" ht="15" customHeight="1" x14ac:dyDescent="0.2">
      <c r="A267" s="111" t="s">
        <v>576</v>
      </c>
      <c r="B267" s="111" t="s">
        <v>577</v>
      </c>
      <c r="C267" s="112">
        <v>65</v>
      </c>
      <c r="D267" s="148">
        <v>35</v>
      </c>
      <c r="E267" s="148">
        <v>14</v>
      </c>
      <c r="F267" s="147">
        <v>229</v>
      </c>
      <c r="G267" s="112">
        <v>1913</v>
      </c>
      <c r="H267" s="112">
        <v>70</v>
      </c>
      <c r="I267" s="185">
        <v>3.6591740721380033</v>
      </c>
      <c r="J267" s="149">
        <v>858</v>
      </c>
      <c r="K267" s="112">
        <v>37</v>
      </c>
      <c r="L267" s="185">
        <v>4.3123543123543122</v>
      </c>
      <c r="M267" s="184"/>
    </row>
    <row r="268" spans="1:13" s="126" customFormat="1" ht="15" customHeight="1" x14ac:dyDescent="0.2">
      <c r="A268" s="111" t="s">
        <v>578</v>
      </c>
      <c r="B268" s="111" t="s">
        <v>579</v>
      </c>
      <c r="C268" s="112">
        <v>86</v>
      </c>
      <c r="D268" s="148">
        <v>63</v>
      </c>
      <c r="E268" s="148">
        <v>32</v>
      </c>
      <c r="F268" s="147">
        <v>183</v>
      </c>
      <c r="G268" s="112">
        <v>3601</v>
      </c>
      <c r="H268" s="112">
        <v>129</v>
      </c>
      <c r="I268" s="185">
        <v>3.5823382393779504</v>
      </c>
      <c r="J268" s="149">
        <v>1107</v>
      </c>
      <c r="K268" s="112">
        <v>72</v>
      </c>
      <c r="L268" s="185">
        <v>6.5040650406504064</v>
      </c>
      <c r="M268" s="184"/>
    </row>
    <row r="269" spans="1:13" s="126" customFormat="1" ht="15" customHeight="1" x14ac:dyDescent="0.2">
      <c r="A269" s="111" t="s">
        <v>580</v>
      </c>
      <c r="B269" s="111" t="s">
        <v>581</v>
      </c>
      <c r="C269" s="112">
        <v>64</v>
      </c>
      <c r="D269" s="148">
        <v>45</v>
      </c>
      <c r="E269" s="148">
        <v>19</v>
      </c>
      <c r="F269" s="147">
        <v>175</v>
      </c>
      <c r="G269" s="112">
        <v>2215</v>
      </c>
      <c r="H269" s="112">
        <v>92</v>
      </c>
      <c r="I269" s="185">
        <v>4.1534988713318288</v>
      </c>
      <c r="J269" s="149">
        <v>658</v>
      </c>
      <c r="K269" s="112">
        <v>41</v>
      </c>
      <c r="L269" s="185">
        <v>6.231003039513678</v>
      </c>
      <c r="M269" s="184"/>
    </row>
    <row r="270" spans="1:13" s="126" customFormat="1" ht="15" customHeight="1" x14ac:dyDescent="0.2">
      <c r="A270" s="111" t="s">
        <v>582</v>
      </c>
      <c r="B270" s="111" t="s">
        <v>583</v>
      </c>
      <c r="C270" s="112">
        <v>45</v>
      </c>
      <c r="D270" s="148">
        <v>35</v>
      </c>
      <c r="E270" s="148">
        <v>19</v>
      </c>
      <c r="F270" s="147">
        <v>101</v>
      </c>
      <c r="G270" s="112">
        <v>3034</v>
      </c>
      <c r="H270" s="112">
        <v>73</v>
      </c>
      <c r="I270" s="185">
        <v>2.4060646011865523</v>
      </c>
      <c r="J270" s="149">
        <v>1020</v>
      </c>
      <c r="K270" s="112">
        <v>37</v>
      </c>
      <c r="L270" s="185">
        <v>3.6274509803921569</v>
      </c>
      <c r="M270" s="184"/>
    </row>
    <row r="271" spans="1:13" s="126" customFormat="1" ht="15" customHeight="1" x14ac:dyDescent="0.2">
      <c r="A271" s="111" t="s">
        <v>584</v>
      </c>
      <c r="B271" s="111" t="s">
        <v>585</v>
      </c>
      <c r="C271" s="112">
        <v>40</v>
      </c>
      <c r="D271" s="148">
        <v>31</v>
      </c>
      <c r="E271" s="148">
        <v>21</v>
      </c>
      <c r="F271" s="147">
        <v>105</v>
      </c>
      <c r="G271" s="112">
        <v>2006</v>
      </c>
      <c r="H271" s="112">
        <v>68</v>
      </c>
      <c r="I271" s="185">
        <v>3.3898305084745761</v>
      </c>
      <c r="J271" s="149">
        <v>675</v>
      </c>
      <c r="K271" s="112">
        <v>33</v>
      </c>
      <c r="L271" s="185">
        <v>4.8888888888888893</v>
      </c>
      <c r="M271" s="184"/>
    </row>
    <row r="272" spans="1:13" s="126" customFormat="1" ht="15" customHeight="1" x14ac:dyDescent="0.2">
      <c r="A272" s="111" t="s">
        <v>586</v>
      </c>
      <c r="B272" s="111" t="s">
        <v>587</v>
      </c>
      <c r="C272" s="112">
        <v>74</v>
      </c>
      <c r="D272" s="148">
        <v>37</v>
      </c>
      <c r="E272" s="148">
        <v>20</v>
      </c>
      <c r="F272" s="147">
        <v>137</v>
      </c>
      <c r="G272" s="112">
        <v>1991</v>
      </c>
      <c r="H272" s="112">
        <v>68</v>
      </c>
      <c r="I272" s="185">
        <v>3.4153691612255148</v>
      </c>
      <c r="J272" s="149">
        <v>711</v>
      </c>
      <c r="K272" s="112">
        <v>39</v>
      </c>
      <c r="L272" s="185">
        <v>5.4852320675105481</v>
      </c>
      <c r="M272" s="184"/>
    </row>
    <row r="273" spans="1:13" s="126" customFormat="1" ht="15" customHeight="1" x14ac:dyDescent="0.2">
      <c r="A273" s="111" t="s">
        <v>588</v>
      </c>
      <c r="B273" s="111" t="s">
        <v>589</v>
      </c>
      <c r="C273" s="112">
        <v>5</v>
      </c>
      <c r="D273" s="148">
        <v>4</v>
      </c>
      <c r="E273" s="148">
        <v>3</v>
      </c>
      <c r="F273" s="147">
        <v>30</v>
      </c>
      <c r="G273" s="112">
        <v>1341</v>
      </c>
      <c r="H273" s="112">
        <v>20</v>
      </c>
      <c r="I273" s="185">
        <v>1.4914243102162565</v>
      </c>
      <c r="J273" s="149">
        <v>487</v>
      </c>
      <c r="K273" s="112">
        <v>12</v>
      </c>
      <c r="L273" s="185">
        <v>2.4640657084188913</v>
      </c>
      <c r="M273" s="184"/>
    </row>
    <row r="274" spans="1:13" s="126" customFormat="1" ht="15" customHeight="1" x14ac:dyDescent="0.2">
      <c r="A274" s="111" t="s">
        <v>590</v>
      </c>
      <c r="B274" s="111" t="s">
        <v>591</v>
      </c>
      <c r="C274" s="112">
        <v>57</v>
      </c>
      <c r="D274" s="148">
        <v>41</v>
      </c>
      <c r="E274" s="148">
        <v>21</v>
      </c>
      <c r="F274" s="147">
        <v>155</v>
      </c>
      <c r="G274" s="112">
        <v>1566</v>
      </c>
      <c r="H274" s="112">
        <v>89</v>
      </c>
      <c r="I274" s="185">
        <v>5.6832694763729243</v>
      </c>
      <c r="J274" s="149">
        <v>600</v>
      </c>
      <c r="K274" s="112">
        <v>43</v>
      </c>
      <c r="L274" s="185">
        <v>7.166666666666667</v>
      </c>
      <c r="M274" s="184"/>
    </row>
    <row r="275" spans="1:13" s="126" customFormat="1" ht="15" customHeight="1" x14ac:dyDescent="0.2">
      <c r="A275" s="111" t="s">
        <v>592</v>
      </c>
      <c r="B275" s="111" t="s">
        <v>593</v>
      </c>
      <c r="C275" s="112">
        <v>28</v>
      </c>
      <c r="D275" s="148">
        <v>20</v>
      </c>
      <c r="E275" s="148">
        <v>13</v>
      </c>
      <c r="F275" s="147">
        <v>48</v>
      </c>
      <c r="G275" s="112">
        <v>2836</v>
      </c>
      <c r="H275" s="112">
        <v>37</v>
      </c>
      <c r="I275" s="185">
        <v>1.3046544428772919</v>
      </c>
      <c r="J275" s="149">
        <v>1029</v>
      </c>
      <c r="K275" s="112">
        <v>22</v>
      </c>
      <c r="L275" s="185">
        <v>2.1379980563654035</v>
      </c>
      <c r="M275" s="184"/>
    </row>
    <row r="276" spans="1:13" s="126" customFormat="1" ht="15" customHeight="1" x14ac:dyDescent="0.2">
      <c r="A276" s="111" t="s">
        <v>594</v>
      </c>
      <c r="B276" s="111" t="s">
        <v>595</v>
      </c>
      <c r="C276" s="112">
        <v>21</v>
      </c>
      <c r="D276" s="148">
        <v>13</v>
      </c>
      <c r="E276" s="148">
        <v>9</v>
      </c>
      <c r="F276" s="147">
        <v>53</v>
      </c>
      <c r="G276" s="112">
        <v>2078</v>
      </c>
      <c r="H276" s="112">
        <v>36</v>
      </c>
      <c r="I276" s="185">
        <v>1.7324350336862369</v>
      </c>
      <c r="J276" s="149">
        <v>779</v>
      </c>
      <c r="K276" s="112">
        <v>21</v>
      </c>
      <c r="L276" s="185">
        <v>2.6957637997432604</v>
      </c>
      <c r="M276" s="184"/>
    </row>
    <row r="277" spans="1:13" s="126" customFormat="1" ht="15" customHeight="1" x14ac:dyDescent="0.2">
      <c r="A277" s="111" t="s">
        <v>596</v>
      </c>
      <c r="B277" s="111" t="s">
        <v>597</v>
      </c>
      <c r="C277" s="112">
        <v>55</v>
      </c>
      <c r="D277" s="148">
        <v>41</v>
      </c>
      <c r="E277" s="148">
        <v>19</v>
      </c>
      <c r="F277" s="147">
        <v>174</v>
      </c>
      <c r="G277" s="112">
        <v>2266</v>
      </c>
      <c r="H277" s="112">
        <v>93</v>
      </c>
      <c r="I277" s="185">
        <v>4.1041482789055603</v>
      </c>
      <c r="J277" s="149">
        <v>769</v>
      </c>
      <c r="K277" s="112">
        <v>40</v>
      </c>
      <c r="L277" s="185">
        <v>5.2015604681404417</v>
      </c>
      <c r="M277" s="184"/>
    </row>
    <row r="278" spans="1:13" s="126" customFormat="1" ht="15" customHeight="1" x14ac:dyDescent="0.2">
      <c r="A278" s="111" t="s">
        <v>598</v>
      </c>
      <c r="B278" s="111" t="s">
        <v>599</v>
      </c>
      <c r="C278" s="112">
        <v>162</v>
      </c>
      <c r="D278" s="148">
        <v>118</v>
      </c>
      <c r="E278" s="148">
        <v>73</v>
      </c>
      <c r="F278" s="147">
        <v>467</v>
      </c>
      <c r="G278" s="112">
        <v>6982</v>
      </c>
      <c r="H278" s="112">
        <v>261</v>
      </c>
      <c r="I278" s="185">
        <v>3.7381839014608995</v>
      </c>
      <c r="J278" s="149">
        <v>2664</v>
      </c>
      <c r="K278" s="112">
        <v>153</v>
      </c>
      <c r="L278" s="185">
        <v>5.743243243243243</v>
      </c>
      <c r="M278" s="184"/>
    </row>
    <row r="279" spans="1:13" s="126" customFormat="1" ht="15" customHeight="1" x14ac:dyDescent="0.2">
      <c r="A279" s="111" t="s">
        <v>600</v>
      </c>
      <c r="B279" s="111" t="s">
        <v>601</v>
      </c>
      <c r="C279" s="112">
        <v>27</v>
      </c>
      <c r="D279" s="148">
        <v>23</v>
      </c>
      <c r="E279" s="148">
        <v>11</v>
      </c>
      <c r="F279" s="147">
        <v>84</v>
      </c>
      <c r="G279" s="112">
        <v>1829</v>
      </c>
      <c r="H279" s="112">
        <v>49</v>
      </c>
      <c r="I279" s="185">
        <v>2.6790595954073262</v>
      </c>
      <c r="J279" s="149">
        <v>806</v>
      </c>
      <c r="K279" s="112">
        <v>27</v>
      </c>
      <c r="L279" s="185">
        <v>3.3498759305210917</v>
      </c>
      <c r="M279" s="184"/>
    </row>
    <row r="280" spans="1:13" s="126" customFormat="1" ht="15" customHeight="1" x14ac:dyDescent="0.2">
      <c r="A280" s="111" t="s">
        <v>602</v>
      </c>
      <c r="B280" s="111" t="s">
        <v>603</v>
      </c>
      <c r="C280" s="112">
        <v>61</v>
      </c>
      <c r="D280" s="148">
        <v>55</v>
      </c>
      <c r="E280" s="148">
        <v>30</v>
      </c>
      <c r="F280" s="147">
        <v>159</v>
      </c>
      <c r="G280" s="112">
        <v>3388</v>
      </c>
      <c r="H280" s="112">
        <v>126</v>
      </c>
      <c r="I280" s="185">
        <v>3.71900826446281</v>
      </c>
      <c r="J280" s="149">
        <v>1516</v>
      </c>
      <c r="K280" s="112">
        <v>65</v>
      </c>
      <c r="L280" s="185">
        <v>4.2875989445910294</v>
      </c>
      <c r="M280" s="184"/>
    </row>
    <row r="281" spans="1:13" s="126" customFormat="1" ht="15" customHeight="1" x14ac:dyDescent="0.2">
      <c r="A281" s="111" t="s">
        <v>604</v>
      </c>
      <c r="B281" s="111" t="s">
        <v>605</v>
      </c>
      <c r="C281" s="112">
        <v>29</v>
      </c>
      <c r="D281" s="148">
        <v>22</v>
      </c>
      <c r="E281" s="148">
        <v>11</v>
      </c>
      <c r="F281" s="147">
        <v>55</v>
      </c>
      <c r="G281" s="112">
        <v>2045</v>
      </c>
      <c r="H281" s="112">
        <v>39</v>
      </c>
      <c r="I281" s="185">
        <v>1.9070904645476772</v>
      </c>
      <c r="J281" s="149">
        <v>634</v>
      </c>
      <c r="K281" s="112">
        <v>21</v>
      </c>
      <c r="L281" s="185">
        <v>3.3123028391167191</v>
      </c>
      <c r="M281" s="184"/>
    </row>
    <row r="282" spans="1:13" s="126" customFormat="1" ht="15" customHeight="1" x14ac:dyDescent="0.2">
      <c r="A282" s="111" t="s">
        <v>606</v>
      </c>
      <c r="B282" s="111" t="s">
        <v>607</v>
      </c>
      <c r="C282" s="112">
        <v>51</v>
      </c>
      <c r="D282" s="148">
        <v>35</v>
      </c>
      <c r="E282" s="148">
        <v>25</v>
      </c>
      <c r="F282" s="147">
        <v>124</v>
      </c>
      <c r="G282" s="112">
        <v>1907</v>
      </c>
      <c r="H282" s="112">
        <v>77</v>
      </c>
      <c r="I282" s="185">
        <v>4.0377556371263763</v>
      </c>
      <c r="J282" s="149">
        <v>607</v>
      </c>
      <c r="K282" s="112">
        <v>44</v>
      </c>
      <c r="L282" s="185">
        <v>7.2487644151565078</v>
      </c>
      <c r="M282" s="184"/>
    </row>
    <row r="283" spans="1:13" s="126" customFormat="1" ht="15" customHeight="1" x14ac:dyDescent="0.2">
      <c r="A283" s="111" t="s">
        <v>608</v>
      </c>
      <c r="B283" s="111" t="s">
        <v>609</v>
      </c>
      <c r="C283" s="112">
        <v>577</v>
      </c>
      <c r="D283" s="148">
        <v>430</v>
      </c>
      <c r="E283" s="148">
        <v>212</v>
      </c>
      <c r="F283" s="147">
        <v>1591</v>
      </c>
      <c r="G283" s="112">
        <v>33330</v>
      </c>
      <c r="H283" s="112">
        <v>971</v>
      </c>
      <c r="I283" s="185">
        <v>2.9132913291329134</v>
      </c>
      <c r="J283" s="149">
        <v>12073</v>
      </c>
      <c r="K283" s="112">
        <v>491</v>
      </c>
      <c r="L283" s="185">
        <v>4.0669261989563488</v>
      </c>
      <c r="M283" s="184"/>
    </row>
    <row r="284" spans="1:13" s="126" customFormat="1" ht="15" customHeight="1" x14ac:dyDescent="0.2">
      <c r="A284" s="111" t="s">
        <v>610</v>
      </c>
      <c r="B284" s="111" t="s">
        <v>611</v>
      </c>
      <c r="C284" s="112">
        <v>38</v>
      </c>
      <c r="D284" s="148">
        <v>30</v>
      </c>
      <c r="E284" s="148">
        <v>19</v>
      </c>
      <c r="F284" s="147">
        <v>123</v>
      </c>
      <c r="G284" s="112">
        <v>3125</v>
      </c>
      <c r="H284" s="112">
        <v>78</v>
      </c>
      <c r="I284" s="185">
        <v>2.496</v>
      </c>
      <c r="J284" s="149">
        <v>1065</v>
      </c>
      <c r="K284" s="112">
        <v>43</v>
      </c>
      <c r="L284" s="185">
        <v>4.037558685446009</v>
      </c>
      <c r="M284" s="184"/>
    </row>
    <row r="285" spans="1:13" s="126" customFormat="1" ht="15" customHeight="1" x14ac:dyDescent="0.2">
      <c r="A285" s="111" t="s">
        <v>612</v>
      </c>
      <c r="B285" s="111" t="s">
        <v>613</v>
      </c>
      <c r="C285" s="112">
        <v>14</v>
      </c>
      <c r="D285" s="148">
        <v>10</v>
      </c>
      <c r="E285" s="148">
        <v>5</v>
      </c>
      <c r="F285" s="147">
        <v>35</v>
      </c>
      <c r="G285" s="112">
        <v>1409</v>
      </c>
      <c r="H285" s="112">
        <v>27</v>
      </c>
      <c r="I285" s="185">
        <v>1.9162526614620299</v>
      </c>
      <c r="J285" s="149">
        <v>503</v>
      </c>
      <c r="K285" s="112">
        <v>16</v>
      </c>
      <c r="L285" s="185">
        <v>3.1809145129224654</v>
      </c>
      <c r="M285" s="184"/>
    </row>
    <row r="286" spans="1:13" s="126" customFormat="1" ht="15" customHeight="1" x14ac:dyDescent="0.2">
      <c r="A286" s="111" t="s">
        <v>614</v>
      </c>
      <c r="B286" s="111" t="s">
        <v>615</v>
      </c>
      <c r="C286" s="112">
        <v>38</v>
      </c>
      <c r="D286" s="148">
        <v>35</v>
      </c>
      <c r="E286" s="148">
        <v>13</v>
      </c>
      <c r="F286" s="147">
        <v>74</v>
      </c>
      <c r="G286" s="112">
        <v>1784</v>
      </c>
      <c r="H286" s="112">
        <v>59</v>
      </c>
      <c r="I286" s="185">
        <v>3.3071748878923768</v>
      </c>
      <c r="J286" s="149">
        <v>487</v>
      </c>
      <c r="K286" s="112">
        <v>21</v>
      </c>
      <c r="L286" s="185">
        <v>4.3121149897330593</v>
      </c>
      <c r="M286" s="184"/>
    </row>
    <row r="287" spans="1:13" s="126" customFormat="1" ht="15" customHeight="1" x14ac:dyDescent="0.2">
      <c r="A287" s="111" t="s">
        <v>616</v>
      </c>
      <c r="B287" s="111" t="s">
        <v>617</v>
      </c>
      <c r="C287" s="112">
        <v>50</v>
      </c>
      <c r="D287" s="148">
        <v>41</v>
      </c>
      <c r="E287" s="148">
        <v>21</v>
      </c>
      <c r="F287" s="147">
        <v>184</v>
      </c>
      <c r="G287" s="112">
        <v>5447</v>
      </c>
      <c r="H287" s="112">
        <v>126</v>
      </c>
      <c r="I287" s="185">
        <v>2.3131999265650816</v>
      </c>
      <c r="J287" s="149">
        <v>1497</v>
      </c>
      <c r="K287" s="112">
        <v>77</v>
      </c>
      <c r="L287" s="185">
        <v>5.1436205744822976</v>
      </c>
      <c r="M287" s="184"/>
    </row>
    <row r="288" spans="1:13" s="126" customFormat="1" ht="15" customHeight="1" x14ac:dyDescent="0.2">
      <c r="A288" s="111" t="s">
        <v>618</v>
      </c>
      <c r="B288" s="111" t="s">
        <v>619</v>
      </c>
      <c r="C288" s="112">
        <v>34</v>
      </c>
      <c r="D288" s="148">
        <v>33</v>
      </c>
      <c r="E288" s="148">
        <v>18</v>
      </c>
      <c r="F288" s="147">
        <v>117</v>
      </c>
      <c r="G288" s="112">
        <v>3050</v>
      </c>
      <c r="H288" s="112">
        <v>96</v>
      </c>
      <c r="I288" s="185">
        <v>3.1475409836065573</v>
      </c>
      <c r="J288" s="149">
        <v>813</v>
      </c>
      <c r="K288" s="112">
        <v>44</v>
      </c>
      <c r="L288" s="185">
        <v>5.4120541205412058</v>
      </c>
      <c r="M288" s="184"/>
    </row>
    <row r="289" spans="1:13" s="126" customFormat="1" ht="15" customHeight="1" x14ac:dyDescent="0.2">
      <c r="A289" s="111" t="s">
        <v>620</v>
      </c>
      <c r="B289" s="111" t="s">
        <v>621</v>
      </c>
      <c r="C289" s="112">
        <v>14</v>
      </c>
      <c r="D289" s="148">
        <v>10</v>
      </c>
      <c r="E289" s="148">
        <v>6</v>
      </c>
      <c r="F289" s="147">
        <v>36</v>
      </c>
      <c r="G289" s="112">
        <v>1961</v>
      </c>
      <c r="H289" s="112">
        <v>27</v>
      </c>
      <c r="I289" s="185">
        <v>1.3768485466598674</v>
      </c>
      <c r="J289" s="149">
        <v>670</v>
      </c>
      <c r="K289" s="112">
        <v>21</v>
      </c>
      <c r="L289" s="185">
        <v>3.1343283582089554</v>
      </c>
      <c r="M289" s="184"/>
    </row>
    <row r="290" spans="1:13" s="126" customFormat="1" ht="15" customHeight="1" x14ac:dyDescent="0.2">
      <c r="A290" s="111" t="s">
        <v>622</v>
      </c>
      <c r="B290" s="111" t="s">
        <v>623</v>
      </c>
      <c r="C290" s="112">
        <v>46</v>
      </c>
      <c r="D290" s="148">
        <v>26</v>
      </c>
      <c r="E290" s="148">
        <v>13</v>
      </c>
      <c r="F290" s="147">
        <v>187</v>
      </c>
      <c r="G290" s="112">
        <v>3865</v>
      </c>
      <c r="H290" s="112">
        <v>108</v>
      </c>
      <c r="I290" s="185">
        <v>2.7943078913324708</v>
      </c>
      <c r="J290" s="149">
        <v>1427</v>
      </c>
      <c r="K290" s="112">
        <v>54</v>
      </c>
      <c r="L290" s="185">
        <v>3.7841625788367206</v>
      </c>
      <c r="M290" s="184"/>
    </row>
    <row r="291" spans="1:13" s="126" customFormat="1" ht="15" customHeight="1" x14ac:dyDescent="0.2">
      <c r="A291" s="111" t="s">
        <v>624</v>
      </c>
      <c r="B291" s="111" t="s">
        <v>625</v>
      </c>
      <c r="C291" s="112">
        <v>19</v>
      </c>
      <c r="D291" s="148">
        <v>16</v>
      </c>
      <c r="E291" s="148">
        <v>9</v>
      </c>
      <c r="F291" s="147">
        <v>71</v>
      </c>
      <c r="G291" s="112">
        <v>1877</v>
      </c>
      <c r="H291" s="112">
        <v>58</v>
      </c>
      <c r="I291" s="185">
        <v>3.090037293553543</v>
      </c>
      <c r="J291" s="149">
        <v>627</v>
      </c>
      <c r="K291" s="112">
        <v>32</v>
      </c>
      <c r="L291" s="185">
        <v>5.1036682615629987</v>
      </c>
      <c r="M291" s="184"/>
    </row>
    <row r="292" spans="1:13" s="126" customFormat="1" ht="15" customHeight="1" x14ac:dyDescent="0.2">
      <c r="A292" s="111" t="s">
        <v>626</v>
      </c>
      <c r="B292" s="111" t="s">
        <v>627</v>
      </c>
      <c r="C292" s="112">
        <v>72</v>
      </c>
      <c r="D292" s="148">
        <v>63</v>
      </c>
      <c r="E292" s="148">
        <v>47</v>
      </c>
      <c r="F292" s="147">
        <v>167</v>
      </c>
      <c r="G292" s="112">
        <v>2891</v>
      </c>
      <c r="H292" s="112">
        <v>121</v>
      </c>
      <c r="I292" s="185">
        <v>4.1854029747492216</v>
      </c>
      <c r="J292" s="149">
        <v>1141</v>
      </c>
      <c r="K292" s="112">
        <v>80</v>
      </c>
      <c r="L292" s="185">
        <v>7.0113935144609991</v>
      </c>
      <c r="M292" s="184"/>
    </row>
    <row r="293" spans="1:13" s="126" customFormat="1" ht="15" customHeight="1" x14ac:dyDescent="0.2">
      <c r="A293" s="111" t="s">
        <v>628</v>
      </c>
      <c r="B293" s="111" t="s">
        <v>629</v>
      </c>
      <c r="C293" s="112">
        <v>51</v>
      </c>
      <c r="D293" s="148">
        <v>40</v>
      </c>
      <c r="E293" s="148">
        <v>27</v>
      </c>
      <c r="F293" s="147">
        <v>138</v>
      </c>
      <c r="G293" s="112">
        <v>2268</v>
      </c>
      <c r="H293" s="112">
        <v>96</v>
      </c>
      <c r="I293" s="185">
        <v>4.2328042328042326</v>
      </c>
      <c r="J293" s="149">
        <v>950</v>
      </c>
      <c r="K293" s="112">
        <v>71</v>
      </c>
      <c r="L293" s="185">
        <v>7.4736842105263159</v>
      </c>
      <c r="M293" s="184"/>
    </row>
    <row r="294" spans="1:13" s="126" customFormat="1" ht="15" customHeight="1" x14ac:dyDescent="0.2">
      <c r="A294" s="111" t="s">
        <v>630</v>
      </c>
      <c r="B294" s="111" t="s">
        <v>631</v>
      </c>
      <c r="C294" s="112">
        <v>20</v>
      </c>
      <c r="D294" s="148">
        <v>20</v>
      </c>
      <c r="E294" s="148">
        <v>12</v>
      </c>
      <c r="F294" s="147">
        <v>49</v>
      </c>
      <c r="G294" s="112">
        <v>1594</v>
      </c>
      <c r="H294" s="112">
        <v>48</v>
      </c>
      <c r="I294" s="185">
        <v>3.0112923462986196</v>
      </c>
      <c r="J294" s="149">
        <v>570</v>
      </c>
      <c r="K294" s="112">
        <v>33</v>
      </c>
      <c r="L294" s="185">
        <v>5.7894736842105265</v>
      </c>
      <c r="M294" s="184"/>
    </row>
    <row r="295" spans="1:13" s="126" customFormat="1" ht="15" customHeight="1" x14ac:dyDescent="0.2">
      <c r="A295" s="111" t="s">
        <v>632</v>
      </c>
      <c r="B295" s="111" t="s">
        <v>633</v>
      </c>
      <c r="C295" s="112">
        <v>34</v>
      </c>
      <c r="D295" s="148">
        <v>29</v>
      </c>
      <c r="E295" s="148">
        <v>20</v>
      </c>
      <c r="F295" s="147">
        <v>106</v>
      </c>
      <c r="G295" s="112">
        <v>1509</v>
      </c>
      <c r="H295" s="112">
        <v>69</v>
      </c>
      <c r="I295" s="185">
        <v>4.5725646123260439</v>
      </c>
      <c r="J295" s="149">
        <v>571</v>
      </c>
      <c r="K295" s="112">
        <v>46</v>
      </c>
      <c r="L295" s="185">
        <v>8.0560420315236421</v>
      </c>
      <c r="M295" s="184"/>
    </row>
    <row r="296" spans="1:13" s="126" customFormat="1" ht="15" customHeight="1" x14ac:dyDescent="0.2">
      <c r="A296" s="111" t="s">
        <v>634</v>
      </c>
      <c r="B296" s="111" t="s">
        <v>635</v>
      </c>
      <c r="C296" s="112">
        <v>80</v>
      </c>
      <c r="D296" s="148">
        <v>71</v>
      </c>
      <c r="E296" s="148">
        <v>36</v>
      </c>
      <c r="F296" s="147">
        <v>172</v>
      </c>
      <c r="G296" s="112">
        <v>3736</v>
      </c>
      <c r="H296" s="112">
        <v>139</v>
      </c>
      <c r="I296" s="185">
        <v>3.7205567451820127</v>
      </c>
      <c r="J296" s="149">
        <v>1187</v>
      </c>
      <c r="K296" s="112">
        <v>70</v>
      </c>
      <c r="L296" s="185">
        <v>5.8972198820556025</v>
      </c>
      <c r="M296" s="184"/>
    </row>
    <row r="297" spans="1:13" s="126" customFormat="1" ht="15" customHeight="1" x14ac:dyDescent="0.2">
      <c r="A297" s="111" t="s">
        <v>636</v>
      </c>
      <c r="B297" s="111" t="s">
        <v>637</v>
      </c>
      <c r="C297" s="112">
        <v>34</v>
      </c>
      <c r="D297" s="148">
        <v>27</v>
      </c>
      <c r="E297" s="148">
        <v>22</v>
      </c>
      <c r="F297" s="147">
        <v>79</v>
      </c>
      <c r="G297" s="112">
        <v>1938</v>
      </c>
      <c r="H297" s="112">
        <v>54</v>
      </c>
      <c r="I297" s="185">
        <v>2.7863777089783284</v>
      </c>
      <c r="J297" s="149">
        <v>706</v>
      </c>
      <c r="K297" s="112">
        <v>36</v>
      </c>
      <c r="L297" s="185">
        <v>5.0991501416430598</v>
      </c>
      <c r="M297" s="184"/>
    </row>
    <row r="298" spans="1:13" s="126" customFormat="1" ht="15" customHeight="1" x14ac:dyDescent="0.2">
      <c r="A298" s="111" t="s">
        <v>638</v>
      </c>
      <c r="B298" s="111" t="s">
        <v>639</v>
      </c>
      <c r="C298" s="112">
        <v>70</v>
      </c>
      <c r="D298" s="148">
        <v>52</v>
      </c>
      <c r="E298" s="148">
        <v>31</v>
      </c>
      <c r="F298" s="147">
        <v>173</v>
      </c>
      <c r="G298" s="112">
        <v>4361</v>
      </c>
      <c r="H298" s="112">
        <v>115</v>
      </c>
      <c r="I298" s="185">
        <v>2.637009860123825</v>
      </c>
      <c r="J298" s="149">
        <v>1783</v>
      </c>
      <c r="K298" s="112">
        <v>72</v>
      </c>
      <c r="L298" s="185">
        <v>4.038137969713965</v>
      </c>
      <c r="M298" s="184"/>
    </row>
    <row r="299" spans="1:13" s="126" customFormat="1" ht="15" customHeight="1" x14ac:dyDescent="0.2">
      <c r="A299" s="111" t="s">
        <v>640</v>
      </c>
      <c r="B299" s="111" t="s">
        <v>641</v>
      </c>
      <c r="C299" s="112">
        <v>49</v>
      </c>
      <c r="D299" s="148">
        <v>33</v>
      </c>
      <c r="E299" s="148">
        <v>27</v>
      </c>
      <c r="F299" s="147">
        <v>83</v>
      </c>
      <c r="G299" s="112">
        <v>1637</v>
      </c>
      <c r="H299" s="112">
        <v>54</v>
      </c>
      <c r="I299" s="185">
        <v>3.2987171655467318</v>
      </c>
      <c r="J299" s="149">
        <v>775</v>
      </c>
      <c r="K299" s="112">
        <v>44</v>
      </c>
      <c r="L299" s="185">
        <v>5.67741935483871</v>
      </c>
      <c r="M299" s="184"/>
    </row>
    <row r="300" spans="1:13" s="126" customFormat="1" ht="15" customHeight="1" x14ac:dyDescent="0.2">
      <c r="A300" s="111" t="s">
        <v>642</v>
      </c>
      <c r="B300" s="111" t="s">
        <v>643</v>
      </c>
      <c r="C300" s="112">
        <v>22</v>
      </c>
      <c r="D300" s="148">
        <v>16</v>
      </c>
      <c r="E300" s="148">
        <v>12</v>
      </c>
      <c r="F300" s="147">
        <v>70</v>
      </c>
      <c r="G300" s="112">
        <v>1717</v>
      </c>
      <c r="H300" s="112">
        <v>50</v>
      </c>
      <c r="I300" s="185">
        <v>2.9120559114735003</v>
      </c>
      <c r="J300" s="149">
        <v>531</v>
      </c>
      <c r="K300" s="112">
        <v>35</v>
      </c>
      <c r="L300" s="185">
        <v>6.5913370998116765</v>
      </c>
      <c r="M300" s="184"/>
    </row>
    <row r="301" spans="1:13" s="126" customFormat="1" ht="15" customHeight="1" x14ac:dyDescent="0.2">
      <c r="A301" s="111" t="s">
        <v>644</v>
      </c>
      <c r="B301" s="111" t="s">
        <v>645</v>
      </c>
      <c r="C301" s="112">
        <v>55</v>
      </c>
      <c r="D301" s="148">
        <v>47</v>
      </c>
      <c r="E301" s="148">
        <v>25</v>
      </c>
      <c r="F301" s="147">
        <v>168</v>
      </c>
      <c r="G301" s="112">
        <v>4898</v>
      </c>
      <c r="H301" s="112">
        <v>128</v>
      </c>
      <c r="I301" s="185">
        <v>2.6133115557370354</v>
      </c>
      <c r="J301" s="149">
        <v>1656</v>
      </c>
      <c r="K301" s="112">
        <v>73</v>
      </c>
      <c r="L301" s="185">
        <v>4.408212560386473</v>
      </c>
      <c r="M301" s="184"/>
    </row>
    <row r="302" spans="1:13" s="126" customFormat="1" ht="15" customHeight="1" x14ac:dyDescent="0.2">
      <c r="A302" s="111" t="s">
        <v>646</v>
      </c>
      <c r="B302" s="111" t="s">
        <v>647</v>
      </c>
      <c r="C302" s="112">
        <v>19</v>
      </c>
      <c r="D302" s="148">
        <v>19</v>
      </c>
      <c r="E302" s="148">
        <v>12</v>
      </c>
      <c r="F302" s="147">
        <v>58</v>
      </c>
      <c r="G302" s="112">
        <v>2738</v>
      </c>
      <c r="H302" s="112">
        <v>55</v>
      </c>
      <c r="I302" s="185">
        <v>2.0087655222790359</v>
      </c>
      <c r="J302" s="149">
        <v>831</v>
      </c>
      <c r="K302" s="112">
        <v>33</v>
      </c>
      <c r="L302" s="185">
        <v>3.9711191335740073</v>
      </c>
      <c r="M302" s="184"/>
    </row>
    <row r="303" spans="1:13" s="126" customFormat="1" ht="15" customHeight="1" x14ac:dyDescent="0.2">
      <c r="A303" s="111" t="s">
        <v>648</v>
      </c>
      <c r="B303" s="111" t="s">
        <v>649</v>
      </c>
      <c r="C303" s="112">
        <v>35</v>
      </c>
      <c r="D303" s="148">
        <v>31</v>
      </c>
      <c r="E303" s="148">
        <v>19</v>
      </c>
      <c r="F303" s="147">
        <v>92</v>
      </c>
      <c r="G303" s="112">
        <v>1954</v>
      </c>
      <c r="H303" s="112">
        <v>71</v>
      </c>
      <c r="I303" s="185">
        <v>3.6335721596724668</v>
      </c>
      <c r="J303" s="149">
        <v>590</v>
      </c>
      <c r="K303" s="112">
        <v>39</v>
      </c>
      <c r="L303" s="185">
        <v>6.6101694915254239</v>
      </c>
      <c r="M303" s="184"/>
    </row>
    <row r="304" spans="1:13" s="126" customFormat="1" ht="15" customHeight="1" x14ac:dyDescent="0.2">
      <c r="A304" s="111" t="s">
        <v>650</v>
      </c>
      <c r="B304" s="111" t="s">
        <v>651</v>
      </c>
      <c r="C304" s="112">
        <v>8</v>
      </c>
      <c r="D304" s="148">
        <v>7</v>
      </c>
      <c r="E304" s="148">
        <v>5</v>
      </c>
      <c r="F304" s="147">
        <v>40</v>
      </c>
      <c r="G304" s="112">
        <v>1783</v>
      </c>
      <c r="H304" s="112">
        <v>28</v>
      </c>
      <c r="I304" s="185">
        <v>1.5703869882220975</v>
      </c>
      <c r="J304" s="149">
        <v>533</v>
      </c>
      <c r="K304" s="112">
        <v>16</v>
      </c>
      <c r="L304" s="185">
        <v>3.0018761726078798</v>
      </c>
      <c r="M304" s="184"/>
    </row>
    <row r="305" spans="1:13" s="126" customFormat="1" ht="15" customHeight="1" x14ac:dyDescent="0.2">
      <c r="A305" s="111" t="s">
        <v>652</v>
      </c>
      <c r="B305" s="111" t="s">
        <v>653</v>
      </c>
      <c r="C305" s="112">
        <v>267</v>
      </c>
      <c r="D305" s="148">
        <v>189</v>
      </c>
      <c r="E305" s="148">
        <v>148</v>
      </c>
      <c r="F305" s="147">
        <v>753</v>
      </c>
      <c r="G305" s="112">
        <v>12754</v>
      </c>
      <c r="H305" s="112">
        <v>430</v>
      </c>
      <c r="I305" s="185">
        <v>3.3714912968480477</v>
      </c>
      <c r="J305" s="149">
        <v>4719</v>
      </c>
      <c r="K305" s="112">
        <v>317</v>
      </c>
      <c r="L305" s="185">
        <v>6.7175248993430809</v>
      </c>
      <c r="M305" s="184"/>
    </row>
    <row r="306" spans="1:13" s="126" customFormat="1" ht="15" customHeight="1" x14ac:dyDescent="0.2">
      <c r="A306" s="111" t="s">
        <v>654</v>
      </c>
      <c r="B306" s="111" t="s">
        <v>655</v>
      </c>
      <c r="C306" s="112">
        <v>94</v>
      </c>
      <c r="D306" s="148">
        <v>67</v>
      </c>
      <c r="E306" s="148">
        <v>44</v>
      </c>
      <c r="F306" s="147">
        <v>243</v>
      </c>
      <c r="G306" s="112">
        <v>4455</v>
      </c>
      <c r="H306" s="112">
        <v>153</v>
      </c>
      <c r="I306" s="185">
        <v>3.4343434343434343</v>
      </c>
      <c r="J306" s="149">
        <v>1146</v>
      </c>
      <c r="K306" s="112">
        <v>80</v>
      </c>
      <c r="L306" s="185">
        <v>6.9808027923211169</v>
      </c>
      <c r="M306" s="184"/>
    </row>
    <row r="307" spans="1:13" s="126" customFormat="1" ht="15" customHeight="1" x14ac:dyDescent="0.2">
      <c r="A307" s="111" t="s">
        <v>656</v>
      </c>
      <c r="B307" s="111" t="s">
        <v>657</v>
      </c>
      <c r="C307" s="112">
        <v>65</v>
      </c>
      <c r="D307" s="148">
        <v>49</v>
      </c>
      <c r="E307" s="148">
        <v>31</v>
      </c>
      <c r="F307" s="147">
        <v>137</v>
      </c>
      <c r="G307" s="112">
        <v>2557</v>
      </c>
      <c r="H307" s="112">
        <v>89</v>
      </c>
      <c r="I307" s="185">
        <v>3.4806413766132187</v>
      </c>
      <c r="J307" s="149">
        <v>833</v>
      </c>
      <c r="K307" s="112">
        <v>61</v>
      </c>
      <c r="L307" s="185">
        <v>7.3229291716686671</v>
      </c>
      <c r="M307" s="184"/>
    </row>
    <row r="308" spans="1:13" s="126" customFormat="1" ht="15" customHeight="1" x14ac:dyDescent="0.2">
      <c r="A308" s="111" t="s">
        <v>658</v>
      </c>
      <c r="B308" s="111" t="s">
        <v>659</v>
      </c>
      <c r="C308" s="112">
        <v>49</v>
      </c>
      <c r="D308" s="148">
        <v>40</v>
      </c>
      <c r="E308" s="148">
        <v>27</v>
      </c>
      <c r="F308" s="147">
        <v>106</v>
      </c>
      <c r="G308" s="112">
        <v>1869</v>
      </c>
      <c r="H308" s="112">
        <v>71</v>
      </c>
      <c r="I308" s="185">
        <v>3.7988228999464955</v>
      </c>
      <c r="J308" s="149">
        <v>760</v>
      </c>
      <c r="K308" s="112">
        <v>51</v>
      </c>
      <c r="L308" s="185">
        <v>6.7105263157894735</v>
      </c>
      <c r="M308" s="184"/>
    </row>
    <row r="309" spans="1:13" s="126" customFormat="1" ht="15" customHeight="1" x14ac:dyDescent="0.2">
      <c r="A309" s="111" t="s">
        <v>660</v>
      </c>
      <c r="B309" s="111" t="s">
        <v>661</v>
      </c>
      <c r="C309" s="112">
        <v>91</v>
      </c>
      <c r="D309" s="148">
        <v>65</v>
      </c>
      <c r="E309" s="148">
        <v>41</v>
      </c>
      <c r="F309" s="147">
        <v>201</v>
      </c>
      <c r="G309" s="112">
        <v>3703</v>
      </c>
      <c r="H309" s="112">
        <v>124</v>
      </c>
      <c r="I309" s="185">
        <v>3.3486362408857682</v>
      </c>
      <c r="J309" s="149">
        <v>1258</v>
      </c>
      <c r="K309" s="112">
        <v>76</v>
      </c>
      <c r="L309" s="185">
        <v>6.0413354531001593</v>
      </c>
      <c r="M309" s="184"/>
    </row>
    <row r="310" spans="1:13" s="126" customFormat="1" ht="15" customHeight="1" x14ac:dyDescent="0.2">
      <c r="A310" s="111" t="s">
        <v>662</v>
      </c>
      <c r="B310" s="111" t="s">
        <v>663</v>
      </c>
      <c r="C310" s="112">
        <v>25</v>
      </c>
      <c r="D310" s="148">
        <v>16</v>
      </c>
      <c r="E310" s="148">
        <v>4</v>
      </c>
      <c r="F310" s="147">
        <v>75</v>
      </c>
      <c r="G310" s="112">
        <v>1782</v>
      </c>
      <c r="H310" s="112">
        <v>48</v>
      </c>
      <c r="I310" s="185">
        <v>2.6936026936026938</v>
      </c>
      <c r="J310" s="149">
        <v>499</v>
      </c>
      <c r="K310" s="112">
        <v>19</v>
      </c>
      <c r="L310" s="185">
        <v>3.8076152304609217</v>
      </c>
      <c r="M310" s="184"/>
    </row>
    <row r="311" spans="1:13" s="126" customFormat="1" ht="15" customHeight="1" x14ac:dyDescent="0.2">
      <c r="A311" s="111" t="s">
        <v>664</v>
      </c>
      <c r="B311" s="111" t="s">
        <v>665</v>
      </c>
      <c r="C311" s="112">
        <v>19</v>
      </c>
      <c r="D311" s="148">
        <v>12</v>
      </c>
      <c r="E311" s="148">
        <v>6</v>
      </c>
      <c r="F311" s="147">
        <v>60</v>
      </c>
      <c r="G311" s="112">
        <v>1406</v>
      </c>
      <c r="H311" s="112">
        <v>33</v>
      </c>
      <c r="I311" s="185">
        <v>2.3470839260312943</v>
      </c>
      <c r="J311" s="149">
        <v>540</v>
      </c>
      <c r="K311" s="112">
        <v>22</v>
      </c>
      <c r="L311" s="185">
        <v>4.0740740740740744</v>
      </c>
      <c r="M311" s="184"/>
    </row>
    <row r="312" spans="1:13" s="126" customFormat="1" ht="15" customHeight="1" x14ac:dyDescent="0.2">
      <c r="A312" s="111" t="s">
        <v>666</v>
      </c>
      <c r="B312" s="111" t="s">
        <v>667</v>
      </c>
      <c r="C312" s="112">
        <v>33</v>
      </c>
      <c r="D312" s="148">
        <v>26</v>
      </c>
      <c r="E312" s="148">
        <v>20</v>
      </c>
      <c r="F312" s="147">
        <v>75</v>
      </c>
      <c r="G312" s="112">
        <v>1849</v>
      </c>
      <c r="H312" s="112">
        <v>54</v>
      </c>
      <c r="I312" s="185">
        <v>2.9204975662520281</v>
      </c>
      <c r="J312" s="149">
        <v>687</v>
      </c>
      <c r="K312" s="112">
        <v>34</v>
      </c>
      <c r="L312" s="185">
        <v>4.9490538573508003</v>
      </c>
      <c r="M312" s="184"/>
    </row>
    <row r="313" spans="1:13" s="126" customFormat="1" ht="15" customHeight="1" x14ac:dyDescent="0.2">
      <c r="A313" s="111" t="s">
        <v>668</v>
      </c>
      <c r="B313" s="111" t="s">
        <v>669</v>
      </c>
      <c r="C313" s="112">
        <v>115</v>
      </c>
      <c r="D313" s="148">
        <v>92</v>
      </c>
      <c r="E313" s="148">
        <v>41</v>
      </c>
      <c r="F313" s="147">
        <v>310</v>
      </c>
      <c r="G313" s="112">
        <v>3639</v>
      </c>
      <c r="H313" s="112">
        <v>202</v>
      </c>
      <c r="I313" s="185">
        <v>5.5509755427315195</v>
      </c>
      <c r="J313" s="149">
        <v>895</v>
      </c>
      <c r="K313" s="112">
        <v>96</v>
      </c>
      <c r="L313" s="185">
        <v>10.726256983240223</v>
      </c>
      <c r="M313" s="184"/>
    </row>
    <row r="314" spans="1:13" s="126" customFormat="1" ht="15" customHeight="1" x14ac:dyDescent="0.2">
      <c r="A314" s="111" t="s">
        <v>670</v>
      </c>
      <c r="B314" s="111" t="s">
        <v>671</v>
      </c>
      <c r="C314" s="112">
        <v>16</v>
      </c>
      <c r="D314" s="148">
        <v>10</v>
      </c>
      <c r="E314" s="148">
        <v>6</v>
      </c>
      <c r="F314" s="147">
        <v>59</v>
      </c>
      <c r="G314" s="112">
        <v>1795</v>
      </c>
      <c r="H314" s="112">
        <v>33</v>
      </c>
      <c r="I314" s="185">
        <v>1.8384401114206128</v>
      </c>
      <c r="J314" s="149">
        <v>511</v>
      </c>
      <c r="K314" s="112">
        <v>17</v>
      </c>
      <c r="L314" s="185">
        <v>3.3268101761252447</v>
      </c>
      <c r="M314" s="184"/>
    </row>
    <row r="315" spans="1:13" s="126" customFormat="1" ht="15" customHeight="1" x14ac:dyDescent="0.2">
      <c r="A315" s="111" t="s">
        <v>672</v>
      </c>
      <c r="B315" s="111" t="s">
        <v>673</v>
      </c>
      <c r="C315" s="112">
        <v>12</v>
      </c>
      <c r="D315" s="148">
        <v>6</v>
      </c>
      <c r="E315" s="148">
        <v>4</v>
      </c>
      <c r="F315" s="147">
        <v>27</v>
      </c>
      <c r="G315" s="112">
        <v>1985</v>
      </c>
      <c r="H315" s="112">
        <v>15</v>
      </c>
      <c r="I315" s="185">
        <v>0.75566750629722923</v>
      </c>
      <c r="J315" s="149">
        <v>705</v>
      </c>
      <c r="K315" s="112">
        <v>9</v>
      </c>
      <c r="L315" s="185">
        <v>1.2765957446808511</v>
      </c>
      <c r="M315" s="184"/>
    </row>
    <row r="316" spans="1:13" s="126" customFormat="1" ht="15" customHeight="1" x14ac:dyDescent="0.2">
      <c r="A316" s="111" t="s">
        <v>674</v>
      </c>
      <c r="B316" s="111" t="s">
        <v>675</v>
      </c>
      <c r="C316" s="112">
        <v>66</v>
      </c>
      <c r="D316" s="148">
        <v>48</v>
      </c>
      <c r="E316" s="148">
        <v>23</v>
      </c>
      <c r="F316" s="147">
        <v>133</v>
      </c>
      <c r="G316" s="112">
        <v>1945</v>
      </c>
      <c r="H316" s="112">
        <v>87</v>
      </c>
      <c r="I316" s="185">
        <v>4.4730077120822624</v>
      </c>
      <c r="J316" s="149">
        <v>697</v>
      </c>
      <c r="K316" s="112">
        <v>46</v>
      </c>
      <c r="L316" s="185">
        <v>6.5997130559540889</v>
      </c>
      <c r="M316" s="184"/>
    </row>
    <row r="317" spans="1:13" s="126" customFormat="1" ht="15" customHeight="1" x14ac:dyDescent="0.2">
      <c r="A317" s="111" t="s">
        <v>676</v>
      </c>
      <c r="B317" s="111" t="s">
        <v>677</v>
      </c>
      <c r="C317" s="112">
        <v>20</v>
      </c>
      <c r="D317" s="148">
        <v>19</v>
      </c>
      <c r="E317" s="148">
        <v>12</v>
      </c>
      <c r="F317" s="147">
        <v>71</v>
      </c>
      <c r="G317" s="112">
        <v>1804</v>
      </c>
      <c r="H317" s="112">
        <v>55</v>
      </c>
      <c r="I317" s="185">
        <v>3.0487804878048781</v>
      </c>
      <c r="J317" s="149">
        <v>560</v>
      </c>
      <c r="K317" s="112">
        <v>36</v>
      </c>
      <c r="L317" s="185">
        <v>6.4285714285714288</v>
      </c>
      <c r="M317" s="184"/>
    </row>
    <row r="318" spans="1:13" s="126" customFormat="1" ht="15" customHeight="1" x14ac:dyDescent="0.2">
      <c r="A318" s="111" t="s">
        <v>678</v>
      </c>
      <c r="B318" s="111" t="s">
        <v>679</v>
      </c>
      <c r="C318" s="112">
        <v>23</v>
      </c>
      <c r="D318" s="148">
        <v>20</v>
      </c>
      <c r="E318" s="148">
        <v>13</v>
      </c>
      <c r="F318" s="147">
        <v>60</v>
      </c>
      <c r="G318" s="112">
        <v>1118</v>
      </c>
      <c r="H318" s="112">
        <v>39</v>
      </c>
      <c r="I318" s="185">
        <v>3.4883720930232558</v>
      </c>
      <c r="J318" s="149">
        <v>298</v>
      </c>
      <c r="K318" s="112">
        <v>21</v>
      </c>
      <c r="L318" s="185">
        <v>7.0469798657718119</v>
      </c>
      <c r="M318" s="184"/>
    </row>
    <row r="319" spans="1:13" s="126" customFormat="1" ht="15" customHeight="1" x14ac:dyDescent="0.2">
      <c r="A319" s="111" t="s">
        <v>680</v>
      </c>
      <c r="B319" s="111" t="s">
        <v>681</v>
      </c>
      <c r="C319" s="112">
        <v>27</v>
      </c>
      <c r="D319" s="148">
        <v>22</v>
      </c>
      <c r="E319" s="148">
        <v>10</v>
      </c>
      <c r="F319" s="147">
        <v>85</v>
      </c>
      <c r="G319" s="112">
        <v>1359</v>
      </c>
      <c r="H319" s="112">
        <v>50</v>
      </c>
      <c r="I319" s="185">
        <v>3.6791758646063282</v>
      </c>
      <c r="J319" s="149">
        <v>518</v>
      </c>
      <c r="K319" s="112">
        <v>19</v>
      </c>
      <c r="L319" s="185">
        <v>3.6679536679536682</v>
      </c>
      <c r="M319" s="184"/>
    </row>
    <row r="320" spans="1:13" s="126" customFormat="1" ht="15" customHeight="1" x14ac:dyDescent="0.2">
      <c r="A320" s="111" t="s">
        <v>682</v>
      </c>
      <c r="B320" s="111" t="s">
        <v>683</v>
      </c>
      <c r="C320" s="112">
        <v>36</v>
      </c>
      <c r="D320" s="148">
        <v>26</v>
      </c>
      <c r="E320" s="148">
        <v>11</v>
      </c>
      <c r="F320" s="147">
        <v>69</v>
      </c>
      <c r="G320" s="112">
        <v>1288</v>
      </c>
      <c r="H320" s="112">
        <v>45</v>
      </c>
      <c r="I320" s="185">
        <v>3.4937888198757765</v>
      </c>
      <c r="J320" s="149">
        <v>379</v>
      </c>
      <c r="K320" s="112">
        <v>21</v>
      </c>
      <c r="L320" s="185">
        <v>5.5408970976253302</v>
      </c>
      <c r="M320" s="184"/>
    </row>
    <row r="321" spans="1:13" s="126" customFormat="1" ht="15" customHeight="1" x14ac:dyDescent="0.2">
      <c r="A321" s="111" t="s">
        <v>684</v>
      </c>
      <c r="B321" s="111" t="s">
        <v>685</v>
      </c>
      <c r="C321" s="112">
        <v>133</v>
      </c>
      <c r="D321" s="148">
        <v>97</v>
      </c>
      <c r="E321" s="148">
        <v>71</v>
      </c>
      <c r="F321" s="147">
        <v>253</v>
      </c>
      <c r="G321" s="112">
        <v>3778</v>
      </c>
      <c r="H321" s="112">
        <v>167</v>
      </c>
      <c r="I321" s="185">
        <v>4.4203282159872952</v>
      </c>
      <c r="J321" s="149">
        <v>1284</v>
      </c>
      <c r="K321" s="112">
        <v>108</v>
      </c>
      <c r="L321" s="185">
        <v>8.4112149532710276</v>
      </c>
      <c r="M321" s="184"/>
    </row>
    <row r="322" spans="1:13" s="126" customFormat="1" ht="15" customHeight="1" x14ac:dyDescent="0.2">
      <c r="A322" s="111" t="s">
        <v>686</v>
      </c>
      <c r="B322" s="111" t="s">
        <v>687</v>
      </c>
      <c r="C322" s="112">
        <v>63</v>
      </c>
      <c r="D322" s="148">
        <v>51</v>
      </c>
      <c r="E322" s="148">
        <v>29</v>
      </c>
      <c r="F322" s="147">
        <v>147</v>
      </c>
      <c r="G322" s="112">
        <v>2194</v>
      </c>
      <c r="H322" s="112">
        <v>104</v>
      </c>
      <c r="I322" s="185">
        <v>4.740200546946217</v>
      </c>
      <c r="J322" s="149">
        <v>704</v>
      </c>
      <c r="K322" s="112">
        <v>66</v>
      </c>
      <c r="L322" s="185">
        <v>9.375</v>
      </c>
      <c r="M322" s="184"/>
    </row>
    <row r="323" spans="1:13" s="126" customFormat="1" ht="15" customHeight="1" x14ac:dyDescent="0.2">
      <c r="A323" s="111" t="s">
        <v>688</v>
      </c>
      <c r="B323" s="111" t="s">
        <v>689</v>
      </c>
      <c r="C323" s="112">
        <v>36</v>
      </c>
      <c r="D323" s="148">
        <v>30</v>
      </c>
      <c r="E323" s="148">
        <v>18</v>
      </c>
      <c r="F323" s="147">
        <v>63</v>
      </c>
      <c r="G323" s="112">
        <v>1445</v>
      </c>
      <c r="H323" s="112">
        <v>45</v>
      </c>
      <c r="I323" s="185">
        <v>3.1141868512110729</v>
      </c>
      <c r="J323" s="149">
        <v>504</v>
      </c>
      <c r="K323" s="112">
        <v>29</v>
      </c>
      <c r="L323" s="185">
        <v>5.753968253968254</v>
      </c>
      <c r="M323" s="184"/>
    </row>
    <row r="324" spans="1:13" s="126" customFormat="1" ht="15" customHeight="1" x14ac:dyDescent="0.2">
      <c r="A324" s="111" t="s">
        <v>690</v>
      </c>
      <c r="B324" s="111" t="s">
        <v>691</v>
      </c>
      <c r="C324" s="112">
        <v>22</v>
      </c>
      <c r="D324" s="148">
        <v>18</v>
      </c>
      <c r="E324" s="148">
        <v>14</v>
      </c>
      <c r="F324" s="147">
        <v>40</v>
      </c>
      <c r="G324" s="112">
        <v>2059</v>
      </c>
      <c r="H324" s="112">
        <v>32</v>
      </c>
      <c r="I324" s="185">
        <v>1.5541525012141817</v>
      </c>
      <c r="J324" s="149">
        <v>706</v>
      </c>
      <c r="K324" s="112">
        <v>22</v>
      </c>
      <c r="L324" s="185">
        <v>3.1161473087818696</v>
      </c>
      <c r="M324" s="184"/>
    </row>
    <row r="325" spans="1:13" s="126" customFormat="1" ht="15" customHeight="1" x14ac:dyDescent="0.2">
      <c r="A325" s="111" t="s">
        <v>692</v>
      </c>
      <c r="B325" s="111" t="s">
        <v>693</v>
      </c>
      <c r="C325" s="112">
        <v>33</v>
      </c>
      <c r="D325" s="148">
        <v>28</v>
      </c>
      <c r="E325" s="148">
        <v>16</v>
      </c>
      <c r="F325" s="147">
        <v>75</v>
      </c>
      <c r="G325" s="112">
        <v>1153</v>
      </c>
      <c r="H325" s="112">
        <v>55</v>
      </c>
      <c r="I325" s="185">
        <v>4.7701647875108417</v>
      </c>
      <c r="J325" s="149">
        <v>452</v>
      </c>
      <c r="K325" s="112">
        <v>29</v>
      </c>
      <c r="L325" s="185">
        <v>6.4159292035398234</v>
      </c>
      <c r="M325" s="184"/>
    </row>
    <row r="326" spans="1:13" s="126" customFormat="1" ht="15" customHeight="1" x14ac:dyDescent="0.2">
      <c r="A326" s="111" t="s">
        <v>694</v>
      </c>
      <c r="B326" s="111" t="s">
        <v>695</v>
      </c>
      <c r="C326" s="112">
        <v>21</v>
      </c>
      <c r="D326" s="148">
        <v>14</v>
      </c>
      <c r="E326" s="148" t="s">
        <v>957</v>
      </c>
      <c r="F326" s="147">
        <v>55</v>
      </c>
      <c r="G326" s="112">
        <v>1522</v>
      </c>
      <c r="H326" s="112">
        <v>40</v>
      </c>
      <c r="I326" s="185">
        <v>2.6281208935611038</v>
      </c>
      <c r="J326" s="149">
        <v>542</v>
      </c>
      <c r="K326" s="112">
        <v>15</v>
      </c>
      <c r="L326" s="185">
        <v>2.7675276752767526</v>
      </c>
      <c r="M326" s="184"/>
    </row>
    <row r="327" spans="1:13" s="126" customFormat="1" ht="15" customHeight="1" x14ac:dyDescent="0.2">
      <c r="A327" s="111" t="s">
        <v>696</v>
      </c>
      <c r="B327" s="111" t="s">
        <v>697</v>
      </c>
      <c r="C327" s="112">
        <v>43</v>
      </c>
      <c r="D327" s="148">
        <v>35</v>
      </c>
      <c r="E327" s="148">
        <v>22</v>
      </c>
      <c r="F327" s="147">
        <v>96</v>
      </c>
      <c r="G327" s="112">
        <v>2220</v>
      </c>
      <c r="H327" s="112">
        <v>68</v>
      </c>
      <c r="I327" s="185">
        <v>3.0630630630630629</v>
      </c>
      <c r="J327" s="149">
        <v>874</v>
      </c>
      <c r="K327" s="112">
        <v>45</v>
      </c>
      <c r="L327" s="185">
        <v>5.1487414187643017</v>
      </c>
      <c r="M327" s="184"/>
    </row>
    <row r="328" spans="1:13" s="126" customFormat="1" ht="15" customHeight="1" x14ac:dyDescent="0.2">
      <c r="A328" s="111" t="s">
        <v>698</v>
      </c>
      <c r="B328" s="111" t="s">
        <v>699</v>
      </c>
      <c r="C328" s="112">
        <v>11</v>
      </c>
      <c r="D328" s="148">
        <v>9</v>
      </c>
      <c r="E328" s="148">
        <v>5</v>
      </c>
      <c r="F328" s="147">
        <v>30</v>
      </c>
      <c r="G328" s="112">
        <v>1673</v>
      </c>
      <c r="H328" s="112">
        <v>24</v>
      </c>
      <c r="I328" s="185">
        <v>1.4345487148834428</v>
      </c>
      <c r="J328" s="149">
        <v>666</v>
      </c>
      <c r="K328" s="112">
        <v>13</v>
      </c>
      <c r="L328" s="185">
        <v>1.9519519519519519</v>
      </c>
      <c r="M328" s="184"/>
    </row>
    <row r="329" spans="1:13" s="126" customFormat="1" ht="15" customHeight="1" x14ac:dyDescent="0.2">
      <c r="A329" s="111" t="s">
        <v>700</v>
      </c>
      <c r="B329" s="111" t="s">
        <v>701</v>
      </c>
      <c r="C329" s="112">
        <v>31</v>
      </c>
      <c r="D329" s="148">
        <v>24</v>
      </c>
      <c r="E329" s="148">
        <v>23</v>
      </c>
      <c r="F329" s="147">
        <v>71</v>
      </c>
      <c r="G329" s="112">
        <v>1505</v>
      </c>
      <c r="H329" s="112">
        <v>51</v>
      </c>
      <c r="I329" s="185">
        <v>3.3887043189368771</v>
      </c>
      <c r="J329" s="149">
        <v>607</v>
      </c>
      <c r="K329" s="112">
        <v>37</v>
      </c>
      <c r="L329" s="185">
        <v>6.0955518945634264</v>
      </c>
      <c r="M329" s="184"/>
    </row>
    <row r="330" spans="1:13" s="126" customFormat="1" ht="15" customHeight="1" x14ac:dyDescent="0.2">
      <c r="A330" s="111" t="s">
        <v>702</v>
      </c>
      <c r="B330" s="111" t="s">
        <v>703</v>
      </c>
      <c r="C330" s="112">
        <v>57</v>
      </c>
      <c r="D330" s="148">
        <v>42</v>
      </c>
      <c r="E330" s="148">
        <v>26</v>
      </c>
      <c r="F330" s="147">
        <v>135</v>
      </c>
      <c r="G330" s="112">
        <v>2417</v>
      </c>
      <c r="H330" s="112">
        <v>95</v>
      </c>
      <c r="I330" s="185">
        <v>3.9304923458833265</v>
      </c>
      <c r="J330" s="149">
        <v>927</v>
      </c>
      <c r="K330" s="112">
        <v>68</v>
      </c>
      <c r="L330" s="185">
        <v>7.3354908306364619</v>
      </c>
      <c r="M330" s="184"/>
    </row>
    <row r="331" spans="1:13" s="126" customFormat="1" ht="15" customHeight="1" x14ac:dyDescent="0.2">
      <c r="A331" s="111" t="s">
        <v>704</v>
      </c>
      <c r="B331" s="111" t="s">
        <v>705</v>
      </c>
      <c r="C331" s="112">
        <v>25</v>
      </c>
      <c r="D331" s="148">
        <v>15</v>
      </c>
      <c r="E331" s="148">
        <v>12</v>
      </c>
      <c r="F331" s="147">
        <v>61</v>
      </c>
      <c r="G331" s="112">
        <v>2396</v>
      </c>
      <c r="H331" s="112">
        <v>39</v>
      </c>
      <c r="I331" s="185">
        <v>1.6277128547579298</v>
      </c>
      <c r="J331" s="149">
        <v>960</v>
      </c>
      <c r="K331" s="112">
        <v>26</v>
      </c>
      <c r="L331" s="185">
        <v>2.7083333333333335</v>
      </c>
      <c r="M331" s="184"/>
    </row>
    <row r="332" spans="1:13" s="126" customFormat="1" ht="15" customHeight="1" x14ac:dyDescent="0.2">
      <c r="A332" s="111" t="s">
        <v>706</v>
      </c>
      <c r="B332" s="111" t="s">
        <v>707</v>
      </c>
      <c r="C332" s="112">
        <v>27</v>
      </c>
      <c r="D332" s="148">
        <v>19</v>
      </c>
      <c r="E332" s="148">
        <v>15</v>
      </c>
      <c r="F332" s="147">
        <v>74</v>
      </c>
      <c r="G332" s="112">
        <v>2402</v>
      </c>
      <c r="H332" s="112">
        <v>44</v>
      </c>
      <c r="I332" s="185">
        <v>1.8318068276436303</v>
      </c>
      <c r="J332" s="149">
        <v>1070</v>
      </c>
      <c r="K332" s="112">
        <v>30</v>
      </c>
      <c r="L332" s="185">
        <v>2.8037383177570092</v>
      </c>
      <c r="M332" s="184"/>
    </row>
    <row r="333" spans="1:13" s="126" customFormat="1" ht="15" customHeight="1" x14ac:dyDescent="0.2">
      <c r="A333" s="111" t="s">
        <v>708</v>
      </c>
      <c r="B333" s="111" t="s">
        <v>709</v>
      </c>
      <c r="C333" s="112">
        <v>627</v>
      </c>
      <c r="D333" s="148">
        <v>527</v>
      </c>
      <c r="E333" s="148">
        <v>309</v>
      </c>
      <c r="F333" s="147">
        <v>1664</v>
      </c>
      <c r="G333" s="112">
        <v>53410</v>
      </c>
      <c r="H333" s="112">
        <v>1197</v>
      </c>
      <c r="I333" s="185">
        <v>2.2411533420707732</v>
      </c>
      <c r="J333" s="149">
        <v>19610</v>
      </c>
      <c r="K333" s="112">
        <v>715</v>
      </c>
      <c r="L333" s="185">
        <v>3.6460989291177972</v>
      </c>
      <c r="M333" s="184"/>
    </row>
    <row r="334" spans="1:13" s="126" customFormat="1" ht="15" customHeight="1" x14ac:dyDescent="0.2">
      <c r="A334" s="111" t="s">
        <v>710</v>
      </c>
      <c r="B334" s="111" t="s">
        <v>711</v>
      </c>
      <c r="C334" s="112">
        <v>26</v>
      </c>
      <c r="D334" s="148">
        <v>26</v>
      </c>
      <c r="E334" s="148">
        <v>14</v>
      </c>
      <c r="F334" s="147">
        <v>58</v>
      </c>
      <c r="G334" s="112">
        <v>5522</v>
      </c>
      <c r="H334" s="112">
        <v>56</v>
      </c>
      <c r="I334" s="185">
        <v>1.0141253169141615</v>
      </c>
      <c r="J334" s="149">
        <v>1909</v>
      </c>
      <c r="K334" s="112">
        <v>37</v>
      </c>
      <c r="L334" s="185">
        <v>1.9381875327396543</v>
      </c>
      <c r="M334" s="184"/>
    </row>
    <row r="335" spans="1:13" s="126" customFormat="1" ht="15" customHeight="1" x14ac:dyDescent="0.2">
      <c r="A335" s="111" t="s">
        <v>712</v>
      </c>
      <c r="B335" s="111" t="s">
        <v>713</v>
      </c>
      <c r="C335" s="112">
        <v>35</v>
      </c>
      <c r="D335" s="148">
        <v>26</v>
      </c>
      <c r="E335" s="148">
        <v>19</v>
      </c>
      <c r="F335" s="147">
        <v>91</v>
      </c>
      <c r="G335" s="112">
        <v>1182</v>
      </c>
      <c r="H335" s="112">
        <v>58</v>
      </c>
      <c r="I335" s="185">
        <v>4.9069373942470387</v>
      </c>
      <c r="J335" s="149">
        <v>473</v>
      </c>
      <c r="K335" s="112">
        <v>38</v>
      </c>
      <c r="L335" s="185">
        <v>8.0338266384778017</v>
      </c>
      <c r="M335" s="184"/>
    </row>
    <row r="336" spans="1:13" s="126" customFormat="1" ht="15" customHeight="1" x14ac:dyDescent="0.2">
      <c r="A336" s="111" t="s">
        <v>714</v>
      </c>
      <c r="B336" s="111" t="s">
        <v>715</v>
      </c>
      <c r="C336" s="112">
        <v>43</v>
      </c>
      <c r="D336" s="148">
        <v>38</v>
      </c>
      <c r="E336" s="148">
        <v>26</v>
      </c>
      <c r="F336" s="147">
        <v>152</v>
      </c>
      <c r="G336" s="112">
        <v>2135</v>
      </c>
      <c r="H336" s="112">
        <v>88</v>
      </c>
      <c r="I336" s="185">
        <v>4.1217798594847777</v>
      </c>
      <c r="J336" s="149">
        <v>792</v>
      </c>
      <c r="K336" s="112">
        <v>57</v>
      </c>
      <c r="L336" s="185">
        <v>7.1969696969696972</v>
      </c>
      <c r="M336" s="184"/>
    </row>
    <row r="337" spans="1:13" s="126" customFormat="1" ht="15" customHeight="1" x14ac:dyDescent="0.2">
      <c r="A337" s="111" t="s">
        <v>716</v>
      </c>
      <c r="B337" s="111" t="s">
        <v>717</v>
      </c>
      <c r="C337" s="112">
        <v>232</v>
      </c>
      <c r="D337" s="148">
        <v>155</v>
      </c>
      <c r="E337" s="148">
        <v>72</v>
      </c>
      <c r="F337" s="147">
        <v>539</v>
      </c>
      <c r="G337" s="112">
        <v>4203</v>
      </c>
      <c r="H337" s="112">
        <v>259</v>
      </c>
      <c r="I337" s="185">
        <v>6.1622650487746844</v>
      </c>
      <c r="J337" s="149">
        <v>1553</v>
      </c>
      <c r="K337" s="112">
        <v>130</v>
      </c>
      <c r="L337" s="185">
        <v>8.3708950418544745</v>
      </c>
      <c r="M337" s="184"/>
    </row>
    <row r="338" spans="1:13" s="126" customFormat="1" ht="15" customHeight="1" x14ac:dyDescent="0.2">
      <c r="A338" s="111" t="s">
        <v>718</v>
      </c>
      <c r="B338" s="111" t="s">
        <v>719</v>
      </c>
      <c r="C338" s="112">
        <v>37</v>
      </c>
      <c r="D338" s="148">
        <v>30</v>
      </c>
      <c r="E338" s="148">
        <v>20</v>
      </c>
      <c r="F338" s="147">
        <v>111</v>
      </c>
      <c r="G338" s="112">
        <v>2077</v>
      </c>
      <c r="H338" s="112">
        <v>76</v>
      </c>
      <c r="I338" s="185">
        <v>3.6591237361579201</v>
      </c>
      <c r="J338" s="149">
        <v>579</v>
      </c>
      <c r="K338" s="112">
        <v>42</v>
      </c>
      <c r="L338" s="185">
        <v>7.2538860103626943</v>
      </c>
      <c r="M338" s="184"/>
    </row>
    <row r="339" spans="1:13" s="126" customFormat="1" ht="15" customHeight="1" x14ac:dyDescent="0.2">
      <c r="A339" s="111" t="s">
        <v>720</v>
      </c>
      <c r="B339" s="111" t="s">
        <v>721</v>
      </c>
      <c r="C339" s="112">
        <v>33</v>
      </c>
      <c r="D339" s="148">
        <v>30</v>
      </c>
      <c r="E339" s="148">
        <v>14</v>
      </c>
      <c r="F339" s="147">
        <v>64</v>
      </c>
      <c r="G339" s="112">
        <v>1343</v>
      </c>
      <c r="H339" s="112">
        <v>55</v>
      </c>
      <c r="I339" s="185">
        <v>4.0953090096798217</v>
      </c>
      <c r="J339" s="149">
        <v>547</v>
      </c>
      <c r="K339" s="112">
        <v>35</v>
      </c>
      <c r="L339" s="185">
        <v>6.3985374771480803</v>
      </c>
      <c r="M339" s="184"/>
    </row>
    <row r="340" spans="1:13" s="126" customFormat="1" ht="15" customHeight="1" x14ac:dyDescent="0.2">
      <c r="A340" s="111" t="s">
        <v>722</v>
      </c>
      <c r="B340" s="111" t="s">
        <v>723</v>
      </c>
      <c r="C340" s="112">
        <v>104</v>
      </c>
      <c r="D340" s="148">
        <v>82</v>
      </c>
      <c r="E340" s="148">
        <v>44</v>
      </c>
      <c r="F340" s="147">
        <v>280</v>
      </c>
      <c r="G340" s="112">
        <v>2347</v>
      </c>
      <c r="H340" s="112">
        <v>166</v>
      </c>
      <c r="I340" s="185">
        <v>7.0728589688964636</v>
      </c>
      <c r="J340" s="149">
        <v>867</v>
      </c>
      <c r="K340" s="112">
        <v>99</v>
      </c>
      <c r="L340" s="185">
        <v>11.418685121107266</v>
      </c>
      <c r="M340" s="184"/>
    </row>
    <row r="341" spans="1:13" s="126" customFormat="1" ht="15" customHeight="1" x14ac:dyDescent="0.2">
      <c r="A341" s="111" t="s">
        <v>724</v>
      </c>
      <c r="B341" s="111" t="s">
        <v>725</v>
      </c>
      <c r="C341" s="112">
        <v>32</v>
      </c>
      <c r="D341" s="148">
        <v>29</v>
      </c>
      <c r="E341" s="148">
        <v>21</v>
      </c>
      <c r="F341" s="147">
        <v>90</v>
      </c>
      <c r="G341" s="112">
        <v>3696</v>
      </c>
      <c r="H341" s="112">
        <v>69</v>
      </c>
      <c r="I341" s="185">
        <v>1.8668831168831168</v>
      </c>
      <c r="J341" s="149">
        <v>1399</v>
      </c>
      <c r="K341" s="112">
        <v>44</v>
      </c>
      <c r="L341" s="185">
        <v>3.1451036454610435</v>
      </c>
      <c r="M341" s="184"/>
    </row>
    <row r="342" spans="1:13" s="126" customFormat="1" ht="15" customHeight="1" x14ac:dyDescent="0.2">
      <c r="A342" s="111" t="s">
        <v>726</v>
      </c>
      <c r="B342" s="111" t="s">
        <v>727</v>
      </c>
      <c r="C342" s="112">
        <v>21</v>
      </c>
      <c r="D342" s="148">
        <v>18</v>
      </c>
      <c r="E342" s="148">
        <v>13</v>
      </c>
      <c r="F342" s="147">
        <v>52</v>
      </c>
      <c r="G342" s="112">
        <v>2112</v>
      </c>
      <c r="H342" s="112">
        <v>36</v>
      </c>
      <c r="I342" s="185">
        <v>1.7045454545454546</v>
      </c>
      <c r="J342" s="149">
        <v>937</v>
      </c>
      <c r="K342" s="112">
        <v>24</v>
      </c>
      <c r="L342" s="185">
        <v>2.5613660618996796</v>
      </c>
      <c r="M342" s="184"/>
    </row>
    <row r="343" spans="1:13" s="126" customFormat="1" ht="15" customHeight="1" x14ac:dyDescent="0.2">
      <c r="A343" s="111" t="s">
        <v>728</v>
      </c>
      <c r="B343" s="111" t="s">
        <v>729</v>
      </c>
      <c r="C343" s="112">
        <v>36</v>
      </c>
      <c r="D343" s="148">
        <v>24</v>
      </c>
      <c r="E343" s="148">
        <v>14</v>
      </c>
      <c r="F343" s="147">
        <v>110</v>
      </c>
      <c r="G343" s="112">
        <v>3135</v>
      </c>
      <c r="H343" s="112">
        <v>74</v>
      </c>
      <c r="I343" s="185">
        <v>2.3604465709728868</v>
      </c>
      <c r="J343" s="149">
        <v>1307</v>
      </c>
      <c r="K343" s="112">
        <v>46</v>
      </c>
      <c r="L343" s="185">
        <v>3.5195103289977046</v>
      </c>
      <c r="M343" s="184"/>
    </row>
    <row r="344" spans="1:13" s="126" customFormat="1" ht="15" customHeight="1" x14ac:dyDescent="0.2">
      <c r="A344" s="111" t="s">
        <v>730</v>
      </c>
      <c r="B344" s="111" t="s">
        <v>731</v>
      </c>
      <c r="C344" s="112">
        <v>43</v>
      </c>
      <c r="D344" s="148">
        <v>40</v>
      </c>
      <c r="E344" s="148">
        <v>34</v>
      </c>
      <c r="F344" s="147">
        <v>107</v>
      </c>
      <c r="G344" s="112">
        <v>2587</v>
      </c>
      <c r="H344" s="112">
        <v>80</v>
      </c>
      <c r="I344" s="185">
        <v>3.0923850019327408</v>
      </c>
      <c r="J344" s="149">
        <v>1054</v>
      </c>
      <c r="K344" s="112">
        <v>56</v>
      </c>
      <c r="L344" s="185">
        <v>5.3130929791271351</v>
      </c>
      <c r="M344" s="184"/>
    </row>
    <row r="345" spans="1:13" s="126" customFormat="1" ht="15" customHeight="1" x14ac:dyDescent="0.2">
      <c r="A345" s="111" t="s">
        <v>732</v>
      </c>
      <c r="B345" s="111" t="s">
        <v>733</v>
      </c>
      <c r="C345" s="112">
        <v>87</v>
      </c>
      <c r="D345" s="148">
        <v>66</v>
      </c>
      <c r="E345" s="148">
        <v>30</v>
      </c>
      <c r="F345" s="147">
        <v>221</v>
      </c>
      <c r="G345" s="112">
        <v>3091</v>
      </c>
      <c r="H345" s="112">
        <v>122</v>
      </c>
      <c r="I345" s="185">
        <v>3.9469427369783241</v>
      </c>
      <c r="J345" s="149">
        <v>1244</v>
      </c>
      <c r="K345" s="112">
        <v>58</v>
      </c>
      <c r="L345" s="185">
        <v>4.662379421221865</v>
      </c>
      <c r="M345" s="184"/>
    </row>
    <row r="346" spans="1:13" s="126" customFormat="1" ht="15" customHeight="1" x14ac:dyDescent="0.2">
      <c r="A346" s="111" t="s">
        <v>734</v>
      </c>
      <c r="B346" s="111" t="s">
        <v>735</v>
      </c>
      <c r="C346" s="112">
        <v>19</v>
      </c>
      <c r="D346" s="148">
        <v>15</v>
      </c>
      <c r="E346" s="148">
        <v>9</v>
      </c>
      <c r="F346" s="147">
        <v>93</v>
      </c>
      <c r="G346" s="112">
        <v>2107</v>
      </c>
      <c r="H346" s="112">
        <v>45</v>
      </c>
      <c r="I346" s="185">
        <v>2.135738016136687</v>
      </c>
      <c r="J346" s="149">
        <v>737</v>
      </c>
      <c r="K346" s="112">
        <v>26</v>
      </c>
      <c r="L346" s="185">
        <v>3.5278154681139755</v>
      </c>
      <c r="M346" s="184"/>
    </row>
    <row r="347" spans="1:13" s="126" customFormat="1" ht="15" customHeight="1" x14ac:dyDescent="0.2">
      <c r="A347" s="111" t="s">
        <v>736</v>
      </c>
      <c r="B347" s="111" t="s">
        <v>737</v>
      </c>
      <c r="C347" s="112">
        <v>25</v>
      </c>
      <c r="D347" s="148">
        <v>23</v>
      </c>
      <c r="E347" s="148">
        <v>13</v>
      </c>
      <c r="F347" s="147">
        <v>56</v>
      </c>
      <c r="G347" s="112">
        <v>2249</v>
      </c>
      <c r="H347" s="112">
        <v>40</v>
      </c>
      <c r="I347" s="185">
        <v>1.7785682525566919</v>
      </c>
      <c r="J347" s="149">
        <v>620</v>
      </c>
      <c r="K347" s="112">
        <v>25</v>
      </c>
      <c r="L347" s="185">
        <v>4.032258064516129</v>
      </c>
      <c r="M347" s="184"/>
    </row>
    <row r="348" spans="1:13" s="126" customFormat="1" ht="15" customHeight="1" x14ac:dyDescent="0.2">
      <c r="A348" s="111" t="s">
        <v>738</v>
      </c>
      <c r="B348" s="111" t="s">
        <v>739</v>
      </c>
      <c r="C348" s="112">
        <v>38</v>
      </c>
      <c r="D348" s="148">
        <v>27</v>
      </c>
      <c r="E348" s="148">
        <v>19</v>
      </c>
      <c r="F348" s="147">
        <v>68</v>
      </c>
      <c r="G348" s="112">
        <v>2667</v>
      </c>
      <c r="H348" s="112">
        <v>44</v>
      </c>
      <c r="I348" s="185">
        <v>1.6497937757780277</v>
      </c>
      <c r="J348" s="149">
        <v>1015</v>
      </c>
      <c r="K348" s="112">
        <v>25</v>
      </c>
      <c r="L348" s="185">
        <v>2.4630541871921183</v>
      </c>
      <c r="M348" s="184"/>
    </row>
    <row r="349" spans="1:13" s="126" customFormat="1" ht="15" customHeight="1" x14ac:dyDescent="0.2">
      <c r="A349" s="111" t="s">
        <v>740</v>
      </c>
      <c r="B349" s="111" t="s">
        <v>741</v>
      </c>
      <c r="C349" s="112">
        <v>41</v>
      </c>
      <c r="D349" s="148">
        <v>35</v>
      </c>
      <c r="E349" s="148">
        <v>18</v>
      </c>
      <c r="F349" s="147">
        <v>115</v>
      </c>
      <c r="G349" s="112">
        <v>4921</v>
      </c>
      <c r="H349" s="112">
        <v>90</v>
      </c>
      <c r="I349" s="185">
        <v>1.8288965657386711</v>
      </c>
      <c r="J349" s="149">
        <v>1249</v>
      </c>
      <c r="K349" s="112">
        <v>38</v>
      </c>
      <c r="L349" s="185">
        <v>3.042433947157726</v>
      </c>
      <c r="M349" s="184"/>
    </row>
    <row r="350" spans="1:13" s="126" customFormat="1" ht="15" customHeight="1" x14ac:dyDescent="0.2">
      <c r="A350" s="111" t="s">
        <v>742</v>
      </c>
      <c r="B350" s="111" t="s">
        <v>743</v>
      </c>
      <c r="C350" s="112">
        <v>28</v>
      </c>
      <c r="D350" s="148">
        <v>23</v>
      </c>
      <c r="E350" s="148">
        <v>17</v>
      </c>
      <c r="F350" s="147">
        <v>67</v>
      </c>
      <c r="G350" s="112">
        <v>1855</v>
      </c>
      <c r="H350" s="112">
        <v>50</v>
      </c>
      <c r="I350" s="185">
        <v>2.6954177897574123</v>
      </c>
      <c r="J350" s="149">
        <v>727</v>
      </c>
      <c r="K350" s="112">
        <v>41</v>
      </c>
      <c r="L350" s="185">
        <v>5.639614855570839</v>
      </c>
      <c r="M350" s="184"/>
    </row>
    <row r="351" spans="1:13" s="126" customFormat="1" ht="15" customHeight="1" x14ac:dyDescent="0.2">
      <c r="A351" s="104" t="s">
        <v>109</v>
      </c>
      <c r="B351" s="104" t="s">
        <v>110</v>
      </c>
      <c r="C351" s="106">
        <v>950</v>
      </c>
      <c r="D351" s="141">
        <v>781</v>
      </c>
      <c r="E351" s="141">
        <v>448</v>
      </c>
      <c r="F351" s="151">
        <v>2304</v>
      </c>
      <c r="G351" s="106">
        <v>66357</v>
      </c>
      <c r="H351" s="106">
        <v>1621</v>
      </c>
      <c r="I351" s="187">
        <v>2.4428470244284703</v>
      </c>
      <c r="J351" s="152">
        <v>25109</v>
      </c>
      <c r="K351" s="106">
        <v>926</v>
      </c>
      <c r="L351" s="187">
        <v>3.6879206658966903</v>
      </c>
      <c r="M351" s="184"/>
    </row>
    <row r="352" spans="1:13" s="126" customFormat="1" ht="15" customHeight="1" x14ac:dyDescent="0.2">
      <c r="A352" s="111" t="s">
        <v>744</v>
      </c>
      <c r="B352" s="111" t="s">
        <v>745</v>
      </c>
      <c r="C352" s="112">
        <v>487</v>
      </c>
      <c r="D352" s="148">
        <v>389</v>
      </c>
      <c r="E352" s="148">
        <v>198</v>
      </c>
      <c r="F352" s="147">
        <v>1150</v>
      </c>
      <c r="G352" s="112">
        <v>32320</v>
      </c>
      <c r="H352" s="112">
        <v>779</v>
      </c>
      <c r="I352" s="185">
        <v>2.410272277227723</v>
      </c>
      <c r="J352" s="149">
        <v>11905</v>
      </c>
      <c r="K352" s="112">
        <v>426</v>
      </c>
      <c r="L352" s="185">
        <v>3.5783284334313312</v>
      </c>
      <c r="M352" s="184"/>
    </row>
    <row r="353" spans="1:13" s="126" customFormat="1" ht="15" customHeight="1" x14ac:dyDescent="0.2">
      <c r="A353" s="111" t="s">
        <v>746</v>
      </c>
      <c r="B353" s="111" t="s">
        <v>747</v>
      </c>
      <c r="C353" s="112">
        <v>123</v>
      </c>
      <c r="D353" s="148">
        <v>98</v>
      </c>
      <c r="E353" s="148">
        <v>72</v>
      </c>
      <c r="F353" s="147">
        <v>330</v>
      </c>
      <c r="G353" s="112">
        <v>9588</v>
      </c>
      <c r="H353" s="112">
        <v>228</v>
      </c>
      <c r="I353" s="185">
        <v>2.3779724655819776</v>
      </c>
      <c r="J353" s="149">
        <v>4247</v>
      </c>
      <c r="K353" s="112">
        <v>164</v>
      </c>
      <c r="L353" s="185">
        <v>3.8615493289380738</v>
      </c>
      <c r="M353" s="184"/>
    </row>
    <row r="354" spans="1:13" s="126" customFormat="1" ht="15" customHeight="1" x14ac:dyDescent="0.2">
      <c r="A354" s="111" t="s">
        <v>748</v>
      </c>
      <c r="B354" s="111" t="s">
        <v>749</v>
      </c>
      <c r="C354" s="112">
        <v>47</v>
      </c>
      <c r="D354" s="148">
        <v>45</v>
      </c>
      <c r="E354" s="148">
        <v>31</v>
      </c>
      <c r="F354" s="147">
        <v>74</v>
      </c>
      <c r="G354" s="112">
        <v>3065</v>
      </c>
      <c r="H354" s="112">
        <v>68</v>
      </c>
      <c r="I354" s="185">
        <v>2.2185970636215333</v>
      </c>
      <c r="J354" s="149">
        <v>1030</v>
      </c>
      <c r="K354" s="112">
        <v>43</v>
      </c>
      <c r="L354" s="185">
        <v>4.174757281553398</v>
      </c>
      <c r="M354" s="184"/>
    </row>
    <row r="355" spans="1:13" s="126" customFormat="1" ht="15" customHeight="1" x14ac:dyDescent="0.2">
      <c r="A355" s="111" t="s">
        <v>750</v>
      </c>
      <c r="B355" s="111" t="s">
        <v>751</v>
      </c>
      <c r="C355" s="112">
        <v>81</v>
      </c>
      <c r="D355" s="148">
        <v>72</v>
      </c>
      <c r="E355" s="148">
        <v>42</v>
      </c>
      <c r="F355" s="147">
        <v>195</v>
      </c>
      <c r="G355" s="112">
        <v>7072</v>
      </c>
      <c r="H355" s="112">
        <v>154</v>
      </c>
      <c r="I355" s="185">
        <v>2.1776018099547509</v>
      </c>
      <c r="J355" s="149">
        <v>2646</v>
      </c>
      <c r="K355" s="112">
        <v>79</v>
      </c>
      <c r="L355" s="185">
        <v>2.9856386999244142</v>
      </c>
      <c r="M355" s="184"/>
    </row>
    <row r="356" spans="1:13" s="126" customFormat="1" ht="15" customHeight="1" x14ac:dyDescent="0.2">
      <c r="A356" s="111" t="s">
        <v>752</v>
      </c>
      <c r="B356" s="111" t="s">
        <v>753</v>
      </c>
      <c r="C356" s="112">
        <v>69</v>
      </c>
      <c r="D356" s="148">
        <v>47</v>
      </c>
      <c r="E356" s="148">
        <v>37</v>
      </c>
      <c r="F356" s="147">
        <v>205</v>
      </c>
      <c r="G356" s="112">
        <v>4169</v>
      </c>
      <c r="H356" s="112">
        <v>111</v>
      </c>
      <c r="I356" s="185">
        <v>2.6625089949628209</v>
      </c>
      <c r="J356" s="149">
        <v>1645</v>
      </c>
      <c r="K356" s="112">
        <v>74</v>
      </c>
      <c r="L356" s="185">
        <v>4.4984802431610946</v>
      </c>
      <c r="M356" s="184"/>
    </row>
    <row r="357" spans="1:13" s="126" customFormat="1" ht="15" customHeight="1" x14ac:dyDescent="0.2">
      <c r="A357" s="111" t="s">
        <v>754</v>
      </c>
      <c r="B357" s="111" t="s">
        <v>755</v>
      </c>
      <c r="C357" s="112">
        <v>143</v>
      </c>
      <c r="D357" s="148">
        <v>130</v>
      </c>
      <c r="E357" s="148">
        <v>68</v>
      </c>
      <c r="F357" s="147">
        <v>350</v>
      </c>
      <c r="G357" s="112">
        <v>10143</v>
      </c>
      <c r="H357" s="112">
        <v>281</v>
      </c>
      <c r="I357" s="185">
        <v>2.7703835157251304</v>
      </c>
      <c r="J357" s="149">
        <v>3636</v>
      </c>
      <c r="K357" s="112">
        <v>140</v>
      </c>
      <c r="L357" s="185">
        <v>3.8503850385038505</v>
      </c>
      <c r="M357" s="184"/>
    </row>
    <row r="358" spans="1:13" s="126" customFormat="1" ht="15" customHeight="1" x14ac:dyDescent="0.2">
      <c r="A358" s="104" t="s">
        <v>111</v>
      </c>
      <c r="B358" s="104" t="s">
        <v>112</v>
      </c>
      <c r="C358" s="106">
        <v>12387</v>
      </c>
      <c r="D358" s="141">
        <v>9211</v>
      </c>
      <c r="E358" s="141">
        <v>3372</v>
      </c>
      <c r="F358" s="151">
        <v>33733</v>
      </c>
      <c r="G358" s="106">
        <v>396782</v>
      </c>
      <c r="H358" s="106">
        <v>19527</v>
      </c>
      <c r="I358" s="187">
        <v>4.9213421979827716</v>
      </c>
      <c r="J358" s="152">
        <v>130958</v>
      </c>
      <c r="K358" s="106">
        <v>8218</v>
      </c>
      <c r="L358" s="187">
        <v>6.2752943691870673</v>
      </c>
      <c r="M358" s="184"/>
    </row>
    <row r="359" spans="1:13" s="126" customFormat="1" ht="15" customHeight="1" x14ac:dyDescent="0.2">
      <c r="A359" s="111" t="s">
        <v>756</v>
      </c>
      <c r="B359" s="111" t="s">
        <v>757</v>
      </c>
      <c r="C359" s="112">
        <v>1768</v>
      </c>
      <c r="D359" s="148">
        <v>1386</v>
      </c>
      <c r="E359" s="148">
        <v>453</v>
      </c>
      <c r="F359" s="147">
        <v>4817</v>
      </c>
      <c r="G359" s="112">
        <v>52024</v>
      </c>
      <c r="H359" s="112">
        <v>2840</v>
      </c>
      <c r="I359" s="185">
        <v>5.4590189143472241</v>
      </c>
      <c r="J359" s="149">
        <v>16458</v>
      </c>
      <c r="K359" s="112">
        <v>1137</v>
      </c>
      <c r="L359" s="185">
        <v>6.9084943492526429</v>
      </c>
      <c r="M359" s="184"/>
    </row>
    <row r="360" spans="1:13" s="126" customFormat="1" ht="15" customHeight="1" x14ac:dyDescent="0.2">
      <c r="A360" s="111" t="s">
        <v>758</v>
      </c>
      <c r="B360" s="111" t="s">
        <v>759</v>
      </c>
      <c r="C360" s="112">
        <v>1012</v>
      </c>
      <c r="D360" s="148">
        <v>735</v>
      </c>
      <c r="E360" s="148">
        <v>255</v>
      </c>
      <c r="F360" s="147">
        <v>2568</v>
      </c>
      <c r="G360" s="112">
        <v>19591</v>
      </c>
      <c r="H360" s="112">
        <v>1306</v>
      </c>
      <c r="I360" s="185">
        <v>6.6663263743555712</v>
      </c>
      <c r="J360" s="149">
        <v>6975</v>
      </c>
      <c r="K360" s="112">
        <v>556</v>
      </c>
      <c r="L360" s="185">
        <v>7.9713261648745517</v>
      </c>
      <c r="M360" s="184"/>
    </row>
    <row r="361" spans="1:13" s="126" customFormat="1" ht="15" customHeight="1" x14ac:dyDescent="0.2">
      <c r="A361" s="111" t="s">
        <v>760</v>
      </c>
      <c r="B361" s="111" t="s">
        <v>761</v>
      </c>
      <c r="C361" s="112">
        <v>701</v>
      </c>
      <c r="D361" s="148">
        <v>490</v>
      </c>
      <c r="E361" s="148">
        <v>212</v>
      </c>
      <c r="F361" s="147">
        <v>1780</v>
      </c>
      <c r="G361" s="112">
        <v>15361</v>
      </c>
      <c r="H361" s="112">
        <v>911</v>
      </c>
      <c r="I361" s="185">
        <v>5.9306034763361763</v>
      </c>
      <c r="J361" s="149">
        <v>5684</v>
      </c>
      <c r="K361" s="112">
        <v>436</v>
      </c>
      <c r="L361" s="185">
        <v>7.6706544686840257</v>
      </c>
      <c r="M361" s="184"/>
    </row>
    <row r="362" spans="1:13" s="126" customFormat="1" ht="15" customHeight="1" x14ac:dyDescent="0.2">
      <c r="A362" s="111" t="s">
        <v>762</v>
      </c>
      <c r="B362" s="111" t="s">
        <v>763</v>
      </c>
      <c r="C362" s="112">
        <v>1049</v>
      </c>
      <c r="D362" s="148">
        <v>727</v>
      </c>
      <c r="E362" s="148">
        <v>294</v>
      </c>
      <c r="F362" s="147">
        <v>2891</v>
      </c>
      <c r="G362" s="112">
        <v>35533</v>
      </c>
      <c r="H362" s="112">
        <v>1630</v>
      </c>
      <c r="I362" s="185">
        <v>4.5872850589592771</v>
      </c>
      <c r="J362" s="149">
        <v>12414</v>
      </c>
      <c r="K362" s="112">
        <v>760</v>
      </c>
      <c r="L362" s="185">
        <v>6.1221201868857742</v>
      </c>
      <c r="M362" s="184"/>
    </row>
    <row r="363" spans="1:13" s="126" customFormat="1" ht="15" customHeight="1" x14ac:dyDescent="0.2">
      <c r="A363" s="111" t="s">
        <v>764</v>
      </c>
      <c r="B363" s="111" t="s">
        <v>765</v>
      </c>
      <c r="C363" s="112">
        <v>675</v>
      </c>
      <c r="D363" s="148">
        <v>471</v>
      </c>
      <c r="E363" s="148">
        <v>174</v>
      </c>
      <c r="F363" s="147">
        <v>1753</v>
      </c>
      <c r="G363" s="112">
        <v>25719</v>
      </c>
      <c r="H363" s="112">
        <v>1015</v>
      </c>
      <c r="I363" s="185">
        <v>3.946498697461021</v>
      </c>
      <c r="J363" s="149">
        <v>9330</v>
      </c>
      <c r="K363" s="112">
        <v>444</v>
      </c>
      <c r="L363" s="185">
        <v>4.7588424437299039</v>
      </c>
      <c r="M363" s="184"/>
    </row>
    <row r="364" spans="1:13" s="126" customFormat="1" ht="15" customHeight="1" x14ac:dyDescent="0.2">
      <c r="A364" s="111" t="s">
        <v>766</v>
      </c>
      <c r="B364" s="111" t="s">
        <v>767</v>
      </c>
      <c r="C364" s="112">
        <v>919</v>
      </c>
      <c r="D364" s="148">
        <v>699</v>
      </c>
      <c r="E364" s="148">
        <v>238</v>
      </c>
      <c r="F364" s="147">
        <v>2114</v>
      </c>
      <c r="G364" s="112">
        <v>26869</v>
      </c>
      <c r="H364" s="112">
        <v>1258</v>
      </c>
      <c r="I364" s="185">
        <v>4.681975510811716</v>
      </c>
      <c r="J364" s="149">
        <v>9938</v>
      </c>
      <c r="K364" s="112">
        <v>498</v>
      </c>
      <c r="L364" s="185">
        <v>5.0110686254779635</v>
      </c>
      <c r="M364" s="184"/>
    </row>
    <row r="365" spans="1:13" s="126" customFormat="1" ht="15" customHeight="1" x14ac:dyDescent="0.2">
      <c r="A365" s="111" t="s">
        <v>768</v>
      </c>
      <c r="B365" s="111" t="s">
        <v>769</v>
      </c>
      <c r="C365" s="112">
        <v>905</v>
      </c>
      <c r="D365" s="148">
        <v>678</v>
      </c>
      <c r="E365" s="148">
        <v>209</v>
      </c>
      <c r="F365" s="147">
        <v>2904</v>
      </c>
      <c r="G365" s="112">
        <v>30843</v>
      </c>
      <c r="H365" s="112">
        <v>1685</v>
      </c>
      <c r="I365" s="185">
        <v>5.4631520928573742</v>
      </c>
      <c r="J365" s="149">
        <v>9218</v>
      </c>
      <c r="K365" s="112">
        <v>626</v>
      </c>
      <c r="L365" s="185">
        <v>6.791060967671946</v>
      </c>
      <c r="M365" s="184"/>
    </row>
    <row r="366" spans="1:13" s="126" customFormat="1" ht="15" customHeight="1" x14ac:dyDescent="0.2">
      <c r="A366" s="111" t="s">
        <v>770</v>
      </c>
      <c r="B366" s="111" t="s">
        <v>771</v>
      </c>
      <c r="C366" s="112">
        <v>948</v>
      </c>
      <c r="D366" s="148">
        <v>679</v>
      </c>
      <c r="E366" s="148">
        <v>307</v>
      </c>
      <c r="F366" s="147">
        <v>2751</v>
      </c>
      <c r="G366" s="112">
        <v>32816</v>
      </c>
      <c r="H366" s="112">
        <v>1595</v>
      </c>
      <c r="I366" s="185">
        <v>4.8604339346660161</v>
      </c>
      <c r="J366" s="149">
        <v>11326</v>
      </c>
      <c r="K366" s="112">
        <v>764</v>
      </c>
      <c r="L366" s="185">
        <v>6.7455412325622461</v>
      </c>
      <c r="M366" s="184"/>
    </row>
    <row r="367" spans="1:13" s="126" customFormat="1" ht="15" customHeight="1" x14ac:dyDescent="0.2">
      <c r="A367" s="111" t="s">
        <v>772</v>
      </c>
      <c r="B367" s="111" t="s">
        <v>773</v>
      </c>
      <c r="C367" s="112">
        <v>1181</v>
      </c>
      <c r="D367" s="148">
        <v>945</v>
      </c>
      <c r="E367" s="148">
        <v>332</v>
      </c>
      <c r="F367" s="147">
        <v>3283</v>
      </c>
      <c r="G367" s="112">
        <v>38096</v>
      </c>
      <c r="H367" s="112">
        <v>2044</v>
      </c>
      <c r="I367" s="185">
        <v>5.3653926921461572</v>
      </c>
      <c r="J367" s="149">
        <v>12003</v>
      </c>
      <c r="K367" s="112">
        <v>837</v>
      </c>
      <c r="L367" s="185">
        <v>6.9732566858285425</v>
      </c>
      <c r="M367" s="184"/>
    </row>
    <row r="368" spans="1:13" s="126" customFormat="1" ht="15" customHeight="1" x14ac:dyDescent="0.2">
      <c r="A368" s="111" t="s">
        <v>774</v>
      </c>
      <c r="B368" s="111" t="s">
        <v>775</v>
      </c>
      <c r="C368" s="112">
        <v>960</v>
      </c>
      <c r="D368" s="148">
        <v>770</v>
      </c>
      <c r="E368" s="148">
        <v>292</v>
      </c>
      <c r="F368" s="147">
        <v>2840</v>
      </c>
      <c r="G368" s="112">
        <v>59244</v>
      </c>
      <c r="H368" s="112">
        <v>1969</v>
      </c>
      <c r="I368" s="185">
        <v>3.3235433124029439</v>
      </c>
      <c r="J368" s="149">
        <v>17906</v>
      </c>
      <c r="K368" s="112">
        <v>762</v>
      </c>
      <c r="L368" s="185">
        <v>4.2555567966044903</v>
      </c>
      <c r="M368" s="184"/>
    </row>
    <row r="369" spans="1:13" s="126" customFormat="1" ht="15" customHeight="1" x14ac:dyDescent="0.2">
      <c r="A369" s="111" t="s">
        <v>776</v>
      </c>
      <c r="B369" s="111" t="s">
        <v>777</v>
      </c>
      <c r="C369" s="112">
        <v>1394</v>
      </c>
      <c r="D369" s="148">
        <v>1016</v>
      </c>
      <c r="E369" s="148">
        <v>376</v>
      </c>
      <c r="F369" s="147">
        <v>3741</v>
      </c>
      <c r="G369" s="112">
        <v>30874</v>
      </c>
      <c r="H369" s="112">
        <v>2032</v>
      </c>
      <c r="I369" s="185">
        <v>6.5815896871153718</v>
      </c>
      <c r="J369" s="149">
        <v>9732</v>
      </c>
      <c r="K369" s="112">
        <v>840</v>
      </c>
      <c r="L369" s="185">
        <v>8.6313193588162758</v>
      </c>
      <c r="M369" s="184"/>
    </row>
    <row r="370" spans="1:13" s="126" customFormat="1" ht="15" customHeight="1" x14ac:dyDescent="0.2">
      <c r="A370" s="111" t="s">
        <v>778</v>
      </c>
      <c r="B370" s="111" t="s">
        <v>779</v>
      </c>
      <c r="C370" s="112">
        <v>875</v>
      </c>
      <c r="D370" s="148">
        <v>615</v>
      </c>
      <c r="E370" s="148">
        <v>230</v>
      </c>
      <c r="F370" s="147">
        <v>2291</v>
      </c>
      <c r="G370" s="112">
        <v>29812</v>
      </c>
      <c r="H370" s="112">
        <v>1242</v>
      </c>
      <c r="I370" s="185">
        <v>4.1661076076747614</v>
      </c>
      <c r="J370" s="149">
        <v>9974</v>
      </c>
      <c r="K370" s="112">
        <v>558</v>
      </c>
      <c r="L370" s="185">
        <v>5.5945458191297375</v>
      </c>
      <c r="M370" s="184"/>
    </row>
    <row r="371" spans="1:13" s="126" customFormat="1" ht="15" customHeight="1" x14ac:dyDescent="0.2">
      <c r="A371" s="104" t="s">
        <v>113</v>
      </c>
      <c r="B371" s="104" t="s">
        <v>114</v>
      </c>
      <c r="C371" s="106">
        <v>3143</v>
      </c>
      <c r="D371" s="141">
        <v>2364</v>
      </c>
      <c r="E371" s="141">
        <v>1311</v>
      </c>
      <c r="F371" s="151">
        <v>8198</v>
      </c>
      <c r="G371" s="106">
        <v>159638</v>
      </c>
      <c r="H371" s="106">
        <v>4948</v>
      </c>
      <c r="I371" s="187">
        <v>3.0995126473646626</v>
      </c>
      <c r="J371" s="152">
        <v>70477</v>
      </c>
      <c r="K371" s="106">
        <v>2886</v>
      </c>
      <c r="L371" s="187">
        <v>4.0949529633781232</v>
      </c>
      <c r="M371" s="184"/>
    </row>
    <row r="372" spans="1:13" s="126" customFormat="1" ht="15" customHeight="1" x14ac:dyDescent="0.2">
      <c r="A372" s="111" t="s">
        <v>780</v>
      </c>
      <c r="B372" s="111" t="s">
        <v>781</v>
      </c>
      <c r="C372" s="112">
        <v>284</v>
      </c>
      <c r="D372" s="148">
        <v>208</v>
      </c>
      <c r="E372" s="148">
        <v>94</v>
      </c>
      <c r="F372" s="147">
        <v>798</v>
      </c>
      <c r="G372" s="112">
        <v>10108</v>
      </c>
      <c r="H372" s="112">
        <v>419</v>
      </c>
      <c r="I372" s="185">
        <v>4.1452314998021373</v>
      </c>
      <c r="J372" s="149">
        <v>3903</v>
      </c>
      <c r="K372" s="112">
        <v>204</v>
      </c>
      <c r="L372" s="185">
        <v>5.2267486548808613</v>
      </c>
      <c r="M372" s="184"/>
    </row>
    <row r="373" spans="1:13" s="126" customFormat="1" ht="15" customHeight="1" x14ac:dyDescent="0.2">
      <c r="A373" s="111" t="s">
        <v>782</v>
      </c>
      <c r="B373" s="111" t="s">
        <v>783</v>
      </c>
      <c r="C373" s="112">
        <v>151</v>
      </c>
      <c r="D373" s="148">
        <v>106</v>
      </c>
      <c r="E373" s="148">
        <v>61</v>
      </c>
      <c r="F373" s="147">
        <v>385</v>
      </c>
      <c r="G373" s="112">
        <v>7145</v>
      </c>
      <c r="H373" s="112">
        <v>229</v>
      </c>
      <c r="I373" s="185">
        <v>3.205038488453464</v>
      </c>
      <c r="J373" s="149">
        <v>3716</v>
      </c>
      <c r="K373" s="112">
        <v>140</v>
      </c>
      <c r="L373" s="185">
        <v>3.767491926803014</v>
      </c>
      <c r="M373" s="184"/>
    </row>
    <row r="374" spans="1:13" s="126" customFormat="1" ht="15" customHeight="1" x14ac:dyDescent="0.2">
      <c r="A374" s="111" t="s">
        <v>784</v>
      </c>
      <c r="B374" s="111" t="s">
        <v>785</v>
      </c>
      <c r="C374" s="112">
        <v>211</v>
      </c>
      <c r="D374" s="148">
        <v>155</v>
      </c>
      <c r="E374" s="148">
        <v>84</v>
      </c>
      <c r="F374" s="147">
        <v>535</v>
      </c>
      <c r="G374" s="112">
        <v>9430</v>
      </c>
      <c r="H374" s="112">
        <v>306</v>
      </c>
      <c r="I374" s="185">
        <v>3.2449628844114526</v>
      </c>
      <c r="J374" s="149">
        <v>4795</v>
      </c>
      <c r="K374" s="112">
        <v>165</v>
      </c>
      <c r="L374" s="185">
        <v>3.441084462982273</v>
      </c>
      <c r="M374" s="184"/>
    </row>
    <row r="375" spans="1:13" s="126" customFormat="1" ht="15" customHeight="1" x14ac:dyDescent="0.2">
      <c r="A375" s="111" t="s">
        <v>786</v>
      </c>
      <c r="B375" s="111" t="s">
        <v>787</v>
      </c>
      <c r="C375" s="112">
        <v>240</v>
      </c>
      <c r="D375" s="148">
        <v>164</v>
      </c>
      <c r="E375" s="148">
        <v>54</v>
      </c>
      <c r="F375" s="147">
        <v>676</v>
      </c>
      <c r="G375" s="112">
        <v>7442</v>
      </c>
      <c r="H375" s="112">
        <v>352</v>
      </c>
      <c r="I375" s="185">
        <v>4.7299113141628597</v>
      </c>
      <c r="J375" s="149">
        <v>2945</v>
      </c>
      <c r="K375" s="112">
        <v>142</v>
      </c>
      <c r="L375" s="185">
        <v>4.8217317487266556</v>
      </c>
      <c r="M375" s="184"/>
    </row>
    <row r="376" spans="1:13" s="126" customFormat="1" ht="15" customHeight="1" x14ac:dyDescent="0.2">
      <c r="A376" s="111" t="s">
        <v>788</v>
      </c>
      <c r="B376" s="111" t="s">
        <v>789</v>
      </c>
      <c r="C376" s="112">
        <v>64</v>
      </c>
      <c r="D376" s="148">
        <v>57</v>
      </c>
      <c r="E376" s="148">
        <v>48</v>
      </c>
      <c r="F376" s="147">
        <v>208</v>
      </c>
      <c r="G376" s="112">
        <v>7689</v>
      </c>
      <c r="H376" s="112">
        <v>167</v>
      </c>
      <c r="I376" s="185">
        <v>2.1719339315905839</v>
      </c>
      <c r="J376" s="149">
        <v>3678</v>
      </c>
      <c r="K376" s="112">
        <v>129</v>
      </c>
      <c r="L376" s="185">
        <v>3.5073409461663947</v>
      </c>
      <c r="M376" s="184"/>
    </row>
    <row r="377" spans="1:13" s="126" customFormat="1" ht="15" customHeight="1" x14ac:dyDescent="0.2">
      <c r="A377" s="111" t="s">
        <v>790</v>
      </c>
      <c r="B377" s="111" t="s">
        <v>791</v>
      </c>
      <c r="C377" s="112">
        <v>231</v>
      </c>
      <c r="D377" s="148">
        <v>171</v>
      </c>
      <c r="E377" s="148">
        <v>119</v>
      </c>
      <c r="F377" s="147">
        <v>584</v>
      </c>
      <c r="G377" s="112">
        <v>10382</v>
      </c>
      <c r="H377" s="112">
        <v>361</v>
      </c>
      <c r="I377" s="185">
        <v>3.4771720285108842</v>
      </c>
      <c r="J377" s="149">
        <v>4532</v>
      </c>
      <c r="K377" s="112">
        <v>253</v>
      </c>
      <c r="L377" s="185">
        <v>5.5825242718446599</v>
      </c>
      <c r="M377" s="184"/>
    </row>
    <row r="378" spans="1:13" s="126" customFormat="1" ht="15" customHeight="1" x14ac:dyDescent="0.2">
      <c r="A378" s="111" t="s">
        <v>792</v>
      </c>
      <c r="B378" s="111" t="s">
        <v>793</v>
      </c>
      <c r="C378" s="112">
        <v>94</v>
      </c>
      <c r="D378" s="148">
        <v>88</v>
      </c>
      <c r="E378" s="148">
        <v>57</v>
      </c>
      <c r="F378" s="147">
        <v>232</v>
      </c>
      <c r="G378" s="112">
        <v>12818</v>
      </c>
      <c r="H378" s="112">
        <v>197</v>
      </c>
      <c r="I378" s="185">
        <v>1.5369012326415978</v>
      </c>
      <c r="J378" s="149">
        <v>6243</v>
      </c>
      <c r="K378" s="112">
        <v>141</v>
      </c>
      <c r="L378" s="185">
        <v>2.2585295530994713</v>
      </c>
      <c r="M378" s="184"/>
    </row>
    <row r="379" spans="1:13" s="126" customFormat="1" ht="15" customHeight="1" x14ac:dyDescent="0.2">
      <c r="A379" s="111" t="s">
        <v>794</v>
      </c>
      <c r="B379" s="111" t="s">
        <v>795</v>
      </c>
      <c r="C379" s="112">
        <v>154</v>
      </c>
      <c r="D379" s="148">
        <v>108</v>
      </c>
      <c r="E379" s="148">
        <v>68</v>
      </c>
      <c r="F379" s="147">
        <v>415</v>
      </c>
      <c r="G379" s="112">
        <v>5787</v>
      </c>
      <c r="H379" s="112">
        <v>205</v>
      </c>
      <c r="I379" s="185">
        <v>3.5424226715050975</v>
      </c>
      <c r="J379" s="149">
        <v>2288</v>
      </c>
      <c r="K379" s="112">
        <v>128</v>
      </c>
      <c r="L379" s="185">
        <v>5.5944055944055942</v>
      </c>
      <c r="M379" s="184"/>
    </row>
    <row r="380" spans="1:13" s="126" customFormat="1" ht="15" customHeight="1" x14ac:dyDescent="0.2">
      <c r="A380" s="111" t="s">
        <v>796</v>
      </c>
      <c r="B380" s="111" t="s">
        <v>797</v>
      </c>
      <c r="C380" s="112">
        <v>72</v>
      </c>
      <c r="D380" s="148">
        <v>68</v>
      </c>
      <c r="E380" s="148">
        <v>55</v>
      </c>
      <c r="F380" s="147">
        <v>167</v>
      </c>
      <c r="G380" s="112">
        <v>11563</v>
      </c>
      <c r="H380" s="112">
        <v>150</v>
      </c>
      <c r="I380" s="185">
        <v>1.297241200380524</v>
      </c>
      <c r="J380" s="149">
        <v>5281</v>
      </c>
      <c r="K380" s="112">
        <v>113</v>
      </c>
      <c r="L380" s="185">
        <v>2.1397462601779966</v>
      </c>
      <c r="M380" s="184"/>
    </row>
    <row r="381" spans="1:13" s="126" customFormat="1" ht="15" customHeight="1" x14ac:dyDescent="0.2">
      <c r="A381" s="111" t="s">
        <v>798</v>
      </c>
      <c r="B381" s="111" t="s">
        <v>799</v>
      </c>
      <c r="C381" s="112">
        <v>282</v>
      </c>
      <c r="D381" s="148">
        <v>208</v>
      </c>
      <c r="E381" s="148">
        <v>92</v>
      </c>
      <c r="F381" s="147">
        <v>788</v>
      </c>
      <c r="G381" s="112">
        <v>11374</v>
      </c>
      <c r="H381" s="112">
        <v>466</v>
      </c>
      <c r="I381" s="185">
        <v>4.0970634781079651</v>
      </c>
      <c r="J381" s="149">
        <v>4762</v>
      </c>
      <c r="K381" s="112">
        <v>238</v>
      </c>
      <c r="L381" s="185">
        <v>4.9979000419991602</v>
      </c>
      <c r="M381" s="184"/>
    </row>
    <row r="382" spans="1:13" s="126" customFormat="1" ht="15" customHeight="1" x14ac:dyDescent="0.2">
      <c r="A382" s="111" t="s">
        <v>800</v>
      </c>
      <c r="B382" s="111" t="s">
        <v>801</v>
      </c>
      <c r="C382" s="112">
        <v>125</v>
      </c>
      <c r="D382" s="148">
        <v>112</v>
      </c>
      <c r="E382" s="148">
        <v>80</v>
      </c>
      <c r="F382" s="147">
        <v>310</v>
      </c>
      <c r="G382" s="112">
        <v>7569</v>
      </c>
      <c r="H382" s="112">
        <v>247</v>
      </c>
      <c r="I382" s="185">
        <v>3.2633108732989826</v>
      </c>
      <c r="J382" s="149">
        <v>3082</v>
      </c>
      <c r="K382" s="112">
        <v>167</v>
      </c>
      <c r="L382" s="185">
        <v>5.4185593770279041</v>
      </c>
      <c r="M382" s="184"/>
    </row>
    <row r="383" spans="1:13" s="126" customFormat="1" ht="15" customHeight="1" x14ac:dyDescent="0.2">
      <c r="A383" s="111" t="s">
        <v>802</v>
      </c>
      <c r="B383" s="111" t="s">
        <v>803</v>
      </c>
      <c r="C383" s="112">
        <v>154</v>
      </c>
      <c r="D383" s="148">
        <v>109</v>
      </c>
      <c r="E383" s="148">
        <v>47</v>
      </c>
      <c r="F383" s="147">
        <v>444</v>
      </c>
      <c r="G383" s="112">
        <v>6494</v>
      </c>
      <c r="H383" s="112">
        <v>238</v>
      </c>
      <c r="I383" s="185">
        <v>3.6649214659685865</v>
      </c>
      <c r="J383" s="149">
        <v>2937</v>
      </c>
      <c r="K383" s="112">
        <v>132</v>
      </c>
      <c r="L383" s="185">
        <v>4.4943820224719104</v>
      </c>
      <c r="M383" s="184"/>
    </row>
    <row r="384" spans="1:13" s="126" customFormat="1" ht="15" customHeight="1" x14ac:dyDescent="0.2">
      <c r="A384" s="111" t="s">
        <v>804</v>
      </c>
      <c r="B384" s="111" t="s">
        <v>805</v>
      </c>
      <c r="C384" s="112">
        <v>113</v>
      </c>
      <c r="D384" s="148">
        <v>104</v>
      </c>
      <c r="E384" s="148">
        <v>69</v>
      </c>
      <c r="F384" s="147">
        <v>269</v>
      </c>
      <c r="G384" s="112">
        <v>10740</v>
      </c>
      <c r="H384" s="112">
        <v>203</v>
      </c>
      <c r="I384" s="185">
        <v>1.8901303538175047</v>
      </c>
      <c r="J384" s="149">
        <v>4900</v>
      </c>
      <c r="K384" s="112">
        <v>140</v>
      </c>
      <c r="L384" s="185">
        <v>2.8571428571428572</v>
      </c>
      <c r="M384" s="184"/>
    </row>
    <row r="385" spans="1:13" s="126" customFormat="1" ht="15" customHeight="1" x14ac:dyDescent="0.2">
      <c r="A385" s="111" t="s">
        <v>806</v>
      </c>
      <c r="B385" s="111" t="s">
        <v>807</v>
      </c>
      <c r="C385" s="112">
        <v>190</v>
      </c>
      <c r="D385" s="148">
        <v>136</v>
      </c>
      <c r="E385" s="148">
        <v>104</v>
      </c>
      <c r="F385" s="147">
        <v>356</v>
      </c>
      <c r="G385" s="112">
        <v>8529</v>
      </c>
      <c r="H385" s="112">
        <v>233</v>
      </c>
      <c r="I385" s="185">
        <v>2.7318560206354792</v>
      </c>
      <c r="J385" s="149">
        <v>3581</v>
      </c>
      <c r="K385" s="112">
        <v>163</v>
      </c>
      <c r="L385" s="185">
        <v>4.5518011728567442</v>
      </c>
      <c r="M385" s="184"/>
    </row>
    <row r="386" spans="1:13" s="126" customFormat="1" ht="15" customHeight="1" x14ac:dyDescent="0.2">
      <c r="A386" s="111" t="s">
        <v>808</v>
      </c>
      <c r="B386" s="111" t="s">
        <v>809</v>
      </c>
      <c r="C386" s="112">
        <v>156</v>
      </c>
      <c r="D386" s="148">
        <v>111</v>
      </c>
      <c r="E386" s="148">
        <v>52</v>
      </c>
      <c r="F386" s="147">
        <v>480</v>
      </c>
      <c r="G386" s="112">
        <v>7015</v>
      </c>
      <c r="H386" s="112">
        <v>263</v>
      </c>
      <c r="I386" s="185">
        <v>3.7491090520313612</v>
      </c>
      <c r="J386" s="149">
        <v>2902</v>
      </c>
      <c r="K386" s="112">
        <v>137</v>
      </c>
      <c r="L386" s="185">
        <v>4.7208821502412128</v>
      </c>
      <c r="M386" s="184"/>
    </row>
    <row r="387" spans="1:13" s="126" customFormat="1" ht="15" customHeight="1" x14ac:dyDescent="0.2">
      <c r="A387" s="111" t="s">
        <v>810</v>
      </c>
      <c r="B387" s="111" t="s">
        <v>811</v>
      </c>
      <c r="C387" s="112">
        <v>201</v>
      </c>
      <c r="D387" s="148">
        <v>149</v>
      </c>
      <c r="E387" s="148">
        <v>55</v>
      </c>
      <c r="F387" s="147">
        <v>487</v>
      </c>
      <c r="G387" s="112">
        <v>10371</v>
      </c>
      <c r="H387" s="112">
        <v>302</v>
      </c>
      <c r="I387" s="185">
        <v>2.9119660592035483</v>
      </c>
      <c r="J387" s="149">
        <v>3827</v>
      </c>
      <c r="K387" s="112">
        <v>119</v>
      </c>
      <c r="L387" s="185">
        <v>3.1094852364776586</v>
      </c>
      <c r="M387" s="184"/>
    </row>
    <row r="388" spans="1:13" s="126" customFormat="1" ht="15" customHeight="1" x14ac:dyDescent="0.2">
      <c r="A388" s="111" t="s">
        <v>812</v>
      </c>
      <c r="B388" s="111" t="s">
        <v>813</v>
      </c>
      <c r="C388" s="112">
        <v>328</v>
      </c>
      <c r="D388" s="148">
        <v>235</v>
      </c>
      <c r="E388" s="148">
        <v>110</v>
      </c>
      <c r="F388" s="147">
        <v>818</v>
      </c>
      <c r="G388" s="112">
        <v>8134</v>
      </c>
      <c r="H388" s="112">
        <v>443</v>
      </c>
      <c r="I388" s="185">
        <v>5.4462748955003688</v>
      </c>
      <c r="J388" s="149">
        <v>3684</v>
      </c>
      <c r="K388" s="112">
        <v>242</v>
      </c>
      <c r="L388" s="185">
        <v>6.5689467969598265</v>
      </c>
      <c r="M388" s="184"/>
    </row>
    <row r="389" spans="1:13" s="126" customFormat="1" ht="15" customHeight="1" x14ac:dyDescent="0.2">
      <c r="A389" s="111" t="s">
        <v>814</v>
      </c>
      <c r="B389" s="111" t="s">
        <v>815</v>
      </c>
      <c r="C389" s="112">
        <v>93</v>
      </c>
      <c r="D389" s="148">
        <v>77</v>
      </c>
      <c r="E389" s="148">
        <v>63</v>
      </c>
      <c r="F389" s="147">
        <v>246</v>
      </c>
      <c r="G389" s="112">
        <v>7048</v>
      </c>
      <c r="H389" s="112">
        <v>167</v>
      </c>
      <c r="I389" s="185">
        <v>2.3694665153234959</v>
      </c>
      <c r="J389" s="149">
        <v>3421</v>
      </c>
      <c r="K389" s="112">
        <v>133</v>
      </c>
      <c r="L389" s="185">
        <v>3.8877521192633733</v>
      </c>
      <c r="M389" s="184"/>
    </row>
    <row r="390" spans="1:13" s="126" customFormat="1" ht="15" customHeight="1" x14ac:dyDescent="0.2">
      <c r="A390" s="104" t="s">
        <v>115</v>
      </c>
      <c r="B390" s="104" t="s">
        <v>116</v>
      </c>
      <c r="C390" s="106">
        <v>2454</v>
      </c>
      <c r="D390" s="141">
        <v>1794</v>
      </c>
      <c r="E390" s="141">
        <v>1055</v>
      </c>
      <c r="F390" s="151">
        <v>6290</v>
      </c>
      <c r="G390" s="106">
        <v>121189</v>
      </c>
      <c r="H390" s="106">
        <v>3799</v>
      </c>
      <c r="I390" s="187">
        <v>3.1347729579417272</v>
      </c>
      <c r="J390" s="152">
        <v>53369</v>
      </c>
      <c r="K390" s="106">
        <v>2409</v>
      </c>
      <c r="L390" s="187">
        <v>4.5138563585602132</v>
      </c>
      <c r="M390" s="184"/>
    </row>
    <row r="391" spans="1:13" s="126" customFormat="1" ht="15" customHeight="1" x14ac:dyDescent="0.2">
      <c r="A391" s="111" t="s">
        <v>816</v>
      </c>
      <c r="B391" s="111" t="s">
        <v>817</v>
      </c>
      <c r="C391" s="112">
        <v>214</v>
      </c>
      <c r="D391" s="148">
        <v>167</v>
      </c>
      <c r="E391" s="148">
        <v>85</v>
      </c>
      <c r="F391" s="147">
        <v>487</v>
      </c>
      <c r="G391" s="112">
        <v>13139</v>
      </c>
      <c r="H391" s="112">
        <v>309</v>
      </c>
      <c r="I391" s="185">
        <v>2.3517771519902579</v>
      </c>
      <c r="J391" s="149">
        <v>5656</v>
      </c>
      <c r="K391" s="112">
        <v>156</v>
      </c>
      <c r="L391" s="185">
        <v>2.7581329561527581</v>
      </c>
      <c r="M391" s="184"/>
    </row>
    <row r="392" spans="1:13" s="126" customFormat="1" ht="15" customHeight="1" x14ac:dyDescent="0.2">
      <c r="A392" s="111" t="s">
        <v>818</v>
      </c>
      <c r="B392" s="111" t="s">
        <v>819</v>
      </c>
      <c r="C392" s="112">
        <v>58</v>
      </c>
      <c r="D392" s="148">
        <v>44</v>
      </c>
      <c r="E392" s="148">
        <v>31</v>
      </c>
      <c r="F392" s="147">
        <v>152</v>
      </c>
      <c r="G392" s="112">
        <v>6787</v>
      </c>
      <c r="H392" s="112">
        <v>109</v>
      </c>
      <c r="I392" s="185">
        <v>1.6060114925593045</v>
      </c>
      <c r="J392" s="149">
        <v>3287</v>
      </c>
      <c r="K392" s="112">
        <v>79</v>
      </c>
      <c r="L392" s="185">
        <v>2.4034073623364769</v>
      </c>
      <c r="M392" s="184"/>
    </row>
    <row r="393" spans="1:13" s="126" customFormat="1" ht="15" customHeight="1" x14ac:dyDescent="0.2">
      <c r="A393" s="111" t="s">
        <v>820</v>
      </c>
      <c r="B393" s="111" t="s">
        <v>821</v>
      </c>
      <c r="C393" s="112">
        <v>297</v>
      </c>
      <c r="D393" s="148">
        <v>224</v>
      </c>
      <c r="E393" s="148">
        <v>152</v>
      </c>
      <c r="F393" s="147">
        <v>678</v>
      </c>
      <c r="G393" s="112">
        <v>12973</v>
      </c>
      <c r="H393" s="112">
        <v>429</v>
      </c>
      <c r="I393" s="185">
        <v>3.3068681106914362</v>
      </c>
      <c r="J393" s="149">
        <v>6440</v>
      </c>
      <c r="K393" s="112">
        <v>285</v>
      </c>
      <c r="L393" s="185">
        <v>4.4254658385093171</v>
      </c>
      <c r="M393" s="184"/>
    </row>
    <row r="394" spans="1:13" s="126" customFormat="1" ht="15" customHeight="1" x14ac:dyDescent="0.2">
      <c r="A394" s="111" t="s">
        <v>822</v>
      </c>
      <c r="B394" s="111" t="s">
        <v>823</v>
      </c>
      <c r="C394" s="112">
        <v>129</v>
      </c>
      <c r="D394" s="148">
        <v>106</v>
      </c>
      <c r="E394" s="148">
        <v>68</v>
      </c>
      <c r="F394" s="147">
        <v>329</v>
      </c>
      <c r="G394" s="112">
        <v>10285</v>
      </c>
      <c r="H394" s="112">
        <v>231</v>
      </c>
      <c r="I394" s="185">
        <v>2.2459893048128343</v>
      </c>
      <c r="J394" s="149">
        <v>5023</v>
      </c>
      <c r="K394" s="112">
        <v>159</v>
      </c>
      <c r="L394" s="185">
        <v>3.1654389806888314</v>
      </c>
      <c r="M394" s="184"/>
    </row>
    <row r="395" spans="1:13" s="126" customFormat="1" ht="15" customHeight="1" x14ac:dyDescent="0.2">
      <c r="A395" s="111" t="s">
        <v>824</v>
      </c>
      <c r="B395" s="111" t="s">
        <v>825</v>
      </c>
      <c r="C395" s="112">
        <v>467</v>
      </c>
      <c r="D395" s="148">
        <v>342</v>
      </c>
      <c r="E395" s="148">
        <v>197</v>
      </c>
      <c r="F395" s="147">
        <v>1209</v>
      </c>
      <c r="G395" s="112">
        <v>18127</v>
      </c>
      <c r="H395" s="112">
        <v>703</v>
      </c>
      <c r="I395" s="185">
        <v>3.8781927511447014</v>
      </c>
      <c r="J395" s="149">
        <v>7288</v>
      </c>
      <c r="K395" s="112">
        <v>436</v>
      </c>
      <c r="L395" s="185">
        <v>5.9824368825466516</v>
      </c>
      <c r="M395" s="184"/>
    </row>
    <row r="396" spans="1:13" s="126" customFormat="1" ht="15" customHeight="1" x14ac:dyDescent="0.2">
      <c r="A396" s="111" t="s">
        <v>826</v>
      </c>
      <c r="B396" s="111" t="s">
        <v>827</v>
      </c>
      <c r="C396" s="112">
        <v>52</v>
      </c>
      <c r="D396" s="148">
        <v>46</v>
      </c>
      <c r="E396" s="148">
        <v>35</v>
      </c>
      <c r="F396" s="147">
        <v>143</v>
      </c>
      <c r="G396" s="112">
        <v>4480</v>
      </c>
      <c r="H396" s="112">
        <v>105</v>
      </c>
      <c r="I396" s="185">
        <v>2.34375</v>
      </c>
      <c r="J396" s="149">
        <v>1764</v>
      </c>
      <c r="K396" s="112">
        <v>80</v>
      </c>
      <c r="L396" s="185">
        <v>4.5351473922902494</v>
      </c>
      <c r="M396" s="184"/>
    </row>
    <row r="397" spans="1:13" s="126" customFormat="1" ht="15" customHeight="1" x14ac:dyDescent="0.2">
      <c r="A397" s="111" t="s">
        <v>828</v>
      </c>
      <c r="B397" s="111" t="s">
        <v>829</v>
      </c>
      <c r="C397" s="112">
        <v>108</v>
      </c>
      <c r="D397" s="148">
        <v>92</v>
      </c>
      <c r="E397" s="148">
        <v>52</v>
      </c>
      <c r="F397" s="147">
        <v>359</v>
      </c>
      <c r="G397" s="112">
        <v>7827</v>
      </c>
      <c r="H397" s="112">
        <v>248</v>
      </c>
      <c r="I397" s="185">
        <v>3.1685192283122525</v>
      </c>
      <c r="J397" s="149">
        <v>3532</v>
      </c>
      <c r="K397" s="112">
        <v>166</v>
      </c>
      <c r="L397" s="185">
        <v>4.6998867497168746</v>
      </c>
      <c r="M397" s="184"/>
    </row>
    <row r="398" spans="1:13" s="126" customFormat="1" ht="15" customHeight="1" x14ac:dyDescent="0.2">
      <c r="A398" s="111" t="s">
        <v>830</v>
      </c>
      <c r="B398" s="111" t="s">
        <v>831</v>
      </c>
      <c r="C398" s="112">
        <v>419</v>
      </c>
      <c r="D398" s="148">
        <v>251</v>
      </c>
      <c r="E398" s="148">
        <v>123</v>
      </c>
      <c r="F398" s="147">
        <v>859</v>
      </c>
      <c r="G398" s="112">
        <v>9217</v>
      </c>
      <c r="H398" s="112">
        <v>424</v>
      </c>
      <c r="I398" s="185">
        <v>4.6001952913095367</v>
      </c>
      <c r="J398" s="149">
        <v>3516</v>
      </c>
      <c r="K398" s="112">
        <v>239</v>
      </c>
      <c r="L398" s="185">
        <v>6.797497155858931</v>
      </c>
      <c r="M398" s="184"/>
    </row>
    <row r="399" spans="1:13" s="126" customFormat="1" ht="15" customHeight="1" x14ac:dyDescent="0.2">
      <c r="A399" s="111" t="s">
        <v>832</v>
      </c>
      <c r="B399" s="111" t="s">
        <v>833</v>
      </c>
      <c r="C399" s="112">
        <v>204</v>
      </c>
      <c r="D399" s="148">
        <v>153</v>
      </c>
      <c r="E399" s="148">
        <v>68</v>
      </c>
      <c r="F399" s="147">
        <v>559</v>
      </c>
      <c r="G399" s="112">
        <v>8997</v>
      </c>
      <c r="H399" s="112">
        <v>318</v>
      </c>
      <c r="I399" s="185">
        <v>3.5345115038346115</v>
      </c>
      <c r="J399" s="149">
        <v>3888</v>
      </c>
      <c r="K399" s="112">
        <v>182</v>
      </c>
      <c r="L399" s="185">
        <v>4.6810699588477362</v>
      </c>
      <c r="M399" s="184"/>
    </row>
    <row r="400" spans="1:13" s="126" customFormat="1" ht="15" customHeight="1" x14ac:dyDescent="0.2">
      <c r="A400" s="111" t="s">
        <v>834</v>
      </c>
      <c r="B400" s="111" t="s">
        <v>835</v>
      </c>
      <c r="C400" s="112">
        <v>170</v>
      </c>
      <c r="D400" s="148">
        <v>127</v>
      </c>
      <c r="E400" s="148">
        <v>76</v>
      </c>
      <c r="F400" s="147">
        <v>604</v>
      </c>
      <c r="G400" s="112">
        <v>11686</v>
      </c>
      <c r="H400" s="112">
        <v>377</v>
      </c>
      <c r="I400" s="185">
        <v>3.2260824918706144</v>
      </c>
      <c r="J400" s="149">
        <v>4575</v>
      </c>
      <c r="K400" s="112">
        <v>229</v>
      </c>
      <c r="L400" s="185">
        <v>5.0054644808743172</v>
      </c>
      <c r="M400" s="184"/>
    </row>
    <row r="401" spans="1:13" s="126" customFormat="1" ht="15" customHeight="1" x14ac:dyDescent="0.2">
      <c r="A401" s="111" t="s">
        <v>836</v>
      </c>
      <c r="B401" s="111" t="s">
        <v>837</v>
      </c>
      <c r="C401" s="112">
        <v>336</v>
      </c>
      <c r="D401" s="148">
        <v>242</v>
      </c>
      <c r="E401" s="148">
        <v>168</v>
      </c>
      <c r="F401" s="147">
        <v>911</v>
      </c>
      <c r="G401" s="112">
        <v>17671</v>
      </c>
      <c r="H401" s="112">
        <v>546</v>
      </c>
      <c r="I401" s="185">
        <v>3.0898081602625771</v>
      </c>
      <c r="J401" s="149">
        <v>8400</v>
      </c>
      <c r="K401" s="112">
        <v>398</v>
      </c>
      <c r="L401" s="185">
        <v>4.7380952380952381</v>
      </c>
      <c r="M401" s="184"/>
    </row>
    <row r="402" spans="1:13" s="126" customFormat="1" ht="15" customHeight="1" x14ac:dyDescent="0.2">
      <c r="A402" s="104" t="s">
        <v>117</v>
      </c>
      <c r="B402" s="104" t="s">
        <v>118</v>
      </c>
      <c r="C402" s="106">
        <v>6047</v>
      </c>
      <c r="D402" s="141">
        <v>4505</v>
      </c>
      <c r="E402" s="141">
        <v>2413</v>
      </c>
      <c r="F402" s="151">
        <v>14818</v>
      </c>
      <c r="G402" s="106">
        <v>243414</v>
      </c>
      <c r="H402" s="106">
        <v>8983</v>
      </c>
      <c r="I402" s="187">
        <v>3.6904204359650636</v>
      </c>
      <c r="J402" s="152">
        <v>106143</v>
      </c>
      <c r="K402" s="106">
        <v>5128</v>
      </c>
      <c r="L402" s="187">
        <v>4.8312182621557707</v>
      </c>
      <c r="M402" s="184"/>
    </row>
    <row r="403" spans="1:13" s="126" customFormat="1" ht="15" customHeight="1" x14ac:dyDescent="0.2">
      <c r="A403" s="111" t="s">
        <v>838</v>
      </c>
      <c r="B403" s="111" t="s">
        <v>839</v>
      </c>
      <c r="C403" s="112">
        <v>227</v>
      </c>
      <c r="D403" s="148">
        <v>174</v>
      </c>
      <c r="E403" s="148">
        <v>138</v>
      </c>
      <c r="F403" s="147">
        <v>508</v>
      </c>
      <c r="G403" s="112">
        <v>14767</v>
      </c>
      <c r="H403" s="112">
        <v>343</v>
      </c>
      <c r="I403" s="185">
        <v>2.3227466648608384</v>
      </c>
      <c r="J403" s="149">
        <v>6891</v>
      </c>
      <c r="K403" s="112">
        <v>281</v>
      </c>
      <c r="L403" s="185">
        <v>4.0777826150050789</v>
      </c>
      <c r="M403" s="184"/>
    </row>
    <row r="404" spans="1:13" s="126" customFormat="1" ht="15" customHeight="1" x14ac:dyDescent="0.2">
      <c r="A404" s="111" t="s">
        <v>840</v>
      </c>
      <c r="B404" s="111" t="s">
        <v>841</v>
      </c>
      <c r="C404" s="112">
        <v>209</v>
      </c>
      <c r="D404" s="148">
        <v>186</v>
      </c>
      <c r="E404" s="148">
        <v>147</v>
      </c>
      <c r="F404" s="147">
        <v>521</v>
      </c>
      <c r="G404" s="112">
        <v>15551</v>
      </c>
      <c r="H404" s="112">
        <v>407</v>
      </c>
      <c r="I404" s="185">
        <v>2.617195035689023</v>
      </c>
      <c r="J404" s="149">
        <v>7443</v>
      </c>
      <c r="K404" s="112">
        <v>319</v>
      </c>
      <c r="L404" s="185">
        <v>4.2859062206099692</v>
      </c>
      <c r="M404" s="184"/>
    </row>
    <row r="405" spans="1:13" s="126" customFormat="1" ht="15" customHeight="1" x14ac:dyDescent="0.2">
      <c r="A405" s="111" t="s">
        <v>842</v>
      </c>
      <c r="B405" s="111" t="s">
        <v>843</v>
      </c>
      <c r="C405" s="112">
        <v>153</v>
      </c>
      <c r="D405" s="148">
        <v>150</v>
      </c>
      <c r="E405" s="148">
        <v>103</v>
      </c>
      <c r="F405" s="147">
        <v>415</v>
      </c>
      <c r="G405" s="112">
        <v>19177</v>
      </c>
      <c r="H405" s="112">
        <v>384</v>
      </c>
      <c r="I405" s="185">
        <v>2.0023987067841684</v>
      </c>
      <c r="J405" s="149">
        <v>9581</v>
      </c>
      <c r="K405" s="112">
        <v>271</v>
      </c>
      <c r="L405" s="185">
        <v>2.8285147688132763</v>
      </c>
      <c r="M405" s="184"/>
    </row>
    <row r="406" spans="1:13" s="126" customFormat="1" ht="15" customHeight="1" x14ac:dyDescent="0.2">
      <c r="A406" s="111" t="s">
        <v>844</v>
      </c>
      <c r="B406" s="111" t="s">
        <v>845</v>
      </c>
      <c r="C406" s="112">
        <v>408</v>
      </c>
      <c r="D406" s="148">
        <v>307</v>
      </c>
      <c r="E406" s="148">
        <v>185</v>
      </c>
      <c r="F406" s="147">
        <v>996</v>
      </c>
      <c r="G406" s="112">
        <v>17083</v>
      </c>
      <c r="H406" s="112">
        <v>646</v>
      </c>
      <c r="I406" s="185">
        <v>3.7815372007258676</v>
      </c>
      <c r="J406" s="149">
        <v>7322</v>
      </c>
      <c r="K406" s="112">
        <v>434</v>
      </c>
      <c r="L406" s="185">
        <v>5.9273422562141489</v>
      </c>
      <c r="M406" s="184"/>
    </row>
    <row r="407" spans="1:13" s="126" customFormat="1" ht="15" customHeight="1" x14ac:dyDescent="0.2">
      <c r="A407" s="111" t="s">
        <v>846</v>
      </c>
      <c r="B407" s="111" t="s">
        <v>847</v>
      </c>
      <c r="C407" s="112">
        <v>837</v>
      </c>
      <c r="D407" s="148">
        <v>604</v>
      </c>
      <c r="E407" s="148">
        <v>290</v>
      </c>
      <c r="F407" s="147">
        <v>2136</v>
      </c>
      <c r="G407" s="112">
        <v>33740</v>
      </c>
      <c r="H407" s="112">
        <v>1253</v>
      </c>
      <c r="I407" s="185">
        <v>3.7136929460580914</v>
      </c>
      <c r="J407" s="149">
        <v>14293</v>
      </c>
      <c r="K407" s="112">
        <v>679</v>
      </c>
      <c r="L407" s="185">
        <v>4.750577205625131</v>
      </c>
      <c r="M407" s="184"/>
    </row>
    <row r="408" spans="1:13" s="126" customFormat="1" ht="15" customHeight="1" x14ac:dyDescent="0.2">
      <c r="A408" s="111" t="s">
        <v>848</v>
      </c>
      <c r="B408" s="111" t="s">
        <v>849</v>
      </c>
      <c r="C408" s="112">
        <v>1666</v>
      </c>
      <c r="D408" s="148">
        <v>1249</v>
      </c>
      <c r="E408" s="148">
        <v>399</v>
      </c>
      <c r="F408" s="147">
        <v>4646</v>
      </c>
      <c r="G408" s="112">
        <v>49413</v>
      </c>
      <c r="H408" s="112">
        <v>2612</v>
      </c>
      <c r="I408" s="185">
        <v>5.286058324732358</v>
      </c>
      <c r="J408" s="149">
        <v>17749</v>
      </c>
      <c r="K408" s="112">
        <v>1034</v>
      </c>
      <c r="L408" s="185">
        <v>5.8256803200180292</v>
      </c>
      <c r="M408" s="184"/>
    </row>
    <row r="409" spans="1:13" s="126" customFormat="1" ht="15" customHeight="1" x14ac:dyDescent="0.2">
      <c r="A409" s="111" t="s">
        <v>850</v>
      </c>
      <c r="B409" s="111" t="s">
        <v>851</v>
      </c>
      <c r="C409" s="112">
        <v>320</v>
      </c>
      <c r="D409" s="148">
        <v>214</v>
      </c>
      <c r="E409" s="148">
        <v>121</v>
      </c>
      <c r="F409" s="147">
        <v>735</v>
      </c>
      <c r="G409" s="112">
        <v>12773</v>
      </c>
      <c r="H409" s="112">
        <v>397</v>
      </c>
      <c r="I409" s="185">
        <v>3.1081186878571989</v>
      </c>
      <c r="J409" s="149">
        <v>6271</v>
      </c>
      <c r="K409" s="112">
        <v>242</v>
      </c>
      <c r="L409" s="185">
        <v>3.8590336469462607</v>
      </c>
      <c r="M409" s="184"/>
    </row>
    <row r="410" spans="1:13" s="126" customFormat="1" ht="15" customHeight="1" x14ac:dyDescent="0.2">
      <c r="A410" s="111" t="s">
        <v>852</v>
      </c>
      <c r="B410" s="111" t="s">
        <v>853</v>
      </c>
      <c r="C410" s="112">
        <v>369</v>
      </c>
      <c r="D410" s="148">
        <v>312</v>
      </c>
      <c r="E410" s="148">
        <v>219</v>
      </c>
      <c r="F410" s="147">
        <v>837</v>
      </c>
      <c r="G410" s="112">
        <v>13977</v>
      </c>
      <c r="H410" s="112">
        <v>590</v>
      </c>
      <c r="I410" s="185">
        <v>4.2212205766616586</v>
      </c>
      <c r="J410" s="149">
        <v>5921</v>
      </c>
      <c r="K410" s="112">
        <v>403</v>
      </c>
      <c r="L410" s="185">
        <v>6.8062827225130889</v>
      </c>
      <c r="M410" s="184"/>
    </row>
    <row r="411" spans="1:13" s="126" customFormat="1" ht="15" customHeight="1" x14ac:dyDescent="0.2">
      <c r="A411" s="111" t="s">
        <v>854</v>
      </c>
      <c r="B411" s="111" t="s">
        <v>855</v>
      </c>
      <c r="C411" s="112">
        <v>317</v>
      </c>
      <c r="D411" s="148">
        <v>224</v>
      </c>
      <c r="E411" s="148">
        <v>154</v>
      </c>
      <c r="F411" s="147">
        <v>656</v>
      </c>
      <c r="G411" s="112">
        <v>11972</v>
      </c>
      <c r="H411" s="112">
        <v>408</v>
      </c>
      <c r="I411" s="185">
        <v>3.4079518877380552</v>
      </c>
      <c r="J411" s="149">
        <v>5267</v>
      </c>
      <c r="K411" s="112">
        <v>274</v>
      </c>
      <c r="L411" s="185">
        <v>5.2022023922536551</v>
      </c>
      <c r="M411" s="184"/>
    </row>
    <row r="412" spans="1:13" s="126" customFormat="1" ht="15" customHeight="1" x14ac:dyDescent="0.2">
      <c r="A412" s="111" t="s">
        <v>856</v>
      </c>
      <c r="B412" s="111" t="s">
        <v>857</v>
      </c>
      <c r="C412" s="112">
        <v>375</v>
      </c>
      <c r="D412" s="148">
        <v>253</v>
      </c>
      <c r="E412" s="148">
        <v>149</v>
      </c>
      <c r="F412" s="147">
        <v>1102</v>
      </c>
      <c r="G412" s="112">
        <v>11606</v>
      </c>
      <c r="H412" s="112">
        <v>571</v>
      </c>
      <c r="I412" s="185">
        <v>4.9198690332586592</v>
      </c>
      <c r="J412" s="149">
        <v>5056</v>
      </c>
      <c r="K412" s="112">
        <v>330</v>
      </c>
      <c r="L412" s="185">
        <v>6.5268987341772151</v>
      </c>
      <c r="M412" s="184"/>
    </row>
    <row r="413" spans="1:13" s="126" customFormat="1" ht="15" customHeight="1" x14ac:dyDescent="0.2">
      <c r="A413" s="111" t="s">
        <v>858</v>
      </c>
      <c r="B413" s="111" t="s">
        <v>859</v>
      </c>
      <c r="C413" s="112">
        <v>292</v>
      </c>
      <c r="D413" s="148">
        <v>207</v>
      </c>
      <c r="E413" s="148">
        <v>134</v>
      </c>
      <c r="F413" s="147">
        <v>483</v>
      </c>
      <c r="G413" s="112">
        <v>12736</v>
      </c>
      <c r="H413" s="112">
        <v>311</v>
      </c>
      <c r="I413" s="185">
        <v>2.441896984924623</v>
      </c>
      <c r="J413" s="149">
        <v>6194</v>
      </c>
      <c r="K413" s="112">
        <v>207</v>
      </c>
      <c r="L413" s="185">
        <v>3.3419438165967064</v>
      </c>
      <c r="M413" s="184"/>
    </row>
    <row r="414" spans="1:13" s="126" customFormat="1" ht="15" customHeight="1" x14ac:dyDescent="0.2">
      <c r="A414" s="111" t="s">
        <v>860</v>
      </c>
      <c r="B414" s="111" t="s">
        <v>861</v>
      </c>
      <c r="C414" s="112">
        <v>376</v>
      </c>
      <c r="D414" s="148">
        <v>274</v>
      </c>
      <c r="E414" s="148">
        <v>153</v>
      </c>
      <c r="F414" s="147">
        <v>789</v>
      </c>
      <c r="G414" s="112">
        <v>14468</v>
      </c>
      <c r="H414" s="112">
        <v>459</v>
      </c>
      <c r="I414" s="185">
        <v>3.1725186618744816</v>
      </c>
      <c r="J414" s="149">
        <v>7178</v>
      </c>
      <c r="K414" s="112">
        <v>273</v>
      </c>
      <c r="L414" s="185">
        <v>3.8032878239063805</v>
      </c>
      <c r="M414" s="184"/>
    </row>
    <row r="415" spans="1:13" s="126" customFormat="1" ht="15" customHeight="1" x14ac:dyDescent="0.2">
      <c r="A415" s="111" t="s">
        <v>862</v>
      </c>
      <c r="B415" s="111" t="s">
        <v>863</v>
      </c>
      <c r="C415" s="112">
        <v>498</v>
      </c>
      <c r="D415" s="148">
        <v>351</v>
      </c>
      <c r="E415" s="148">
        <v>221</v>
      </c>
      <c r="F415" s="147">
        <v>994</v>
      </c>
      <c r="G415" s="112">
        <v>16151</v>
      </c>
      <c r="H415" s="112">
        <v>602</v>
      </c>
      <c r="I415" s="185">
        <v>3.7273233855488823</v>
      </c>
      <c r="J415" s="149">
        <v>6977</v>
      </c>
      <c r="K415" s="112">
        <v>381</v>
      </c>
      <c r="L415" s="185">
        <v>5.4607997706750755</v>
      </c>
      <c r="M415" s="184"/>
    </row>
    <row r="416" spans="1:13" s="126" customFormat="1" ht="15" customHeight="1" x14ac:dyDescent="0.2">
      <c r="A416" s="104" t="s">
        <v>119</v>
      </c>
      <c r="B416" s="104" t="s">
        <v>120</v>
      </c>
      <c r="C416" s="106">
        <v>3307</v>
      </c>
      <c r="D416" s="141">
        <v>2399</v>
      </c>
      <c r="E416" s="141">
        <v>1348</v>
      </c>
      <c r="F416" s="151">
        <v>9484</v>
      </c>
      <c r="G416" s="106">
        <v>181499</v>
      </c>
      <c r="H416" s="106">
        <v>5643</v>
      </c>
      <c r="I416" s="187">
        <v>3.1091080391627504</v>
      </c>
      <c r="J416" s="152">
        <v>77490</v>
      </c>
      <c r="K416" s="106">
        <v>3407</v>
      </c>
      <c r="L416" s="187">
        <v>4.3966963479158601</v>
      </c>
      <c r="M416" s="184"/>
    </row>
    <row r="417" spans="1:13" s="126" customFormat="1" ht="15" customHeight="1" x14ac:dyDescent="0.2">
      <c r="A417" s="111" t="s">
        <v>864</v>
      </c>
      <c r="B417" s="111" t="s">
        <v>865</v>
      </c>
      <c r="C417" s="112">
        <v>212</v>
      </c>
      <c r="D417" s="148">
        <v>190</v>
      </c>
      <c r="E417" s="148">
        <v>91</v>
      </c>
      <c r="F417" s="147">
        <v>580</v>
      </c>
      <c r="G417" s="112">
        <v>17306</v>
      </c>
      <c r="H417" s="112">
        <v>444</v>
      </c>
      <c r="I417" s="185">
        <v>2.5655841904541776</v>
      </c>
      <c r="J417" s="149">
        <v>7961</v>
      </c>
      <c r="K417" s="112">
        <v>225</v>
      </c>
      <c r="L417" s="185">
        <v>2.8262781057656072</v>
      </c>
      <c r="M417" s="184"/>
    </row>
    <row r="418" spans="1:13" s="126" customFormat="1" ht="15" customHeight="1" x14ac:dyDescent="0.2">
      <c r="A418" s="111" t="s">
        <v>866</v>
      </c>
      <c r="B418" s="111" t="s">
        <v>867</v>
      </c>
      <c r="C418" s="112">
        <v>131</v>
      </c>
      <c r="D418" s="148">
        <v>87</v>
      </c>
      <c r="E418" s="148">
        <v>42</v>
      </c>
      <c r="F418" s="147">
        <v>401</v>
      </c>
      <c r="G418" s="112">
        <v>7015</v>
      </c>
      <c r="H418" s="112">
        <v>203</v>
      </c>
      <c r="I418" s="185">
        <v>2.8937990021382753</v>
      </c>
      <c r="J418" s="149">
        <v>3086</v>
      </c>
      <c r="K418" s="112">
        <v>109</v>
      </c>
      <c r="L418" s="185">
        <v>3.5320803629293582</v>
      </c>
      <c r="M418" s="184"/>
    </row>
    <row r="419" spans="1:13" s="126" customFormat="1" ht="15" customHeight="1" x14ac:dyDescent="0.2">
      <c r="A419" s="111" t="s">
        <v>868</v>
      </c>
      <c r="B419" s="111" t="s">
        <v>869</v>
      </c>
      <c r="C419" s="112">
        <v>245</v>
      </c>
      <c r="D419" s="148">
        <v>181</v>
      </c>
      <c r="E419" s="148">
        <v>111</v>
      </c>
      <c r="F419" s="147">
        <v>656</v>
      </c>
      <c r="G419" s="112">
        <v>13310</v>
      </c>
      <c r="H419" s="112">
        <v>415</v>
      </c>
      <c r="I419" s="185">
        <v>3.1179564237415476</v>
      </c>
      <c r="J419" s="149">
        <v>5639</v>
      </c>
      <c r="K419" s="112">
        <v>262</v>
      </c>
      <c r="L419" s="185">
        <v>4.6462138677070399</v>
      </c>
      <c r="M419" s="184"/>
    </row>
    <row r="420" spans="1:13" s="126" customFormat="1" ht="15" customHeight="1" x14ac:dyDescent="0.2">
      <c r="A420" s="111" t="s">
        <v>870</v>
      </c>
      <c r="B420" s="111" t="s">
        <v>871</v>
      </c>
      <c r="C420" s="112">
        <v>41</v>
      </c>
      <c r="D420" s="148">
        <v>25</v>
      </c>
      <c r="E420" s="148">
        <v>15</v>
      </c>
      <c r="F420" s="147">
        <v>163</v>
      </c>
      <c r="G420" s="112">
        <v>9150</v>
      </c>
      <c r="H420" s="112">
        <v>96</v>
      </c>
      <c r="I420" s="185">
        <v>1.0491803278688525</v>
      </c>
      <c r="J420" s="149">
        <v>4244</v>
      </c>
      <c r="K420" s="112">
        <v>65</v>
      </c>
      <c r="L420" s="185">
        <v>1.531573986804901</v>
      </c>
      <c r="M420" s="184"/>
    </row>
    <row r="421" spans="1:13" s="126" customFormat="1" ht="15" customHeight="1" x14ac:dyDescent="0.2">
      <c r="A421" s="111" t="s">
        <v>872</v>
      </c>
      <c r="B421" s="111" t="s">
        <v>873</v>
      </c>
      <c r="C421" s="112">
        <v>500</v>
      </c>
      <c r="D421" s="148">
        <v>403</v>
      </c>
      <c r="E421" s="148">
        <v>251</v>
      </c>
      <c r="F421" s="147">
        <v>1130</v>
      </c>
      <c r="G421" s="112">
        <v>14043</v>
      </c>
      <c r="H421" s="112">
        <v>784</v>
      </c>
      <c r="I421" s="185">
        <v>5.5828526668090861</v>
      </c>
      <c r="J421" s="149">
        <v>5264</v>
      </c>
      <c r="K421" s="112">
        <v>471</v>
      </c>
      <c r="L421" s="185">
        <v>8.94756838905775</v>
      </c>
      <c r="M421" s="184"/>
    </row>
    <row r="422" spans="1:13" s="126" customFormat="1" ht="15" customHeight="1" x14ac:dyDescent="0.2">
      <c r="A422" s="111" t="s">
        <v>874</v>
      </c>
      <c r="B422" s="111" t="s">
        <v>875</v>
      </c>
      <c r="C422" s="112">
        <v>441</v>
      </c>
      <c r="D422" s="148">
        <v>273</v>
      </c>
      <c r="E422" s="148">
        <v>158</v>
      </c>
      <c r="F422" s="147">
        <v>1249</v>
      </c>
      <c r="G422" s="112">
        <v>25404</v>
      </c>
      <c r="H422" s="112">
        <v>680</v>
      </c>
      <c r="I422" s="185">
        <v>2.6767438198708864</v>
      </c>
      <c r="J422" s="149">
        <v>9520</v>
      </c>
      <c r="K422" s="112">
        <v>423</v>
      </c>
      <c r="L422" s="185">
        <v>4.4432773109243699</v>
      </c>
      <c r="M422" s="184"/>
    </row>
    <row r="423" spans="1:13" s="126" customFormat="1" ht="15" customHeight="1" x14ac:dyDescent="0.2">
      <c r="A423" s="111" t="s">
        <v>876</v>
      </c>
      <c r="B423" s="111" t="s">
        <v>877</v>
      </c>
      <c r="C423" s="112">
        <v>166</v>
      </c>
      <c r="D423" s="148">
        <v>146</v>
      </c>
      <c r="E423" s="148">
        <v>106</v>
      </c>
      <c r="F423" s="147">
        <v>505</v>
      </c>
      <c r="G423" s="112">
        <v>13261</v>
      </c>
      <c r="H423" s="112">
        <v>381</v>
      </c>
      <c r="I423" s="185">
        <v>2.8730864942312042</v>
      </c>
      <c r="J423" s="149">
        <v>6038</v>
      </c>
      <c r="K423" s="112">
        <v>287</v>
      </c>
      <c r="L423" s="185">
        <v>4.7532295462073533</v>
      </c>
      <c r="M423" s="184"/>
    </row>
    <row r="424" spans="1:13" s="126" customFormat="1" ht="15" customHeight="1" x14ac:dyDescent="0.2">
      <c r="A424" s="111" t="s">
        <v>878</v>
      </c>
      <c r="B424" s="111" t="s">
        <v>879</v>
      </c>
      <c r="C424" s="112">
        <v>606</v>
      </c>
      <c r="D424" s="148">
        <v>430</v>
      </c>
      <c r="E424" s="148">
        <v>216</v>
      </c>
      <c r="F424" s="147">
        <v>2081</v>
      </c>
      <c r="G424" s="112">
        <v>23466</v>
      </c>
      <c r="H424" s="112">
        <v>1096</v>
      </c>
      <c r="I424" s="185">
        <v>4.6705872325918349</v>
      </c>
      <c r="J424" s="149">
        <v>9191</v>
      </c>
      <c r="K424" s="112">
        <v>620</v>
      </c>
      <c r="L424" s="185">
        <v>6.7457295180067458</v>
      </c>
      <c r="M424" s="184"/>
    </row>
    <row r="425" spans="1:13" s="126" customFormat="1" ht="15" customHeight="1" x14ac:dyDescent="0.2">
      <c r="A425" s="111" t="s">
        <v>880</v>
      </c>
      <c r="B425" s="111" t="s">
        <v>881</v>
      </c>
      <c r="C425" s="112">
        <v>199</v>
      </c>
      <c r="D425" s="148">
        <v>133</v>
      </c>
      <c r="E425" s="148">
        <v>57</v>
      </c>
      <c r="F425" s="147">
        <v>461</v>
      </c>
      <c r="G425" s="112">
        <v>6143</v>
      </c>
      <c r="H425" s="112">
        <v>240</v>
      </c>
      <c r="I425" s="185">
        <v>3.9068858863747353</v>
      </c>
      <c r="J425" s="149">
        <v>2625</v>
      </c>
      <c r="K425" s="112">
        <v>105</v>
      </c>
      <c r="L425" s="185">
        <v>4</v>
      </c>
      <c r="M425" s="184"/>
    </row>
    <row r="426" spans="1:13" s="126" customFormat="1" ht="15" customHeight="1" x14ac:dyDescent="0.2">
      <c r="A426" s="111" t="s">
        <v>882</v>
      </c>
      <c r="B426" s="111" t="s">
        <v>883</v>
      </c>
      <c r="C426" s="112">
        <v>170</v>
      </c>
      <c r="D426" s="148">
        <v>129</v>
      </c>
      <c r="E426" s="148">
        <v>49</v>
      </c>
      <c r="F426" s="147">
        <v>489</v>
      </c>
      <c r="G426" s="112">
        <v>9655</v>
      </c>
      <c r="H426" s="112">
        <v>274</v>
      </c>
      <c r="I426" s="185">
        <v>2.8379078197824961</v>
      </c>
      <c r="J426" s="149">
        <v>4103</v>
      </c>
      <c r="K426" s="112">
        <v>131</v>
      </c>
      <c r="L426" s="185">
        <v>3.1927857665123081</v>
      </c>
      <c r="M426" s="184"/>
    </row>
    <row r="427" spans="1:13" s="126" customFormat="1" ht="15" customHeight="1" x14ac:dyDescent="0.2">
      <c r="A427" s="111" t="s">
        <v>884</v>
      </c>
      <c r="B427" s="111" t="s">
        <v>885</v>
      </c>
      <c r="C427" s="112">
        <v>280</v>
      </c>
      <c r="D427" s="148">
        <v>171</v>
      </c>
      <c r="E427" s="148">
        <v>79</v>
      </c>
      <c r="F427" s="147">
        <v>982</v>
      </c>
      <c r="G427" s="112">
        <v>14540</v>
      </c>
      <c r="H427" s="112">
        <v>464</v>
      </c>
      <c r="I427" s="185">
        <v>3.1911966987620359</v>
      </c>
      <c r="J427" s="149">
        <v>6152</v>
      </c>
      <c r="K427" s="112">
        <v>263</v>
      </c>
      <c r="L427" s="185">
        <v>4.2750325097529256</v>
      </c>
      <c r="M427" s="184"/>
    </row>
    <row r="428" spans="1:13" s="126" customFormat="1" ht="15" customHeight="1" x14ac:dyDescent="0.2">
      <c r="A428" s="111" t="s">
        <v>886</v>
      </c>
      <c r="B428" s="111" t="s">
        <v>887</v>
      </c>
      <c r="C428" s="112">
        <v>117</v>
      </c>
      <c r="D428" s="148">
        <v>91</v>
      </c>
      <c r="E428" s="148">
        <v>73</v>
      </c>
      <c r="F428" s="147">
        <v>303</v>
      </c>
      <c r="G428" s="112">
        <v>12398</v>
      </c>
      <c r="H428" s="112">
        <v>226</v>
      </c>
      <c r="I428" s="185">
        <v>1.8228746572027748</v>
      </c>
      <c r="J428" s="149">
        <v>6116</v>
      </c>
      <c r="K428" s="112">
        <v>190</v>
      </c>
      <c r="L428" s="185">
        <v>3.1066056245912361</v>
      </c>
      <c r="M428" s="184"/>
    </row>
    <row r="429" spans="1:13" s="126" customFormat="1" ht="15" customHeight="1" x14ac:dyDescent="0.2">
      <c r="A429" s="111" t="s">
        <v>888</v>
      </c>
      <c r="B429" s="111" t="s">
        <v>889</v>
      </c>
      <c r="C429" s="112">
        <v>135</v>
      </c>
      <c r="D429" s="148">
        <v>101</v>
      </c>
      <c r="E429" s="148">
        <v>69</v>
      </c>
      <c r="F429" s="147">
        <v>316</v>
      </c>
      <c r="G429" s="112">
        <v>10519</v>
      </c>
      <c r="H429" s="112">
        <v>231</v>
      </c>
      <c r="I429" s="185">
        <v>2.1960262382355737</v>
      </c>
      <c r="J429" s="149">
        <v>5012</v>
      </c>
      <c r="K429" s="112">
        <v>175</v>
      </c>
      <c r="L429" s="185">
        <v>3.4916201117318435</v>
      </c>
      <c r="M429" s="184"/>
    </row>
    <row r="430" spans="1:13" s="126" customFormat="1" ht="15" customHeight="1" x14ac:dyDescent="0.2">
      <c r="A430" s="111" t="s">
        <v>890</v>
      </c>
      <c r="B430" s="111" t="s">
        <v>891</v>
      </c>
      <c r="C430" s="112">
        <v>64</v>
      </c>
      <c r="D430" s="148">
        <v>40</v>
      </c>
      <c r="E430" s="148">
        <v>32</v>
      </c>
      <c r="F430" s="147">
        <v>168</v>
      </c>
      <c r="G430" s="112">
        <v>5289</v>
      </c>
      <c r="H430" s="112">
        <v>109</v>
      </c>
      <c r="I430" s="185">
        <v>2.0608810739270185</v>
      </c>
      <c r="J430" s="149">
        <v>2539</v>
      </c>
      <c r="K430" s="112">
        <v>81</v>
      </c>
      <c r="L430" s="185">
        <v>3.1902323749507682</v>
      </c>
      <c r="M430" s="184"/>
    </row>
    <row r="431" spans="1:13" s="126" customFormat="1" ht="15" customHeight="1" x14ac:dyDescent="0.2">
      <c r="A431" s="104" t="s">
        <v>121</v>
      </c>
      <c r="B431" s="104" t="s">
        <v>122</v>
      </c>
      <c r="C431" s="106">
        <v>2455</v>
      </c>
      <c r="D431" s="141">
        <v>1728</v>
      </c>
      <c r="E431" s="141">
        <v>953</v>
      </c>
      <c r="F431" s="151">
        <v>6559</v>
      </c>
      <c r="G431" s="106">
        <v>115266</v>
      </c>
      <c r="H431" s="106">
        <v>3664</v>
      </c>
      <c r="I431" s="187">
        <v>3.1787344056356601</v>
      </c>
      <c r="J431" s="152">
        <v>48142</v>
      </c>
      <c r="K431" s="106">
        <v>2197</v>
      </c>
      <c r="L431" s="187">
        <v>4.5635827344107014</v>
      </c>
      <c r="M431" s="184"/>
    </row>
    <row r="432" spans="1:13" s="126" customFormat="1" ht="15" customHeight="1" x14ac:dyDescent="0.2">
      <c r="A432" s="111" t="s">
        <v>892</v>
      </c>
      <c r="B432" s="111" t="s">
        <v>893</v>
      </c>
      <c r="C432" s="112">
        <v>260</v>
      </c>
      <c r="D432" s="148">
        <v>167</v>
      </c>
      <c r="E432" s="148">
        <v>86</v>
      </c>
      <c r="F432" s="147">
        <v>801</v>
      </c>
      <c r="G432" s="112">
        <v>15200</v>
      </c>
      <c r="H432" s="112">
        <v>492</v>
      </c>
      <c r="I432" s="185">
        <v>3.236842105263158</v>
      </c>
      <c r="J432" s="149">
        <v>5397</v>
      </c>
      <c r="K432" s="112">
        <v>249</v>
      </c>
      <c r="L432" s="185">
        <v>4.6136742634797105</v>
      </c>
      <c r="M432" s="184"/>
    </row>
    <row r="433" spans="1:13" s="126" customFormat="1" ht="15" customHeight="1" x14ac:dyDescent="0.2">
      <c r="A433" s="111" t="s">
        <v>894</v>
      </c>
      <c r="B433" s="111" t="s">
        <v>895</v>
      </c>
      <c r="C433" s="112">
        <v>152</v>
      </c>
      <c r="D433" s="148">
        <v>110</v>
      </c>
      <c r="E433" s="148">
        <v>39</v>
      </c>
      <c r="F433" s="147">
        <v>348</v>
      </c>
      <c r="G433" s="112">
        <v>5826</v>
      </c>
      <c r="H433" s="112">
        <v>202</v>
      </c>
      <c r="I433" s="185">
        <v>3.4672159285959494</v>
      </c>
      <c r="J433" s="149">
        <v>2170</v>
      </c>
      <c r="K433" s="112">
        <v>98</v>
      </c>
      <c r="L433" s="185">
        <v>4.5161290322580649</v>
      </c>
      <c r="M433" s="184"/>
    </row>
    <row r="434" spans="1:13" s="126" customFormat="1" ht="15" customHeight="1" x14ac:dyDescent="0.2">
      <c r="A434" s="111" t="s">
        <v>896</v>
      </c>
      <c r="B434" s="111" t="s">
        <v>897</v>
      </c>
      <c r="C434" s="112">
        <v>85</v>
      </c>
      <c r="D434" s="148">
        <v>63</v>
      </c>
      <c r="E434" s="148">
        <v>33</v>
      </c>
      <c r="F434" s="147">
        <v>247</v>
      </c>
      <c r="G434" s="112">
        <v>3371</v>
      </c>
      <c r="H434" s="112">
        <v>123</v>
      </c>
      <c r="I434" s="185">
        <v>3.6487689113022843</v>
      </c>
      <c r="J434" s="149">
        <v>1405</v>
      </c>
      <c r="K434" s="112">
        <v>67</v>
      </c>
      <c r="L434" s="185">
        <v>4.7686832740213525</v>
      </c>
      <c r="M434" s="184"/>
    </row>
    <row r="435" spans="1:13" s="126" customFormat="1" ht="15" customHeight="1" x14ac:dyDescent="0.2">
      <c r="A435" s="111" t="s">
        <v>898</v>
      </c>
      <c r="B435" s="111" t="s">
        <v>899</v>
      </c>
      <c r="C435" s="112">
        <v>127</v>
      </c>
      <c r="D435" s="148">
        <v>59</v>
      </c>
      <c r="E435" s="148">
        <v>37</v>
      </c>
      <c r="F435" s="147">
        <v>280</v>
      </c>
      <c r="G435" s="112">
        <v>4143</v>
      </c>
      <c r="H435" s="112">
        <v>119</v>
      </c>
      <c r="I435" s="185">
        <v>2.8723147477673185</v>
      </c>
      <c r="J435" s="149">
        <v>1413</v>
      </c>
      <c r="K435" s="112">
        <v>75</v>
      </c>
      <c r="L435" s="185">
        <v>5.3078556263269636</v>
      </c>
      <c r="M435" s="184"/>
    </row>
    <row r="436" spans="1:13" s="126" customFormat="1" ht="15" customHeight="1" x14ac:dyDescent="0.2">
      <c r="A436" s="111" t="s">
        <v>900</v>
      </c>
      <c r="B436" s="111" t="s">
        <v>901</v>
      </c>
      <c r="C436" s="112">
        <v>133</v>
      </c>
      <c r="D436" s="148">
        <v>76</v>
      </c>
      <c r="E436" s="148">
        <v>47</v>
      </c>
      <c r="F436" s="147">
        <v>396</v>
      </c>
      <c r="G436" s="112">
        <v>3721</v>
      </c>
      <c r="H436" s="112">
        <v>149</v>
      </c>
      <c r="I436" s="185">
        <v>4.0042999193765114</v>
      </c>
      <c r="J436" s="149">
        <v>1331</v>
      </c>
      <c r="K436" s="112">
        <v>83</v>
      </c>
      <c r="L436" s="185">
        <v>6.2359128474830952</v>
      </c>
      <c r="M436" s="184"/>
    </row>
    <row r="437" spans="1:13" s="126" customFormat="1" ht="15" customHeight="1" x14ac:dyDescent="0.2">
      <c r="A437" s="111" t="s">
        <v>902</v>
      </c>
      <c r="B437" s="111" t="s">
        <v>903</v>
      </c>
      <c r="C437" s="112">
        <v>187</v>
      </c>
      <c r="D437" s="148">
        <v>143</v>
      </c>
      <c r="E437" s="148">
        <v>75</v>
      </c>
      <c r="F437" s="147">
        <v>546</v>
      </c>
      <c r="G437" s="112">
        <v>8710</v>
      </c>
      <c r="H437" s="112">
        <v>301</v>
      </c>
      <c r="I437" s="185">
        <v>3.4557979334098738</v>
      </c>
      <c r="J437" s="149">
        <v>3669</v>
      </c>
      <c r="K437" s="112">
        <v>174</v>
      </c>
      <c r="L437" s="185">
        <v>4.7424366312346686</v>
      </c>
      <c r="M437" s="184"/>
    </row>
    <row r="438" spans="1:13" s="126" customFormat="1" ht="15" customHeight="1" x14ac:dyDescent="0.2">
      <c r="A438" s="111" t="s">
        <v>904</v>
      </c>
      <c r="B438" s="111" t="s">
        <v>905</v>
      </c>
      <c r="C438" s="112">
        <v>44</v>
      </c>
      <c r="D438" s="148">
        <v>38</v>
      </c>
      <c r="E438" s="148">
        <v>24</v>
      </c>
      <c r="F438" s="147">
        <v>133</v>
      </c>
      <c r="G438" s="112">
        <v>3413</v>
      </c>
      <c r="H438" s="112">
        <v>87</v>
      </c>
      <c r="I438" s="185">
        <v>2.5490770583064752</v>
      </c>
      <c r="J438" s="149">
        <v>1424</v>
      </c>
      <c r="K438" s="112">
        <v>56</v>
      </c>
      <c r="L438" s="185">
        <v>3.9325842696629212</v>
      </c>
      <c r="M438" s="184"/>
    </row>
    <row r="439" spans="1:13" s="126" customFormat="1" ht="15" customHeight="1" x14ac:dyDescent="0.2">
      <c r="A439" s="111" t="s">
        <v>906</v>
      </c>
      <c r="B439" s="111" t="s">
        <v>907</v>
      </c>
      <c r="C439" s="112">
        <v>87</v>
      </c>
      <c r="D439" s="148">
        <v>70</v>
      </c>
      <c r="E439" s="148">
        <v>36</v>
      </c>
      <c r="F439" s="147">
        <v>219</v>
      </c>
      <c r="G439" s="112">
        <v>6750</v>
      </c>
      <c r="H439" s="112">
        <v>157</v>
      </c>
      <c r="I439" s="185">
        <v>2.325925925925926</v>
      </c>
      <c r="J439" s="149">
        <v>3138</v>
      </c>
      <c r="K439" s="112">
        <v>101</v>
      </c>
      <c r="L439" s="185">
        <v>3.2186105799872529</v>
      </c>
      <c r="M439" s="184"/>
    </row>
    <row r="440" spans="1:13" s="126" customFormat="1" ht="15" customHeight="1" x14ac:dyDescent="0.2">
      <c r="A440" s="111" t="s">
        <v>908</v>
      </c>
      <c r="B440" s="111" t="s">
        <v>909</v>
      </c>
      <c r="C440" s="112">
        <v>75</v>
      </c>
      <c r="D440" s="148">
        <v>56</v>
      </c>
      <c r="E440" s="148">
        <v>34</v>
      </c>
      <c r="F440" s="147">
        <v>181</v>
      </c>
      <c r="G440" s="112">
        <v>4582</v>
      </c>
      <c r="H440" s="112">
        <v>108</v>
      </c>
      <c r="I440" s="185">
        <v>2.3570493234395462</v>
      </c>
      <c r="J440" s="149">
        <v>2016</v>
      </c>
      <c r="K440" s="112">
        <v>68</v>
      </c>
      <c r="L440" s="185">
        <v>3.373015873015873</v>
      </c>
      <c r="M440" s="184"/>
    </row>
    <row r="441" spans="1:13" s="126" customFormat="1" ht="15" customHeight="1" x14ac:dyDescent="0.2">
      <c r="A441" s="111" t="s">
        <v>910</v>
      </c>
      <c r="B441" s="111" t="s">
        <v>911</v>
      </c>
      <c r="C441" s="112">
        <v>299</v>
      </c>
      <c r="D441" s="148">
        <v>207</v>
      </c>
      <c r="E441" s="148">
        <v>92</v>
      </c>
      <c r="F441" s="147">
        <v>860</v>
      </c>
      <c r="G441" s="112">
        <v>6870</v>
      </c>
      <c r="H441" s="112">
        <v>401</v>
      </c>
      <c r="I441" s="185">
        <v>5.8369723435225618</v>
      </c>
      <c r="J441" s="149">
        <v>2836</v>
      </c>
      <c r="K441" s="112">
        <v>216</v>
      </c>
      <c r="L441" s="185">
        <v>7.6163610719322987</v>
      </c>
      <c r="M441" s="184"/>
    </row>
    <row r="442" spans="1:13" s="126" customFormat="1" ht="15" customHeight="1" x14ac:dyDescent="0.2">
      <c r="A442" s="111" t="s">
        <v>912</v>
      </c>
      <c r="B442" s="111" t="s">
        <v>913</v>
      </c>
      <c r="C442" s="112">
        <v>183</v>
      </c>
      <c r="D442" s="148">
        <v>121</v>
      </c>
      <c r="E442" s="148">
        <v>69</v>
      </c>
      <c r="F442" s="147">
        <v>566</v>
      </c>
      <c r="G442" s="112">
        <v>6730</v>
      </c>
      <c r="H442" s="112">
        <v>260</v>
      </c>
      <c r="I442" s="185">
        <v>3.8632986627043091</v>
      </c>
      <c r="J442" s="149">
        <v>3358</v>
      </c>
      <c r="K442" s="112">
        <v>178</v>
      </c>
      <c r="L442" s="185">
        <v>5.3007742703990468</v>
      </c>
      <c r="M442" s="184"/>
    </row>
    <row r="443" spans="1:13" s="126" customFormat="1" ht="15" customHeight="1" x14ac:dyDescent="0.2">
      <c r="A443" s="111" t="s">
        <v>914</v>
      </c>
      <c r="B443" s="111" t="s">
        <v>915</v>
      </c>
      <c r="C443" s="112">
        <v>76</v>
      </c>
      <c r="D443" s="148">
        <v>68</v>
      </c>
      <c r="E443" s="148">
        <v>49</v>
      </c>
      <c r="F443" s="147">
        <v>188</v>
      </c>
      <c r="G443" s="112">
        <v>5716</v>
      </c>
      <c r="H443" s="112">
        <v>144</v>
      </c>
      <c r="I443" s="185">
        <v>2.5192442267319803</v>
      </c>
      <c r="J443" s="149">
        <v>2473</v>
      </c>
      <c r="K443" s="112">
        <v>99</v>
      </c>
      <c r="L443" s="185">
        <v>4.0032349373230893</v>
      </c>
      <c r="M443" s="184"/>
    </row>
    <row r="444" spans="1:13" s="126" customFormat="1" ht="15" customHeight="1" x14ac:dyDescent="0.2">
      <c r="A444" s="111" t="s">
        <v>916</v>
      </c>
      <c r="B444" s="111" t="s">
        <v>917</v>
      </c>
      <c r="C444" s="112">
        <v>60</v>
      </c>
      <c r="D444" s="148">
        <v>37</v>
      </c>
      <c r="E444" s="148">
        <v>20</v>
      </c>
      <c r="F444" s="147">
        <v>153</v>
      </c>
      <c r="G444" s="112">
        <v>3348</v>
      </c>
      <c r="H444" s="112">
        <v>91</v>
      </c>
      <c r="I444" s="185">
        <v>2.7180406212664279</v>
      </c>
      <c r="J444" s="149">
        <v>1548</v>
      </c>
      <c r="K444" s="112">
        <v>55</v>
      </c>
      <c r="L444" s="185">
        <v>3.5529715762273901</v>
      </c>
      <c r="M444" s="184"/>
    </row>
    <row r="445" spans="1:13" s="126" customFormat="1" ht="15" customHeight="1" x14ac:dyDescent="0.2">
      <c r="A445" s="111" t="s">
        <v>918</v>
      </c>
      <c r="B445" s="111" t="s">
        <v>919</v>
      </c>
      <c r="C445" s="112">
        <v>182</v>
      </c>
      <c r="D445" s="148">
        <v>128</v>
      </c>
      <c r="E445" s="148">
        <v>59</v>
      </c>
      <c r="F445" s="147">
        <v>462</v>
      </c>
      <c r="G445" s="112">
        <v>5449</v>
      </c>
      <c r="H445" s="112">
        <v>218</v>
      </c>
      <c r="I445" s="185">
        <v>4.0007340796476418</v>
      </c>
      <c r="J445" s="149">
        <v>2521</v>
      </c>
      <c r="K445" s="112">
        <v>127</v>
      </c>
      <c r="L445" s="185">
        <v>5.0376834589448629</v>
      </c>
      <c r="M445" s="184"/>
    </row>
    <row r="446" spans="1:13" s="126" customFormat="1" ht="15" customHeight="1" x14ac:dyDescent="0.2">
      <c r="A446" s="111" t="s">
        <v>920</v>
      </c>
      <c r="B446" s="111" t="s">
        <v>921</v>
      </c>
      <c r="C446" s="112">
        <v>91</v>
      </c>
      <c r="D446" s="148">
        <v>61</v>
      </c>
      <c r="E446" s="148">
        <v>33</v>
      </c>
      <c r="F446" s="147">
        <v>209</v>
      </c>
      <c r="G446" s="112">
        <v>5736</v>
      </c>
      <c r="H446" s="112">
        <v>124</v>
      </c>
      <c r="I446" s="185">
        <v>2.1617852161785218</v>
      </c>
      <c r="J446" s="149">
        <v>2232</v>
      </c>
      <c r="K446" s="112">
        <v>78</v>
      </c>
      <c r="L446" s="185">
        <v>3.4946236559139785</v>
      </c>
      <c r="M446" s="184"/>
    </row>
    <row r="447" spans="1:13" s="126" customFormat="1" ht="15" customHeight="1" x14ac:dyDescent="0.2">
      <c r="A447" s="111" t="s">
        <v>922</v>
      </c>
      <c r="B447" s="111" t="s">
        <v>923</v>
      </c>
      <c r="C447" s="112">
        <v>29</v>
      </c>
      <c r="D447" s="148">
        <v>28</v>
      </c>
      <c r="E447" s="148">
        <v>18</v>
      </c>
      <c r="F447" s="147">
        <v>46</v>
      </c>
      <c r="G447" s="112">
        <v>3271</v>
      </c>
      <c r="H447" s="112">
        <v>42</v>
      </c>
      <c r="I447" s="185">
        <v>1.2840110058086212</v>
      </c>
      <c r="J447" s="149">
        <v>1443</v>
      </c>
      <c r="K447" s="112">
        <v>31</v>
      </c>
      <c r="L447" s="185">
        <v>2.1483021483021485</v>
      </c>
      <c r="M447" s="184"/>
    </row>
    <row r="448" spans="1:13" s="126" customFormat="1" ht="15" customHeight="1" x14ac:dyDescent="0.2">
      <c r="A448" s="111" t="s">
        <v>924</v>
      </c>
      <c r="B448" s="111" t="s">
        <v>925</v>
      </c>
      <c r="C448" s="112">
        <v>83</v>
      </c>
      <c r="D448" s="148">
        <v>66</v>
      </c>
      <c r="E448" s="148">
        <v>40</v>
      </c>
      <c r="F448" s="147">
        <v>208</v>
      </c>
      <c r="G448" s="112">
        <v>5688</v>
      </c>
      <c r="H448" s="112">
        <v>139</v>
      </c>
      <c r="I448" s="185">
        <v>2.4437412095639943</v>
      </c>
      <c r="J448" s="149">
        <v>2638</v>
      </c>
      <c r="K448" s="112">
        <v>92</v>
      </c>
      <c r="L448" s="185">
        <v>3.4874905231235784</v>
      </c>
      <c r="M448" s="184"/>
    </row>
    <row r="449" spans="1:13" s="126" customFormat="1" ht="15" customHeight="1" x14ac:dyDescent="0.2">
      <c r="A449" s="111" t="s">
        <v>926</v>
      </c>
      <c r="B449" s="111" t="s">
        <v>927</v>
      </c>
      <c r="C449" s="112">
        <v>23</v>
      </c>
      <c r="D449" s="148">
        <v>18</v>
      </c>
      <c r="E449" s="148">
        <v>10</v>
      </c>
      <c r="F449" s="147">
        <v>71</v>
      </c>
      <c r="G449" s="112">
        <v>1633</v>
      </c>
      <c r="H449" s="112">
        <v>52</v>
      </c>
      <c r="I449" s="185">
        <v>3.1843233312921004</v>
      </c>
      <c r="J449" s="149">
        <v>694</v>
      </c>
      <c r="K449" s="112">
        <v>27</v>
      </c>
      <c r="L449" s="185">
        <v>3.8904899135446684</v>
      </c>
      <c r="M449" s="184"/>
    </row>
    <row r="450" spans="1:13" s="126" customFormat="1" ht="15" customHeight="1" x14ac:dyDescent="0.2">
      <c r="A450" s="111" t="s">
        <v>928</v>
      </c>
      <c r="B450" s="111" t="s">
        <v>929</v>
      </c>
      <c r="C450" s="112">
        <v>47</v>
      </c>
      <c r="D450" s="148">
        <v>33</v>
      </c>
      <c r="E450" s="148">
        <v>24</v>
      </c>
      <c r="F450" s="147">
        <v>107</v>
      </c>
      <c r="G450" s="112">
        <v>1787</v>
      </c>
      <c r="H450" s="112">
        <v>58</v>
      </c>
      <c r="I450" s="185">
        <v>3.2456631225517629</v>
      </c>
      <c r="J450" s="149">
        <v>829</v>
      </c>
      <c r="K450" s="112">
        <v>41</v>
      </c>
      <c r="L450" s="185">
        <v>4.9457177322074788</v>
      </c>
      <c r="M450" s="184"/>
    </row>
    <row r="451" spans="1:13" s="126" customFormat="1" ht="15" customHeight="1" x14ac:dyDescent="0.2">
      <c r="A451" s="111" t="s">
        <v>930</v>
      </c>
      <c r="B451" s="111" t="s">
        <v>931</v>
      </c>
      <c r="C451" s="112">
        <v>31</v>
      </c>
      <c r="D451" s="148">
        <v>26</v>
      </c>
      <c r="E451" s="148">
        <v>16</v>
      </c>
      <c r="F451" s="147">
        <v>69</v>
      </c>
      <c r="G451" s="112">
        <v>1940</v>
      </c>
      <c r="H451" s="112">
        <v>52</v>
      </c>
      <c r="I451" s="185">
        <v>2.6804123711340204</v>
      </c>
      <c r="J451" s="149">
        <v>567</v>
      </c>
      <c r="K451" s="112">
        <v>28</v>
      </c>
      <c r="L451" s="185">
        <v>4.9382716049382713</v>
      </c>
      <c r="M451" s="184"/>
    </row>
    <row r="452" spans="1:13" s="126" customFormat="1" ht="15" customHeight="1" x14ac:dyDescent="0.2">
      <c r="A452" s="111" t="s">
        <v>932</v>
      </c>
      <c r="B452" s="111" t="s">
        <v>933</v>
      </c>
      <c r="C452" s="112">
        <v>57</v>
      </c>
      <c r="D452" s="148">
        <v>44</v>
      </c>
      <c r="E452" s="148">
        <v>31</v>
      </c>
      <c r="F452" s="147">
        <v>126</v>
      </c>
      <c r="G452" s="112">
        <v>4057</v>
      </c>
      <c r="H452" s="112">
        <v>89</v>
      </c>
      <c r="I452" s="185">
        <v>2.1937392161695835</v>
      </c>
      <c r="J452" s="149">
        <v>2006</v>
      </c>
      <c r="K452" s="112">
        <v>68</v>
      </c>
      <c r="L452" s="185">
        <v>3.3898305084745761</v>
      </c>
      <c r="M452" s="184"/>
    </row>
    <row r="453" spans="1:13" s="126" customFormat="1" ht="15" customHeight="1" x14ac:dyDescent="0.2">
      <c r="A453" s="111" t="s">
        <v>934</v>
      </c>
      <c r="B453" s="111" t="s">
        <v>935</v>
      </c>
      <c r="C453" s="112">
        <v>55</v>
      </c>
      <c r="D453" s="148">
        <v>44</v>
      </c>
      <c r="E453" s="148">
        <v>29</v>
      </c>
      <c r="F453" s="147">
        <v>146</v>
      </c>
      <c r="G453" s="112">
        <v>2872</v>
      </c>
      <c r="H453" s="112">
        <v>112</v>
      </c>
      <c r="I453" s="185">
        <v>3.8997214484679668</v>
      </c>
      <c r="J453" s="149">
        <v>1129</v>
      </c>
      <c r="K453" s="112">
        <v>79</v>
      </c>
      <c r="L453" s="185">
        <v>6.9973427812223203</v>
      </c>
      <c r="M453" s="184"/>
    </row>
    <row r="454" spans="1:13" s="126" customFormat="1" ht="15" customHeight="1" x14ac:dyDescent="0.2">
      <c r="A454" s="118" t="s">
        <v>936</v>
      </c>
      <c r="B454" s="118" t="s">
        <v>937</v>
      </c>
      <c r="C454" s="119">
        <v>89</v>
      </c>
      <c r="D454" s="188">
        <v>65</v>
      </c>
      <c r="E454" s="189">
        <v>52</v>
      </c>
      <c r="F454" s="157">
        <v>197</v>
      </c>
      <c r="G454" s="119">
        <v>4453</v>
      </c>
      <c r="H454" s="119">
        <v>144</v>
      </c>
      <c r="I454" s="190">
        <v>3.2337749831574221</v>
      </c>
      <c r="J454" s="159">
        <v>1905</v>
      </c>
      <c r="K454" s="119">
        <v>107</v>
      </c>
      <c r="L454" s="190">
        <v>5.6167979002624673</v>
      </c>
      <c r="M454" s="184"/>
    </row>
    <row r="455" spans="1:13" s="126" customFormat="1" ht="12.6" customHeight="1" x14ac:dyDescent="0.2">
      <c r="A455" s="191"/>
      <c r="B455" s="117"/>
      <c r="L455" s="127" t="s">
        <v>938</v>
      </c>
      <c r="M455" s="184"/>
    </row>
    <row r="456" spans="1:13" s="126" customFormat="1" ht="12.6" customHeight="1" x14ac:dyDescent="0.2">
      <c r="A456" s="167" t="s">
        <v>939</v>
      </c>
      <c r="B456" s="167"/>
      <c r="C456" s="167"/>
      <c r="D456" s="167"/>
      <c r="E456" s="167"/>
      <c r="F456" s="167"/>
      <c r="G456" s="167"/>
      <c r="H456" s="167"/>
      <c r="M456" s="184"/>
    </row>
    <row r="457" spans="1:13" s="126" customFormat="1" ht="12.6" customHeight="1" x14ac:dyDescent="0.2">
      <c r="A457" s="166" t="s">
        <v>941</v>
      </c>
      <c r="M457" s="184"/>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9" customWidth="1"/>
    <col min="2" max="2" width="9" style="59" customWidth="1"/>
    <col min="3" max="10" width="13.28515625" style="59" customWidth="1"/>
    <col min="11" max="16384" width="11.5703125" style="59"/>
  </cols>
  <sheetData>
    <row r="1" spans="1:10" s="130" customFormat="1" ht="33.75" customHeight="1" x14ac:dyDescent="0.2">
      <c r="A1" s="92"/>
      <c r="B1" s="92"/>
      <c r="C1" s="92"/>
      <c r="D1" s="92"/>
      <c r="E1" s="92"/>
      <c r="F1" s="192"/>
      <c r="G1" s="192"/>
      <c r="H1" s="192"/>
      <c r="I1" s="192"/>
      <c r="J1" s="193" t="s">
        <v>0</v>
      </c>
    </row>
    <row r="2" spans="1:10" ht="15" customHeight="1" x14ac:dyDescent="0.2">
      <c r="A2" s="42"/>
      <c r="B2" s="42"/>
      <c r="C2" s="42"/>
      <c r="D2" s="42"/>
      <c r="E2" s="42"/>
      <c r="F2" s="42"/>
      <c r="G2" s="42"/>
      <c r="H2" s="42"/>
      <c r="I2" s="42"/>
    </row>
    <row r="3" spans="1:10" ht="20.45" customHeight="1" x14ac:dyDescent="0.25">
      <c r="A3" s="131" t="s">
        <v>971</v>
      </c>
      <c r="B3" s="132"/>
      <c r="C3" s="132"/>
      <c r="D3" s="132"/>
      <c r="E3" s="132"/>
      <c r="F3" s="132"/>
      <c r="G3" s="132"/>
      <c r="H3" s="132"/>
      <c r="I3" s="164"/>
      <c r="J3" s="175"/>
    </row>
    <row r="4" spans="1:10" ht="15" customHeight="1" x14ac:dyDescent="0.2">
      <c r="A4" s="42" t="s">
        <v>7</v>
      </c>
      <c r="B4" s="94"/>
      <c r="C4" s="194"/>
      <c r="D4" s="194"/>
      <c r="E4" s="194"/>
      <c r="F4" s="194"/>
      <c r="G4" s="194"/>
      <c r="H4" s="194"/>
      <c r="I4" s="194"/>
      <c r="J4" s="194"/>
    </row>
    <row r="5" spans="1:10" ht="15" customHeight="1" x14ac:dyDescent="0.2">
      <c r="A5" s="63" t="s">
        <v>76</v>
      </c>
      <c r="B5" s="63"/>
      <c r="C5" s="63"/>
      <c r="D5" s="63"/>
      <c r="E5" s="63"/>
      <c r="F5" s="63"/>
      <c r="G5" s="63"/>
      <c r="H5" s="63"/>
      <c r="I5" s="63"/>
      <c r="J5" s="63"/>
    </row>
    <row r="6" spans="1:10" ht="15" customHeight="1" x14ac:dyDescent="0.2">
      <c r="A6" s="195"/>
      <c r="B6" s="195"/>
      <c r="C6" s="195"/>
      <c r="D6" s="195"/>
      <c r="E6" s="195"/>
      <c r="F6" s="195"/>
      <c r="G6" s="195"/>
      <c r="H6" s="195"/>
      <c r="I6" s="195"/>
      <c r="J6" s="195"/>
    </row>
    <row r="7" spans="1:10" s="95" customFormat="1" ht="13.5" customHeight="1" x14ac:dyDescent="0.2">
      <c r="A7" s="290" t="s">
        <v>77</v>
      </c>
      <c r="B7" s="290" t="s">
        <v>944</v>
      </c>
      <c r="C7" s="286" t="s">
        <v>960</v>
      </c>
      <c r="D7" s="287"/>
      <c r="E7" s="283" t="s">
        <v>972</v>
      </c>
      <c r="F7" s="286" t="s">
        <v>973</v>
      </c>
      <c r="G7" s="287"/>
      <c r="H7" s="283" t="s">
        <v>974</v>
      </c>
      <c r="I7" s="290" t="s">
        <v>975</v>
      </c>
      <c r="J7" s="291"/>
    </row>
    <row r="8" spans="1:10" s="95" customFormat="1" ht="26.25" customHeight="1" x14ac:dyDescent="0.2">
      <c r="A8" s="291"/>
      <c r="B8" s="290"/>
      <c r="C8" s="288"/>
      <c r="D8" s="289"/>
      <c r="E8" s="285"/>
      <c r="F8" s="288"/>
      <c r="G8" s="289"/>
      <c r="H8" s="285"/>
      <c r="I8" s="291"/>
      <c r="J8" s="291"/>
    </row>
    <row r="9" spans="1:10" s="95" customFormat="1" ht="131.25" customHeight="1" x14ac:dyDescent="0.2">
      <c r="A9" s="291"/>
      <c r="B9" s="290"/>
      <c r="C9" s="178" t="s">
        <v>976</v>
      </c>
      <c r="D9" s="178" t="s">
        <v>977</v>
      </c>
      <c r="E9" s="284"/>
      <c r="F9" s="179" t="s">
        <v>968</v>
      </c>
      <c r="G9" s="180" t="s">
        <v>978</v>
      </c>
      <c r="H9" s="284"/>
      <c r="I9" s="178" t="s">
        <v>968</v>
      </c>
      <c r="J9" s="178" t="s">
        <v>979</v>
      </c>
    </row>
    <row r="10" spans="1:10" s="95" customFormat="1" ht="12" x14ac:dyDescent="0.2">
      <c r="A10" s="294"/>
      <c r="B10" s="295"/>
      <c r="C10" s="136">
        <v>1</v>
      </c>
      <c r="D10" s="136">
        <v>2</v>
      </c>
      <c r="E10" s="136">
        <v>3</v>
      </c>
      <c r="F10" s="136">
        <v>4</v>
      </c>
      <c r="G10" s="137">
        <v>5</v>
      </c>
      <c r="H10" s="181">
        <v>6</v>
      </c>
      <c r="I10" s="136">
        <v>7</v>
      </c>
      <c r="J10" s="136">
        <v>8</v>
      </c>
    </row>
    <row r="11" spans="1:10" s="165" customFormat="1" ht="15" customHeight="1" x14ac:dyDescent="0.2">
      <c r="A11" s="139" t="s">
        <v>88</v>
      </c>
      <c r="B11" s="139"/>
      <c r="C11" s="141">
        <v>42642.25825114132</v>
      </c>
      <c r="D11" s="141">
        <v>22650.908462075626</v>
      </c>
      <c r="E11" s="140">
        <v>2206949.9313988299</v>
      </c>
      <c r="F11" s="182">
        <v>92617.79770024</v>
      </c>
      <c r="G11" s="183">
        <v>4.19664245130999</v>
      </c>
      <c r="H11" s="143">
        <v>969970.09725405998</v>
      </c>
      <c r="I11" s="182">
        <v>52181.954350368003</v>
      </c>
      <c r="J11" s="183">
        <v>5.3797487673169186</v>
      </c>
    </row>
    <row r="12" spans="1:10" s="117" customFormat="1" ht="15" customHeight="1" x14ac:dyDescent="0.2">
      <c r="A12" s="111" t="s">
        <v>89</v>
      </c>
      <c r="B12" s="111"/>
      <c r="C12" s="148">
        <v>27491.25825114132</v>
      </c>
      <c r="D12" s="148">
        <v>15290.908462075626</v>
      </c>
      <c r="E12" s="147">
        <v>1583850.9313988299</v>
      </c>
      <c r="F12" s="112">
        <v>60822.79770024</v>
      </c>
      <c r="G12" s="185">
        <v>3.8401844829249399</v>
      </c>
      <c r="H12" s="149">
        <v>692709.09725405998</v>
      </c>
      <c r="I12" s="112">
        <v>35257.954350368003</v>
      </c>
      <c r="J12" s="185">
        <v>5.0898644885901785</v>
      </c>
    </row>
    <row r="13" spans="1:10" s="117" customFormat="1" ht="15" customHeight="1" x14ac:dyDescent="0.2">
      <c r="A13" s="111" t="s">
        <v>90</v>
      </c>
      <c r="B13" s="111"/>
      <c r="C13" s="148">
        <v>15151</v>
      </c>
      <c r="D13" s="148">
        <v>7360</v>
      </c>
      <c r="E13" s="147">
        <v>623099</v>
      </c>
      <c r="F13" s="112">
        <v>31795</v>
      </c>
      <c r="G13" s="185">
        <v>5.1027204344734942</v>
      </c>
      <c r="H13" s="149">
        <v>277261</v>
      </c>
      <c r="I13" s="112">
        <v>16924</v>
      </c>
      <c r="J13" s="185">
        <v>6.1039958739238482</v>
      </c>
    </row>
    <row r="14" spans="1:10" s="117" customFormat="1" ht="15" customHeight="1" x14ac:dyDescent="0.2">
      <c r="A14" s="111"/>
      <c r="B14" s="111"/>
      <c r="C14" s="148"/>
      <c r="D14" s="148"/>
      <c r="E14" s="147"/>
      <c r="F14" s="112"/>
      <c r="G14" s="185"/>
      <c r="H14" s="149"/>
      <c r="I14" s="112"/>
      <c r="J14" s="185"/>
    </row>
    <row r="15" spans="1:10" s="117" customFormat="1" ht="15" customHeight="1" x14ac:dyDescent="0.2">
      <c r="A15" s="111" t="s">
        <v>91</v>
      </c>
      <c r="B15" s="111" t="s">
        <v>92</v>
      </c>
      <c r="C15" s="148">
        <v>1495</v>
      </c>
      <c r="D15" s="148">
        <v>772</v>
      </c>
      <c r="E15" s="147">
        <v>82726</v>
      </c>
      <c r="F15" s="112">
        <v>3296</v>
      </c>
      <c r="G15" s="185">
        <v>3.9842371201315183</v>
      </c>
      <c r="H15" s="149">
        <v>36144</v>
      </c>
      <c r="I15" s="112">
        <v>1877</v>
      </c>
      <c r="J15" s="185">
        <v>5.1931164231961047</v>
      </c>
    </row>
    <row r="16" spans="1:10" s="117" customFormat="1" ht="15" customHeight="1" x14ac:dyDescent="0.2">
      <c r="A16" s="111" t="s">
        <v>93</v>
      </c>
      <c r="B16" s="111" t="s">
        <v>94</v>
      </c>
      <c r="C16" s="148">
        <v>1268</v>
      </c>
      <c r="D16" s="148">
        <v>520</v>
      </c>
      <c r="E16" s="147">
        <v>68154</v>
      </c>
      <c r="F16" s="112">
        <v>2828</v>
      </c>
      <c r="G16" s="185">
        <v>4.1494262992634328</v>
      </c>
      <c r="H16" s="149">
        <v>27455</v>
      </c>
      <c r="I16" s="112">
        <v>1317</v>
      </c>
      <c r="J16" s="185">
        <v>4.7969404480058273</v>
      </c>
    </row>
    <row r="17" spans="1:10" s="117" customFormat="1" ht="15" customHeight="1" x14ac:dyDescent="0.2">
      <c r="A17" s="111" t="s">
        <v>95</v>
      </c>
      <c r="B17" s="111" t="s">
        <v>96</v>
      </c>
      <c r="C17" s="148">
        <v>4138.2582511413193</v>
      </c>
      <c r="D17" s="148">
        <v>2084.9084620756266</v>
      </c>
      <c r="E17" s="147">
        <v>207139.93139883</v>
      </c>
      <c r="F17" s="112">
        <v>8800.7977002399984</v>
      </c>
      <c r="G17" s="185">
        <v>4.2487209688675742</v>
      </c>
      <c r="H17" s="149">
        <v>91404.097254059991</v>
      </c>
      <c r="I17" s="112">
        <v>4798.9543503679997</v>
      </c>
      <c r="J17" s="185">
        <v>5.250261743769741</v>
      </c>
    </row>
    <row r="18" spans="1:10" s="117" customFormat="1" ht="15" customHeight="1" x14ac:dyDescent="0.2">
      <c r="A18" s="111" t="s">
        <v>97</v>
      </c>
      <c r="B18" s="111" t="s">
        <v>98</v>
      </c>
      <c r="C18" s="148">
        <v>547</v>
      </c>
      <c r="D18" s="148">
        <v>288</v>
      </c>
      <c r="E18" s="147">
        <v>36434</v>
      </c>
      <c r="F18" s="112">
        <v>1340</v>
      </c>
      <c r="G18" s="185">
        <v>3.6778832958225833</v>
      </c>
      <c r="H18" s="149">
        <v>16164</v>
      </c>
      <c r="I18" s="112">
        <v>771</v>
      </c>
      <c r="J18" s="185">
        <v>4.7698589458054936</v>
      </c>
    </row>
    <row r="19" spans="1:10" s="117" customFormat="1" ht="15" customHeight="1" x14ac:dyDescent="0.2">
      <c r="A19" s="111" t="s">
        <v>99</v>
      </c>
      <c r="B19" s="111" t="s">
        <v>100</v>
      </c>
      <c r="C19" s="148">
        <v>9913</v>
      </c>
      <c r="D19" s="148">
        <v>5678</v>
      </c>
      <c r="E19" s="147">
        <v>596929</v>
      </c>
      <c r="F19" s="112">
        <v>21788</v>
      </c>
      <c r="G19" s="185">
        <v>3.6500153284561478</v>
      </c>
      <c r="H19" s="149">
        <v>279221</v>
      </c>
      <c r="I19" s="112">
        <v>13187</v>
      </c>
      <c r="J19" s="185">
        <v>4.7227823122186372</v>
      </c>
    </row>
    <row r="20" spans="1:10" s="117" customFormat="1" ht="15" customHeight="1" x14ac:dyDescent="0.2">
      <c r="A20" s="111" t="s">
        <v>101</v>
      </c>
      <c r="B20" s="111" t="s">
        <v>102</v>
      </c>
      <c r="C20" s="148">
        <v>2397</v>
      </c>
      <c r="D20" s="148">
        <v>1439</v>
      </c>
      <c r="E20" s="147">
        <v>148269</v>
      </c>
      <c r="F20" s="112">
        <v>5582</v>
      </c>
      <c r="G20" s="185">
        <v>3.7647788816273127</v>
      </c>
      <c r="H20" s="149">
        <v>61856</v>
      </c>
      <c r="I20" s="112">
        <v>3211</v>
      </c>
      <c r="J20" s="185">
        <v>5.191088980858769</v>
      </c>
    </row>
    <row r="21" spans="1:10" s="117" customFormat="1" ht="15" customHeight="1" x14ac:dyDescent="0.2">
      <c r="A21" s="111" t="s">
        <v>103</v>
      </c>
      <c r="B21" s="111" t="s">
        <v>104</v>
      </c>
      <c r="C21" s="148">
        <v>1654</v>
      </c>
      <c r="D21" s="148">
        <v>935</v>
      </c>
      <c r="E21" s="147">
        <v>85149</v>
      </c>
      <c r="F21" s="112">
        <v>3650</v>
      </c>
      <c r="G21" s="185">
        <v>4.2866034833057345</v>
      </c>
      <c r="H21" s="149">
        <v>37279</v>
      </c>
      <c r="I21" s="112">
        <v>2155</v>
      </c>
      <c r="J21" s="185">
        <v>5.7807344617613134</v>
      </c>
    </row>
    <row r="22" spans="1:10" s="117" customFormat="1" ht="15" customHeight="1" x14ac:dyDescent="0.2">
      <c r="A22" s="111" t="s">
        <v>105</v>
      </c>
      <c r="B22" s="111" t="s">
        <v>106</v>
      </c>
      <c r="C22" s="148">
        <v>2743</v>
      </c>
      <c r="D22" s="148">
        <v>1587</v>
      </c>
      <c r="E22" s="147">
        <v>163659</v>
      </c>
      <c r="F22" s="112">
        <v>6260</v>
      </c>
      <c r="G22" s="185">
        <v>3.8250264268998344</v>
      </c>
      <c r="H22" s="149">
        <v>66166</v>
      </c>
      <c r="I22" s="112">
        <v>3660</v>
      </c>
      <c r="J22" s="185">
        <v>5.5315418795151592</v>
      </c>
    </row>
    <row r="23" spans="1:10" s="117" customFormat="1" ht="15" customHeight="1" x14ac:dyDescent="0.2">
      <c r="A23" s="111" t="s">
        <v>107</v>
      </c>
      <c r="B23" s="111" t="s">
        <v>108</v>
      </c>
      <c r="C23" s="148">
        <v>2792</v>
      </c>
      <c r="D23" s="148">
        <v>1671</v>
      </c>
      <c r="E23" s="147">
        <v>160638</v>
      </c>
      <c r="F23" s="112">
        <v>6145</v>
      </c>
      <c r="G23" s="185">
        <v>3.8253713318143903</v>
      </c>
      <c r="H23" s="149">
        <v>62903</v>
      </c>
      <c r="I23" s="112">
        <v>3629</v>
      </c>
      <c r="J23" s="185">
        <v>5.7692001971289129</v>
      </c>
    </row>
    <row r="24" spans="1:10" s="117" customFormat="1" ht="15" customHeight="1" x14ac:dyDescent="0.2">
      <c r="A24" s="111" t="s">
        <v>109</v>
      </c>
      <c r="B24" s="111" t="s">
        <v>110</v>
      </c>
      <c r="C24" s="148">
        <v>544</v>
      </c>
      <c r="D24" s="148">
        <v>316</v>
      </c>
      <c r="E24" s="147">
        <v>34753</v>
      </c>
      <c r="F24" s="112">
        <v>1133</v>
      </c>
      <c r="G24" s="185">
        <v>3.2601502028601845</v>
      </c>
      <c r="H24" s="149">
        <v>14117</v>
      </c>
      <c r="I24" s="112">
        <v>652</v>
      </c>
      <c r="J24" s="185">
        <v>4.6185450166465962</v>
      </c>
    </row>
    <row r="25" spans="1:10" s="117" customFormat="1" ht="15" customHeight="1" x14ac:dyDescent="0.2">
      <c r="A25" s="111" t="s">
        <v>111</v>
      </c>
      <c r="B25" s="111" t="s">
        <v>112</v>
      </c>
      <c r="C25" s="148">
        <v>6285</v>
      </c>
      <c r="D25" s="148">
        <v>2350</v>
      </c>
      <c r="E25" s="147">
        <v>203917</v>
      </c>
      <c r="F25" s="112">
        <v>13199</v>
      </c>
      <c r="G25" s="185">
        <v>6.4727315525434364</v>
      </c>
      <c r="H25" s="149">
        <v>75908</v>
      </c>
      <c r="I25" s="112">
        <v>5655</v>
      </c>
      <c r="J25" s="185">
        <v>7.4498076619065188</v>
      </c>
    </row>
    <row r="26" spans="1:10" s="117" customFormat="1" ht="15" customHeight="1" x14ac:dyDescent="0.2">
      <c r="A26" s="111" t="s">
        <v>113</v>
      </c>
      <c r="B26" s="111" t="s">
        <v>114</v>
      </c>
      <c r="C26" s="148">
        <v>1639</v>
      </c>
      <c r="D26" s="148">
        <v>938</v>
      </c>
      <c r="E26" s="147">
        <v>82541</v>
      </c>
      <c r="F26" s="112">
        <v>3471</v>
      </c>
      <c r="G26" s="185">
        <v>4.2051828788117422</v>
      </c>
      <c r="H26" s="149">
        <v>40207</v>
      </c>
      <c r="I26" s="112">
        <v>2086</v>
      </c>
      <c r="J26" s="185">
        <v>5.1881513169348619</v>
      </c>
    </row>
    <row r="27" spans="1:10" s="117" customFormat="1" ht="15" customHeight="1" x14ac:dyDescent="0.2">
      <c r="A27" s="111" t="s">
        <v>115</v>
      </c>
      <c r="B27" s="111" t="s">
        <v>116</v>
      </c>
      <c r="C27" s="148">
        <v>1265</v>
      </c>
      <c r="D27" s="148">
        <v>759</v>
      </c>
      <c r="E27" s="147">
        <v>63073</v>
      </c>
      <c r="F27" s="112">
        <v>2628</v>
      </c>
      <c r="G27" s="185">
        <v>4.1666006056474245</v>
      </c>
      <c r="H27" s="149">
        <v>30860</v>
      </c>
      <c r="I27" s="112">
        <v>1718</v>
      </c>
      <c r="J27" s="185">
        <v>5.5670771224886586</v>
      </c>
    </row>
    <row r="28" spans="1:10" s="117" customFormat="1" ht="15" customHeight="1" x14ac:dyDescent="0.2">
      <c r="A28" s="111" t="s">
        <v>117</v>
      </c>
      <c r="B28" s="111" t="s">
        <v>118</v>
      </c>
      <c r="C28" s="148">
        <v>3131</v>
      </c>
      <c r="D28" s="148">
        <v>1707</v>
      </c>
      <c r="E28" s="147">
        <v>123271</v>
      </c>
      <c r="F28" s="112">
        <v>6194</v>
      </c>
      <c r="G28" s="185">
        <v>5.024701673548523</v>
      </c>
      <c r="H28" s="149">
        <v>60173</v>
      </c>
      <c r="I28" s="112">
        <v>3581</v>
      </c>
      <c r="J28" s="185">
        <v>5.9511741146361326</v>
      </c>
    </row>
    <row r="29" spans="1:10" s="117" customFormat="1" ht="15" customHeight="1" x14ac:dyDescent="0.2">
      <c r="A29" s="111" t="s">
        <v>119</v>
      </c>
      <c r="B29" s="111" t="s">
        <v>120</v>
      </c>
      <c r="C29" s="148">
        <v>1662</v>
      </c>
      <c r="D29" s="148">
        <v>943</v>
      </c>
      <c r="E29" s="147">
        <v>92582</v>
      </c>
      <c r="F29" s="112">
        <v>3849</v>
      </c>
      <c r="G29" s="185">
        <v>4.1573956060573334</v>
      </c>
      <c r="H29" s="149">
        <v>43055</v>
      </c>
      <c r="I29" s="112">
        <v>2371</v>
      </c>
      <c r="J29" s="185">
        <v>5.5069097665776336</v>
      </c>
    </row>
    <row r="30" spans="1:10" s="117" customFormat="1" ht="15" customHeight="1" x14ac:dyDescent="0.2">
      <c r="A30" s="111" t="s">
        <v>121</v>
      </c>
      <c r="B30" s="111" t="s">
        <v>122</v>
      </c>
      <c r="C30" s="148">
        <v>1169</v>
      </c>
      <c r="D30" s="148">
        <v>663</v>
      </c>
      <c r="E30" s="147">
        <v>57715</v>
      </c>
      <c r="F30" s="112">
        <v>2454</v>
      </c>
      <c r="G30" s="185">
        <v>4.2519275751537728</v>
      </c>
      <c r="H30" s="149">
        <v>27058</v>
      </c>
      <c r="I30" s="112">
        <v>1513</v>
      </c>
      <c r="J30" s="185">
        <v>5.5916919210584668</v>
      </c>
    </row>
    <row r="31" spans="1:10" s="117" customFormat="1" ht="15" customHeight="1" x14ac:dyDescent="0.2">
      <c r="A31" s="111"/>
      <c r="B31" s="111"/>
      <c r="C31" s="148"/>
      <c r="D31" s="148"/>
      <c r="E31" s="147"/>
      <c r="F31" s="112"/>
      <c r="G31" s="185"/>
      <c r="H31" s="149"/>
      <c r="I31" s="112"/>
      <c r="J31" s="185"/>
    </row>
    <row r="32" spans="1:10" s="117" customFormat="1" ht="15" customHeight="1" x14ac:dyDescent="0.2">
      <c r="A32" s="104" t="s">
        <v>91</v>
      </c>
      <c r="B32" s="104" t="s">
        <v>92</v>
      </c>
      <c r="C32" s="141">
        <v>1495</v>
      </c>
      <c r="D32" s="141">
        <v>772</v>
      </c>
      <c r="E32" s="151">
        <v>82726</v>
      </c>
      <c r="F32" s="106">
        <v>3296</v>
      </c>
      <c r="G32" s="187">
        <v>3.9842371201315183</v>
      </c>
      <c r="H32" s="152">
        <v>36144</v>
      </c>
      <c r="I32" s="106">
        <v>1877</v>
      </c>
      <c r="J32" s="187">
        <v>5.1931164231961047</v>
      </c>
    </row>
    <row r="33" spans="1:10" s="117" customFormat="1" ht="15" customHeight="1" x14ac:dyDescent="0.2">
      <c r="A33" s="111" t="s">
        <v>123</v>
      </c>
      <c r="B33" s="111" t="s">
        <v>124</v>
      </c>
      <c r="C33" s="148">
        <v>87</v>
      </c>
      <c r="D33" s="148">
        <v>39</v>
      </c>
      <c r="E33" s="147">
        <v>3731</v>
      </c>
      <c r="F33" s="112">
        <v>169</v>
      </c>
      <c r="G33" s="185">
        <v>4.529616724738676</v>
      </c>
      <c r="H33" s="149">
        <v>1361</v>
      </c>
      <c r="I33" s="112">
        <v>87</v>
      </c>
      <c r="J33" s="185">
        <v>6.3923585598824397</v>
      </c>
    </row>
    <row r="34" spans="1:10" s="117" customFormat="1" ht="15" customHeight="1" x14ac:dyDescent="0.2">
      <c r="A34" s="111" t="s">
        <v>125</v>
      </c>
      <c r="B34" s="111" t="s">
        <v>126</v>
      </c>
      <c r="C34" s="148">
        <v>74</v>
      </c>
      <c r="D34" s="148" t="s">
        <v>957</v>
      </c>
      <c r="E34" s="147">
        <v>4707</v>
      </c>
      <c r="F34" s="112">
        <v>155</v>
      </c>
      <c r="G34" s="185">
        <v>3.2929679201189717</v>
      </c>
      <c r="H34" s="149">
        <v>2118</v>
      </c>
      <c r="I34" s="112">
        <v>88</v>
      </c>
      <c r="J34" s="185">
        <v>4.1548630783758265</v>
      </c>
    </row>
    <row r="35" spans="1:10" s="117" customFormat="1" ht="15" customHeight="1" x14ac:dyDescent="0.2">
      <c r="A35" s="111" t="s">
        <v>127</v>
      </c>
      <c r="B35" s="111" t="s">
        <v>128</v>
      </c>
      <c r="C35" s="148">
        <v>152</v>
      </c>
      <c r="D35" s="148">
        <v>66</v>
      </c>
      <c r="E35" s="147">
        <v>7276</v>
      </c>
      <c r="F35" s="112">
        <v>294</v>
      </c>
      <c r="G35" s="185">
        <v>4.0406816932380432</v>
      </c>
      <c r="H35" s="149">
        <v>3022</v>
      </c>
      <c r="I35" s="112">
        <v>149</v>
      </c>
      <c r="J35" s="185">
        <v>4.9305095962938452</v>
      </c>
    </row>
    <row r="36" spans="1:10" s="117" customFormat="1" ht="15" customHeight="1" x14ac:dyDescent="0.2">
      <c r="A36" s="111" t="s">
        <v>129</v>
      </c>
      <c r="B36" s="111" t="s">
        <v>130</v>
      </c>
      <c r="C36" s="148">
        <v>95</v>
      </c>
      <c r="D36" s="148">
        <v>65</v>
      </c>
      <c r="E36" s="147">
        <v>5380</v>
      </c>
      <c r="F36" s="112">
        <v>194</v>
      </c>
      <c r="G36" s="185">
        <v>3.6059479553903344</v>
      </c>
      <c r="H36" s="149">
        <v>2414</v>
      </c>
      <c r="I36" s="112">
        <v>134</v>
      </c>
      <c r="J36" s="185">
        <v>5.5509527754763877</v>
      </c>
    </row>
    <row r="37" spans="1:10" s="117" customFormat="1" ht="15" customHeight="1" x14ac:dyDescent="0.2">
      <c r="A37" s="111" t="s">
        <v>131</v>
      </c>
      <c r="B37" s="111" t="s">
        <v>132</v>
      </c>
      <c r="C37" s="148">
        <v>97</v>
      </c>
      <c r="D37" s="148">
        <v>58</v>
      </c>
      <c r="E37" s="147">
        <v>4377</v>
      </c>
      <c r="F37" s="112">
        <v>221</v>
      </c>
      <c r="G37" s="185">
        <v>5.0491204021018961</v>
      </c>
      <c r="H37" s="149">
        <v>1964</v>
      </c>
      <c r="I37" s="112">
        <v>146</v>
      </c>
      <c r="J37" s="185">
        <v>7.4338085539714864</v>
      </c>
    </row>
    <row r="38" spans="1:10" s="117" customFormat="1" ht="15" customHeight="1" x14ac:dyDescent="0.2">
      <c r="A38" s="111" t="s">
        <v>133</v>
      </c>
      <c r="B38" s="111" t="s">
        <v>134</v>
      </c>
      <c r="C38" s="148">
        <v>64</v>
      </c>
      <c r="D38" s="148">
        <v>40</v>
      </c>
      <c r="E38" s="147">
        <v>4777</v>
      </c>
      <c r="F38" s="112">
        <v>162</v>
      </c>
      <c r="G38" s="185">
        <v>3.3912497383294955</v>
      </c>
      <c r="H38" s="149">
        <v>2395</v>
      </c>
      <c r="I38" s="112">
        <v>107</v>
      </c>
      <c r="J38" s="185">
        <v>4.4676409185803756</v>
      </c>
    </row>
    <row r="39" spans="1:10" s="117" customFormat="1" ht="15" customHeight="1" x14ac:dyDescent="0.2">
      <c r="A39" s="111" t="s">
        <v>135</v>
      </c>
      <c r="B39" s="111" t="s">
        <v>136</v>
      </c>
      <c r="C39" s="148">
        <v>33</v>
      </c>
      <c r="D39" s="148">
        <v>25</v>
      </c>
      <c r="E39" s="147">
        <v>3732</v>
      </c>
      <c r="F39" s="112">
        <v>80</v>
      </c>
      <c r="G39" s="185">
        <v>2.1436227224008575</v>
      </c>
      <c r="H39" s="149">
        <v>2061</v>
      </c>
      <c r="I39" s="112">
        <v>57</v>
      </c>
      <c r="J39" s="185">
        <v>2.7656477438136826</v>
      </c>
    </row>
    <row r="40" spans="1:10" s="117" customFormat="1" ht="15" customHeight="1" x14ac:dyDescent="0.2">
      <c r="A40" s="111" t="s">
        <v>137</v>
      </c>
      <c r="B40" s="111" t="s">
        <v>138</v>
      </c>
      <c r="C40" s="148">
        <v>113</v>
      </c>
      <c r="D40" s="148">
        <v>47</v>
      </c>
      <c r="E40" s="147">
        <v>4478</v>
      </c>
      <c r="F40" s="112">
        <v>248</v>
      </c>
      <c r="G40" s="185">
        <v>5.5381866904868247</v>
      </c>
      <c r="H40" s="149">
        <v>1865</v>
      </c>
      <c r="I40" s="112">
        <v>115</v>
      </c>
      <c r="J40" s="185">
        <v>6.1662198391420908</v>
      </c>
    </row>
    <row r="41" spans="1:10" s="117" customFormat="1" ht="15" customHeight="1" x14ac:dyDescent="0.2">
      <c r="A41" s="111" t="s">
        <v>139</v>
      </c>
      <c r="B41" s="111" t="s">
        <v>140</v>
      </c>
      <c r="C41" s="148">
        <v>73</v>
      </c>
      <c r="D41" s="148">
        <v>36</v>
      </c>
      <c r="E41" s="147">
        <v>3681</v>
      </c>
      <c r="F41" s="112">
        <v>182</v>
      </c>
      <c r="G41" s="185">
        <v>4.9443086117902748</v>
      </c>
      <c r="H41" s="149">
        <v>1601</v>
      </c>
      <c r="I41" s="112">
        <v>95</v>
      </c>
      <c r="J41" s="185">
        <v>5.933791380387258</v>
      </c>
    </row>
    <row r="42" spans="1:10" s="117" customFormat="1" ht="15" customHeight="1" x14ac:dyDescent="0.2">
      <c r="A42" s="111" t="s">
        <v>141</v>
      </c>
      <c r="B42" s="111" t="s">
        <v>142</v>
      </c>
      <c r="C42" s="148">
        <v>213</v>
      </c>
      <c r="D42" s="148">
        <v>104</v>
      </c>
      <c r="E42" s="147">
        <v>13449</v>
      </c>
      <c r="F42" s="112">
        <v>472</v>
      </c>
      <c r="G42" s="185">
        <v>3.5095546137259275</v>
      </c>
      <c r="H42" s="149">
        <v>5629</v>
      </c>
      <c r="I42" s="112">
        <v>245</v>
      </c>
      <c r="J42" s="185">
        <v>4.3524604725528517</v>
      </c>
    </row>
    <row r="43" spans="1:10" s="117" customFormat="1" ht="15" customHeight="1" x14ac:dyDescent="0.2">
      <c r="A43" s="111" t="s">
        <v>143</v>
      </c>
      <c r="B43" s="111" t="s">
        <v>144</v>
      </c>
      <c r="C43" s="148">
        <v>43</v>
      </c>
      <c r="D43" s="148" t="s">
        <v>957</v>
      </c>
      <c r="E43" s="147">
        <v>2803</v>
      </c>
      <c r="F43" s="112">
        <v>69</v>
      </c>
      <c r="G43" s="185">
        <v>2.4616482340349624</v>
      </c>
      <c r="H43" s="149">
        <v>1177</v>
      </c>
      <c r="I43" s="112">
        <v>31</v>
      </c>
      <c r="J43" s="185">
        <v>2.6338147833474936</v>
      </c>
    </row>
    <row r="44" spans="1:10" s="117" customFormat="1" ht="15" customHeight="1" x14ac:dyDescent="0.2">
      <c r="A44" s="111" t="s">
        <v>145</v>
      </c>
      <c r="B44" s="111" t="s">
        <v>146</v>
      </c>
      <c r="C44" s="148">
        <v>178</v>
      </c>
      <c r="D44" s="148">
        <v>86</v>
      </c>
      <c r="E44" s="147">
        <v>10178</v>
      </c>
      <c r="F44" s="112">
        <v>427</v>
      </c>
      <c r="G44" s="185">
        <v>4.1953232462173311</v>
      </c>
      <c r="H44" s="149">
        <v>4282</v>
      </c>
      <c r="I44" s="112">
        <v>251</v>
      </c>
      <c r="J44" s="185">
        <v>5.8617468472676322</v>
      </c>
    </row>
    <row r="45" spans="1:10" s="117" customFormat="1" ht="15" customHeight="1" x14ac:dyDescent="0.2">
      <c r="A45" s="111" t="s">
        <v>147</v>
      </c>
      <c r="B45" s="111" t="s">
        <v>148</v>
      </c>
      <c r="C45" s="148">
        <v>61</v>
      </c>
      <c r="D45" s="148">
        <v>37</v>
      </c>
      <c r="E45" s="147">
        <v>4851</v>
      </c>
      <c r="F45" s="112">
        <v>134</v>
      </c>
      <c r="G45" s="185">
        <v>2.7623170480313339</v>
      </c>
      <c r="H45" s="149">
        <v>2219</v>
      </c>
      <c r="I45" s="112">
        <v>76</v>
      </c>
      <c r="J45" s="185">
        <v>3.4249662009914377</v>
      </c>
    </row>
    <row r="46" spans="1:10" s="117" customFormat="1" ht="15" customHeight="1" x14ac:dyDescent="0.2">
      <c r="A46" s="111" t="s">
        <v>149</v>
      </c>
      <c r="B46" s="111" t="s">
        <v>150</v>
      </c>
      <c r="C46" s="148">
        <v>100</v>
      </c>
      <c r="D46" s="148">
        <v>57</v>
      </c>
      <c r="E46" s="147">
        <v>3711</v>
      </c>
      <c r="F46" s="112">
        <v>227</v>
      </c>
      <c r="G46" s="185">
        <v>6.1169496092697386</v>
      </c>
      <c r="H46" s="149">
        <v>1765</v>
      </c>
      <c r="I46" s="112">
        <v>140</v>
      </c>
      <c r="J46" s="185">
        <v>7.9320113314447589</v>
      </c>
    </row>
    <row r="47" spans="1:10" s="117" customFormat="1" ht="15" customHeight="1" x14ac:dyDescent="0.2">
      <c r="A47" s="111" t="s">
        <v>151</v>
      </c>
      <c r="B47" s="111" t="s">
        <v>152</v>
      </c>
      <c r="C47" s="148">
        <v>112</v>
      </c>
      <c r="D47" s="148">
        <v>62</v>
      </c>
      <c r="E47" s="147">
        <v>5595</v>
      </c>
      <c r="F47" s="112">
        <v>262</v>
      </c>
      <c r="G47" s="185">
        <v>4.682752457551385</v>
      </c>
      <c r="H47" s="149">
        <v>2271</v>
      </c>
      <c r="I47" s="112">
        <v>156</v>
      </c>
      <c r="J47" s="185">
        <v>6.8692206076618234</v>
      </c>
    </row>
    <row r="48" spans="1:10" s="117" customFormat="1" ht="15" customHeight="1" x14ac:dyDescent="0.2">
      <c r="A48" s="104" t="s">
        <v>93</v>
      </c>
      <c r="B48" s="104" t="s">
        <v>94</v>
      </c>
      <c r="C48" s="141">
        <v>1268</v>
      </c>
      <c r="D48" s="141">
        <v>520</v>
      </c>
      <c r="E48" s="151">
        <v>68154</v>
      </c>
      <c r="F48" s="106">
        <v>2828</v>
      </c>
      <c r="G48" s="187">
        <v>4.1494262992634328</v>
      </c>
      <c r="H48" s="152">
        <v>27455</v>
      </c>
      <c r="I48" s="106">
        <v>1317</v>
      </c>
      <c r="J48" s="187">
        <v>4.7969404480058273</v>
      </c>
    </row>
    <row r="49" spans="1:10" s="117" customFormat="1" ht="15" customHeight="1" x14ac:dyDescent="0.2">
      <c r="A49" s="111" t="s">
        <v>153</v>
      </c>
      <c r="B49" s="111" t="s">
        <v>154</v>
      </c>
      <c r="C49" s="148">
        <v>1268</v>
      </c>
      <c r="D49" s="148">
        <v>520</v>
      </c>
      <c r="E49" s="147">
        <v>68154</v>
      </c>
      <c r="F49" s="112">
        <v>2828</v>
      </c>
      <c r="G49" s="185">
        <v>4.1494262992634328</v>
      </c>
      <c r="H49" s="149">
        <v>27455</v>
      </c>
      <c r="I49" s="112">
        <v>1317</v>
      </c>
      <c r="J49" s="185">
        <v>4.7969404480058273</v>
      </c>
    </row>
    <row r="50" spans="1:10" s="117" customFormat="1" ht="15" customHeight="1" x14ac:dyDescent="0.2">
      <c r="A50" s="104" t="s">
        <v>95</v>
      </c>
      <c r="B50" s="104" t="s">
        <v>96</v>
      </c>
      <c r="C50" s="141">
        <v>4138.2582511413193</v>
      </c>
      <c r="D50" s="141">
        <v>2084.9084620756266</v>
      </c>
      <c r="E50" s="151">
        <v>207139.93139883</v>
      </c>
      <c r="F50" s="106">
        <v>8800.7977002399984</v>
      </c>
      <c r="G50" s="187">
        <v>4.2487209688675742</v>
      </c>
      <c r="H50" s="152">
        <v>91404.097254059991</v>
      </c>
      <c r="I50" s="106">
        <v>4798.9543503679997</v>
      </c>
      <c r="J50" s="187">
        <v>5.250261743769741</v>
      </c>
    </row>
    <row r="51" spans="1:10" s="117" customFormat="1" ht="15" customHeight="1" x14ac:dyDescent="0.2">
      <c r="A51" s="111" t="s">
        <v>155</v>
      </c>
      <c r="B51" s="111" t="s">
        <v>156</v>
      </c>
      <c r="C51" s="148">
        <v>197</v>
      </c>
      <c r="D51" s="148">
        <v>55</v>
      </c>
      <c r="E51" s="147">
        <v>7042</v>
      </c>
      <c r="F51" s="112">
        <v>420</v>
      </c>
      <c r="G51" s="185">
        <v>5.964214711729622</v>
      </c>
      <c r="H51" s="149">
        <v>3142</v>
      </c>
      <c r="I51" s="112">
        <v>150</v>
      </c>
      <c r="J51" s="185">
        <v>4.7740292807129219</v>
      </c>
    </row>
    <row r="52" spans="1:10" s="117" customFormat="1" ht="15" customHeight="1" x14ac:dyDescent="0.2">
      <c r="A52" s="111" t="s">
        <v>157</v>
      </c>
      <c r="B52" s="111" t="s">
        <v>158</v>
      </c>
      <c r="C52" s="148">
        <v>76</v>
      </c>
      <c r="D52" s="148">
        <v>40</v>
      </c>
      <c r="E52" s="147">
        <v>4632</v>
      </c>
      <c r="F52" s="112">
        <v>157</v>
      </c>
      <c r="G52" s="185">
        <v>3.3894645941278068</v>
      </c>
      <c r="H52" s="149">
        <v>2310</v>
      </c>
      <c r="I52" s="112">
        <v>93</v>
      </c>
      <c r="J52" s="185">
        <v>4.0259740259740262</v>
      </c>
    </row>
    <row r="53" spans="1:10" s="117" customFormat="1" ht="15" customHeight="1" x14ac:dyDescent="0.2">
      <c r="A53" s="111" t="s">
        <v>159</v>
      </c>
      <c r="B53" s="111" t="s">
        <v>160</v>
      </c>
      <c r="C53" s="148">
        <v>40</v>
      </c>
      <c r="D53" s="148" t="s">
        <v>957</v>
      </c>
      <c r="E53" s="147">
        <v>2828</v>
      </c>
      <c r="F53" s="112">
        <v>79</v>
      </c>
      <c r="G53" s="185">
        <v>2.7934936350777937</v>
      </c>
      <c r="H53" s="149">
        <v>1370</v>
      </c>
      <c r="I53" s="112">
        <v>47</v>
      </c>
      <c r="J53" s="185">
        <v>3.4306569343065694</v>
      </c>
    </row>
    <row r="54" spans="1:10" s="117" customFormat="1" ht="15" customHeight="1" x14ac:dyDescent="0.2">
      <c r="A54" s="111" t="s">
        <v>161</v>
      </c>
      <c r="B54" s="111" t="s">
        <v>162</v>
      </c>
      <c r="C54" s="148">
        <v>92</v>
      </c>
      <c r="D54" s="148">
        <v>35</v>
      </c>
      <c r="E54" s="147">
        <v>4514</v>
      </c>
      <c r="F54" s="112">
        <v>178</v>
      </c>
      <c r="G54" s="185">
        <v>3.9432875498449267</v>
      </c>
      <c r="H54" s="149">
        <v>2089</v>
      </c>
      <c r="I54" s="112">
        <v>95</v>
      </c>
      <c r="J54" s="185">
        <v>4.5476304451890854</v>
      </c>
    </row>
    <row r="55" spans="1:10" s="117" customFormat="1" ht="15" customHeight="1" x14ac:dyDescent="0.2">
      <c r="A55" s="111" t="s">
        <v>163</v>
      </c>
      <c r="B55" s="111" t="s">
        <v>164</v>
      </c>
      <c r="C55" s="148">
        <v>55</v>
      </c>
      <c r="D55" s="148">
        <v>10</v>
      </c>
      <c r="E55" s="147">
        <v>1529</v>
      </c>
      <c r="F55" s="112">
        <v>110</v>
      </c>
      <c r="G55" s="185">
        <v>7.1942446043165464</v>
      </c>
      <c r="H55" s="149">
        <v>534</v>
      </c>
      <c r="I55" s="112">
        <v>28</v>
      </c>
      <c r="J55" s="185">
        <v>5.2434456928838955</v>
      </c>
    </row>
    <row r="56" spans="1:10" s="117" customFormat="1" ht="15" customHeight="1" x14ac:dyDescent="0.2">
      <c r="A56" s="111" t="s">
        <v>165</v>
      </c>
      <c r="B56" s="111" t="s">
        <v>166</v>
      </c>
      <c r="C56" s="148">
        <v>160</v>
      </c>
      <c r="D56" s="148">
        <v>66</v>
      </c>
      <c r="E56" s="147">
        <v>5099</v>
      </c>
      <c r="F56" s="112">
        <v>333</v>
      </c>
      <c r="G56" s="185">
        <v>6.5306922926063935</v>
      </c>
      <c r="H56" s="149">
        <v>2423</v>
      </c>
      <c r="I56" s="112">
        <v>174</v>
      </c>
      <c r="J56" s="185">
        <v>7.1811803549319029</v>
      </c>
    </row>
    <row r="57" spans="1:10" s="117" customFormat="1" ht="15" customHeight="1" x14ac:dyDescent="0.2">
      <c r="A57" s="111" t="s">
        <v>167</v>
      </c>
      <c r="B57" s="111" t="s">
        <v>168</v>
      </c>
      <c r="C57" s="148">
        <v>59</v>
      </c>
      <c r="D57" s="148">
        <v>45</v>
      </c>
      <c r="E57" s="147">
        <v>3217</v>
      </c>
      <c r="F57" s="112">
        <v>137</v>
      </c>
      <c r="G57" s="185">
        <v>4.2586260491140813</v>
      </c>
      <c r="H57" s="149">
        <v>1521</v>
      </c>
      <c r="I57" s="112">
        <v>99</v>
      </c>
      <c r="J57" s="185">
        <v>6.5088757396449708</v>
      </c>
    </row>
    <row r="58" spans="1:10" s="117" customFormat="1" ht="15" customHeight="1" x14ac:dyDescent="0.2">
      <c r="A58" s="111" t="s">
        <v>169</v>
      </c>
      <c r="B58" s="111" t="s">
        <v>170</v>
      </c>
      <c r="C58" s="148" t="s">
        <v>957</v>
      </c>
      <c r="D58" s="148">
        <v>9</v>
      </c>
      <c r="E58" s="147">
        <v>2005</v>
      </c>
      <c r="F58" s="112">
        <v>48</v>
      </c>
      <c r="G58" s="185">
        <v>2.3940149625935163</v>
      </c>
      <c r="H58" s="149">
        <v>978</v>
      </c>
      <c r="I58" s="112">
        <v>35</v>
      </c>
      <c r="J58" s="185">
        <v>3.5787321063394684</v>
      </c>
    </row>
    <row r="59" spans="1:10" s="117" customFormat="1" ht="15" customHeight="1" x14ac:dyDescent="0.2">
      <c r="A59" s="111" t="s">
        <v>171</v>
      </c>
      <c r="B59" s="111" t="s">
        <v>172</v>
      </c>
      <c r="C59" s="148" t="s">
        <v>173</v>
      </c>
      <c r="D59" s="148" t="s">
        <v>173</v>
      </c>
      <c r="E59" s="147" t="s">
        <v>173</v>
      </c>
      <c r="F59" s="112" t="s">
        <v>173</v>
      </c>
      <c r="G59" s="185" t="s">
        <v>173</v>
      </c>
      <c r="H59" s="149" t="s">
        <v>173</v>
      </c>
      <c r="I59" s="112" t="s">
        <v>173</v>
      </c>
      <c r="J59" s="185" t="s">
        <v>173</v>
      </c>
    </row>
    <row r="60" spans="1:10" s="117" customFormat="1" ht="15" customHeight="1" x14ac:dyDescent="0.2">
      <c r="A60" s="111" t="s">
        <v>174</v>
      </c>
      <c r="B60" s="111" t="s">
        <v>175</v>
      </c>
      <c r="C60" s="148">
        <v>26</v>
      </c>
      <c r="D60" s="148">
        <v>17</v>
      </c>
      <c r="E60" s="147">
        <v>1230</v>
      </c>
      <c r="F60" s="112">
        <v>46</v>
      </c>
      <c r="G60" s="185">
        <v>3.7398373983739837</v>
      </c>
      <c r="H60" s="149">
        <v>537</v>
      </c>
      <c r="I60" s="112">
        <v>29</v>
      </c>
      <c r="J60" s="185">
        <v>5.400372439478585</v>
      </c>
    </row>
    <row r="61" spans="1:10" s="117" customFormat="1" ht="15" customHeight="1" x14ac:dyDescent="0.2">
      <c r="A61" s="111" t="s">
        <v>176</v>
      </c>
      <c r="B61" s="111" t="s">
        <v>177</v>
      </c>
      <c r="C61" s="148">
        <v>101</v>
      </c>
      <c r="D61" s="148">
        <v>81</v>
      </c>
      <c r="E61" s="147">
        <v>5274</v>
      </c>
      <c r="F61" s="112">
        <v>213</v>
      </c>
      <c r="G61" s="185">
        <v>4.0386803185437996</v>
      </c>
      <c r="H61" s="149">
        <v>2511</v>
      </c>
      <c r="I61" s="112">
        <v>174</v>
      </c>
      <c r="J61" s="185">
        <v>6.9295101553166072</v>
      </c>
    </row>
    <row r="62" spans="1:10" s="117" customFormat="1" ht="15" customHeight="1" x14ac:dyDescent="0.2">
      <c r="A62" s="111" t="s">
        <v>178</v>
      </c>
      <c r="B62" s="111" t="s">
        <v>179</v>
      </c>
      <c r="C62" s="148">
        <v>107</v>
      </c>
      <c r="D62" s="148">
        <v>66</v>
      </c>
      <c r="E62" s="147">
        <v>7876</v>
      </c>
      <c r="F62" s="112">
        <v>247</v>
      </c>
      <c r="G62" s="185">
        <v>3.1361097003555103</v>
      </c>
      <c r="H62" s="149">
        <v>3905</v>
      </c>
      <c r="I62" s="112">
        <v>155</v>
      </c>
      <c r="J62" s="185">
        <v>3.9692701664532652</v>
      </c>
    </row>
    <row r="63" spans="1:10" s="117" customFormat="1" ht="15" customHeight="1" x14ac:dyDescent="0.2">
      <c r="A63" s="111" t="s">
        <v>180</v>
      </c>
      <c r="B63" s="111" t="s">
        <v>181</v>
      </c>
      <c r="C63" s="148">
        <v>54</v>
      </c>
      <c r="D63" s="148">
        <v>34</v>
      </c>
      <c r="E63" s="147">
        <v>3277</v>
      </c>
      <c r="F63" s="112">
        <v>120</v>
      </c>
      <c r="G63" s="185">
        <v>3.6618858712236801</v>
      </c>
      <c r="H63" s="149">
        <v>1531</v>
      </c>
      <c r="I63" s="112">
        <v>85</v>
      </c>
      <c r="J63" s="185">
        <v>5.5519268451992163</v>
      </c>
    </row>
    <row r="64" spans="1:10" s="117" customFormat="1" ht="15" customHeight="1" x14ac:dyDescent="0.2">
      <c r="A64" s="111" t="s">
        <v>182</v>
      </c>
      <c r="B64" s="111" t="s">
        <v>183</v>
      </c>
      <c r="C64" s="148">
        <v>49</v>
      </c>
      <c r="D64" s="148">
        <v>25</v>
      </c>
      <c r="E64" s="147">
        <v>1968</v>
      </c>
      <c r="F64" s="112">
        <v>96</v>
      </c>
      <c r="G64" s="185">
        <v>4.8780487804878048</v>
      </c>
      <c r="H64" s="149">
        <v>959</v>
      </c>
      <c r="I64" s="112">
        <v>59</v>
      </c>
      <c r="J64" s="185">
        <v>6.1522419186652764</v>
      </c>
    </row>
    <row r="65" spans="1:10" s="117" customFormat="1" ht="15" customHeight="1" x14ac:dyDescent="0.2">
      <c r="A65" s="111" t="s">
        <v>184</v>
      </c>
      <c r="B65" s="111" t="s">
        <v>185</v>
      </c>
      <c r="C65" s="148">
        <v>76</v>
      </c>
      <c r="D65" s="148">
        <v>42</v>
      </c>
      <c r="E65" s="147">
        <v>4851</v>
      </c>
      <c r="F65" s="112">
        <v>179</v>
      </c>
      <c r="G65" s="185">
        <v>3.6899608328179756</v>
      </c>
      <c r="H65" s="149">
        <v>2129</v>
      </c>
      <c r="I65" s="112">
        <v>112</v>
      </c>
      <c r="J65" s="185">
        <v>5.2606857679661809</v>
      </c>
    </row>
    <row r="66" spans="1:10" s="117" customFormat="1" ht="15" customHeight="1" x14ac:dyDescent="0.2">
      <c r="A66" s="111" t="s">
        <v>186</v>
      </c>
      <c r="B66" s="111" t="s">
        <v>187</v>
      </c>
      <c r="C66" s="148">
        <v>88</v>
      </c>
      <c r="D66" s="148">
        <v>70</v>
      </c>
      <c r="E66" s="147">
        <v>3786</v>
      </c>
      <c r="F66" s="112">
        <v>194</v>
      </c>
      <c r="G66" s="185">
        <v>5.1241415742208138</v>
      </c>
      <c r="H66" s="149">
        <v>1644</v>
      </c>
      <c r="I66" s="112">
        <v>148</v>
      </c>
      <c r="J66" s="185">
        <v>9.002433090024331</v>
      </c>
    </row>
    <row r="67" spans="1:10" s="117" customFormat="1" ht="15" customHeight="1" x14ac:dyDescent="0.2">
      <c r="A67" s="111" t="s">
        <v>188</v>
      </c>
      <c r="B67" s="111" t="s">
        <v>189</v>
      </c>
      <c r="C67" s="148">
        <v>618</v>
      </c>
      <c r="D67" s="148">
        <v>275</v>
      </c>
      <c r="E67" s="147">
        <v>42765</v>
      </c>
      <c r="F67" s="112">
        <v>1378</v>
      </c>
      <c r="G67" s="185">
        <v>3.2222611949023734</v>
      </c>
      <c r="H67" s="149">
        <v>17856</v>
      </c>
      <c r="I67" s="112">
        <v>652</v>
      </c>
      <c r="J67" s="185">
        <v>3.6514336917562722</v>
      </c>
    </row>
    <row r="68" spans="1:10" s="117" customFormat="1" ht="15" customHeight="1" x14ac:dyDescent="0.2">
      <c r="A68" s="111" t="s">
        <v>190</v>
      </c>
      <c r="B68" s="111" t="s">
        <v>191</v>
      </c>
      <c r="C68" s="148">
        <v>58</v>
      </c>
      <c r="D68" s="148">
        <v>24</v>
      </c>
      <c r="E68" s="147">
        <v>2536</v>
      </c>
      <c r="F68" s="112">
        <v>110</v>
      </c>
      <c r="G68" s="185">
        <v>4.3375394321766558</v>
      </c>
      <c r="H68" s="149">
        <v>1354</v>
      </c>
      <c r="I68" s="112">
        <v>56</v>
      </c>
      <c r="J68" s="185">
        <v>4.1358936484490396</v>
      </c>
    </row>
    <row r="69" spans="1:10" s="117" customFormat="1" ht="15" customHeight="1" x14ac:dyDescent="0.2">
      <c r="A69" s="111" t="s">
        <v>192</v>
      </c>
      <c r="B69" s="111" t="s">
        <v>193</v>
      </c>
      <c r="C69" s="148">
        <v>57</v>
      </c>
      <c r="D69" s="148">
        <v>29</v>
      </c>
      <c r="E69" s="147">
        <v>3044</v>
      </c>
      <c r="F69" s="112">
        <v>110</v>
      </c>
      <c r="G69" s="185">
        <v>3.6136662286465175</v>
      </c>
      <c r="H69" s="149">
        <v>1604</v>
      </c>
      <c r="I69" s="112">
        <v>59</v>
      </c>
      <c r="J69" s="185">
        <v>3.6783042394014962</v>
      </c>
    </row>
    <row r="70" spans="1:10" s="117" customFormat="1" ht="15" customHeight="1" x14ac:dyDescent="0.2">
      <c r="A70" s="111" t="s">
        <v>194</v>
      </c>
      <c r="B70" s="111" t="s">
        <v>195</v>
      </c>
      <c r="C70" s="148">
        <v>96</v>
      </c>
      <c r="D70" s="148">
        <v>33</v>
      </c>
      <c r="E70" s="147">
        <v>2659</v>
      </c>
      <c r="F70" s="112">
        <v>183</v>
      </c>
      <c r="G70" s="185">
        <v>6.8822865738999628</v>
      </c>
      <c r="H70" s="149">
        <v>1194</v>
      </c>
      <c r="I70" s="112">
        <v>86</v>
      </c>
      <c r="J70" s="185">
        <v>7.2026800670016753</v>
      </c>
    </row>
    <row r="71" spans="1:10" s="117" customFormat="1" ht="15" customHeight="1" x14ac:dyDescent="0.2">
      <c r="A71" s="111" t="s">
        <v>196</v>
      </c>
      <c r="B71" s="111" t="s">
        <v>197</v>
      </c>
      <c r="C71" s="148">
        <v>230</v>
      </c>
      <c r="D71" s="148">
        <v>100</v>
      </c>
      <c r="E71" s="147">
        <v>7810</v>
      </c>
      <c r="F71" s="112">
        <v>471</v>
      </c>
      <c r="G71" s="185">
        <v>6.0307298335467348</v>
      </c>
      <c r="H71" s="149">
        <v>3751</v>
      </c>
      <c r="I71" s="112">
        <v>238</v>
      </c>
      <c r="J71" s="185">
        <v>6.3449746734204213</v>
      </c>
    </row>
    <row r="72" spans="1:10" s="117" customFormat="1" ht="15" customHeight="1" x14ac:dyDescent="0.2">
      <c r="A72" s="111" t="s">
        <v>198</v>
      </c>
      <c r="B72" s="111" t="s">
        <v>199</v>
      </c>
      <c r="C72" s="148">
        <v>95</v>
      </c>
      <c r="D72" s="148">
        <v>41</v>
      </c>
      <c r="E72" s="147">
        <v>3298</v>
      </c>
      <c r="F72" s="112">
        <v>193</v>
      </c>
      <c r="G72" s="185">
        <v>5.8520315342631894</v>
      </c>
      <c r="H72" s="149">
        <v>1350</v>
      </c>
      <c r="I72" s="112">
        <v>85</v>
      </c>
      <c r="J72" s="185">
        <v>6.2962962962962967</v>
      </c>
    </row>
    <row r="73" spans="1:10" s="117" customFormat="1" ht="15" customHeight="1" x14ac:dyDescent="0.2">
      <c r="A73" s="111" t="s">
        <v>200</v>
      </c>
      <c r="B73" s="111" t="s">
        <v>201</v>
      </c>
      <c r="C73" s="148">
        <v>96</v>
      </c>
      <c r="D73" s="148">
        <v>41</v>
      </c>
      <c r="E73" s="147">
        <v>4700</v>
      </c>
      <c r="F73" s="112">
        <v>209</v>
      </c>
      <c r="G73" s="185">
        <v>4.4468085106382977</v>
      </c>
      <c r="H73" s="149">
        <v>1987</v>
      </c>
      <c r="I73" s="112">
        <v>103</v>
      </c>
      <c r="J73" s="185">
        <v>5.1836940110719674</v>
      </c>
    </row>
    <row r="74" spans="1:10" s="117" customFormat="1" ht="15" customHeight="1" x14ac:dyDescent="0.2">
      <c r="A74" s="111" t="s">
        <v>202</v>
      </c>
      <c r="B74" s="111" t="s">
        <v>203</v>
      </c>
      <c r="C74" s="148">
        <v>85</v>
      </c>
      <c r="D74" s="148">
        <v>51</v>
      </c>
      <c r="E74" s="147">
        <v>4040</v>
      </c>
      <c r="F74" s="112">
        <v>193</v>
      </c>
      <c r="G74" s="185">
        <v>4.7772277227722775</v>
      </c>
      <c r="H74" s="149">
        <v>1668</v>
      </c>
      <c r="I74" s="112">
        <v>113</v>
      </c>
      <c r="J74" s="185">
        <v>6.7745803357314145</v>
      </c>
    </row>
    <row r="75" spans="1:10" s="117" customFormat="1" ht="15" customHeight="1" x14ac:dyDescent="0.2">
      <c r="A75" s="111" t="s">
        <v>204</v>
      </c>
      <c r="B75" s="111" t="s">
        <v>205</v>
      </c>
      <c r="C75" s="148" t="s">
        <v>957</v>
      </c>
      <c r="D75" s="148" t="s">
        <v>957</v>
      </c>
      <c r="E75" s="147">
        <v>1468</v>
      </c>
      <c r="F75" s="112">
        <v>36</v>
      </c>
      <c r="G75" s="185">
        <v>2.4523160762942777</v>
      </c>
      <c r="H75" s="149">
        <v>702</v>
      </c>
      <c r="I75" s="112">
        <v>27</v>
      </c>
      <c r="J75" s="185">
        <v>3.8461538461538463</v>
      </c>
    </row>
    <row r="76" spans="1:10" s="117" customFormat="1" ht="15" customHeight="1" x14ac:dyDescent="0.2">
      <c r="A76" s="111" t="s">
        <v>206</v>
      </c>
      <c r="B76" s="111" t="s">
        <v>207</v>
      </c>
      <c r="C76" s="148">
        <v>93</v>
      </c>
      <c r="D76" s="148">
        <v>52</v>
      </c>
      <c r="E76" s="147">
        <v>2121</v>
      </c>
      <c r="F76" s="112">
        <v>170</v>
      </c>
      <c r="G76" s="185">
        <v>8.015087223008015</v>
      </c>
      <c r="H76" s="149">
        <v>1081</v>
      </c>
      <c r="I76" s="112">
        <v>108</v>
      </c>
      <c r="J76" s="185">
        <v>9.990749306197964</v>
      </c>
    </row>
    <row r="77" spans="1:10" s="117" customFormat="1" ht="15" customHeight="1" x14ac:dyDescent="0.2">
      <c r="A77" s="111" t="s">
        <v>208</v>
      </c>
      <c r="B77" s="111" t="s">
        <v>209</v>
      </c>
      <c r="C77" s="148">
        <v>55</v>
      </c>
      <c r="D77" s="148">
        <v>40</v>
      </c>
      <c r="E77" s="147">
        <v>2453</v>
      </c>
      <c r="F77" s="112">
        <v>115</v>
      </c>
      <c r="G77" s="185">
        <v>4.6881369751324904</v>
      </c>
      <c r="H77" s="149">
        <v>941</v>
      </c>
      <c r="I77" s="112">
        <v>77</v>
      </c>
      <c r="J77" s="185">
        <v>8.1827842720510091</v>
      </c>
    </row>
    <row r="78" spans="1:10" s="117" customFormat="1" ht="15" customHeight="1" x14ac:dyDescent="0.2">
      <c r="A78" s="111" t="s">
        <v>210</v>
      </c>
      <c r="B78" s="111" t="s">
        <v>211</v>
      </c>
      <c r="C78" s="148">
        <v>59</v>
      </c>
      <c r="D78" s="148">
        <v>27</v>
      </c>
      <c r="E78" s="147">
        <v>5163</v>
      </c>
      <c r="F78" s="112">
        <v>127</v>
      </c>
      <c r="G78" s="185">
        <v>2.4598101878752665</v>
      </c>
      <c r="H78" s="149">
        <v>1477</v>
      </c>
      <c r="I78" s="112">
        <v>51</v>
      </c>
      <c r="J78" s="185">
        <v>3.4529451591062967</v>
      </c>
    </row>
    <row r="79" spans="1:10" s="117" customFormat="1" ht="15" customHeight="1" x14ac:dyDescent="0.2">
      <c r="A79" s="111" t="s">
        <v>212</v>
      </c>
      <c r="B79" s="111" t="s">
        <v>213</v>
      </c>
      <c r="C79" s="148">
        <v>91</v>
      </c>
      <c r="D79" s="148">
        <v>46</v>
      </c>
      <c r="E79" s="147">
        <v>3777</v>
      </c>
      <c r="F79" s="112">
        <v>184</v>
      </c>
      <c r="G79" s="185">
        <v>4.8715912099549907</v>
      </c>
      <c r="H79" s="149">
        <v>1677</v>
      </c>
      <c r="I79" s="112">
        <v>105</v>
      </c>
      <c r="J79" s="185">
        <v>6.2611806797853307</v>
      </c>
    </row>
    <row r="80" spans="1:10" s="117" customFormat="1" ht="15" customHeight="1" x14ac:dyDescent="0.2">
      <c r="A80" s="111" t="s">
        <v>214</v>
      </c>
      <c r="B80" s="111" t="s">
        <v>215</v>
      </c>
      <c r="C80" s="148">
        <v>139</v>
      </c>
      <c r="D80" s="148">
        <v>78</v>
      </c>
      <c r="E80" s="147">
        <v>6577</v>
      </c>
      <c r="F80" s="112">
        <v>284</v>
      </c>
      <c r="G80" s="185">
        <v>4.3180781511327355</v>
      </c>
      <c r="H80" s="149">
        <v>2796</v>
      </c>
      <c r="I80" s="112">
        <v>169</v>
      </c>
      <c r="J80" s="185">
        <v>6.044349070100143</v>
      </c>
    </row>
    <row r="81" spans="1:10" s="117" customFormat="1" ht="15" customHeight="1" x14ac:dyDescent="0.2">
      <c r="A81" s="111" t="s">
        <v>216</v>
      </c>
      <c r="B81" s="111" t="s">
        <v>217</v>
      </c>
      <c r="C81" s="148">
        <v>85</v>
      </c>
      <c r="D81" s="148">
        <v>38</v>
      </c>
      <c r="E81" s="147">
        <v>2438</v>
      </c>
      <c r="F81" s="112">
        <v>164</v>
      </c>
      <c r="G81" s="185">
        <v>6.7268252666119768</v>
      </c>
      <c r="H81" s="149">
        <v>1194</v>
      </c>
      <c r="I81" s="112">
        <v>88</v>
      </c>
      <c r="J81" s="185">
        <v>7.3701842546063654</v>
      </c>
    </row>
    <row r="82" spans="1:10" s="117" customFormat="1" ht="15" customHeight="1" x14ac:dyDescent="0.2">
      <c r="A82" s="111" t="s">
        <v>218</v>
      </c>
      <c r="B82" s="111" t="s">
        <v>219</v>
      </c>
      <c r="C82" s="148">
        <v>43</v>
      </c>
      <c r="D82" s="148">
        <v>22</v>
      </c>
      <c r="E82" s="147">
        <v>2137</v>
      </c>
      <c r="F82" s="112">
        <v>73</v>
      </c>
      <c r="G82" s="185">
        <v>3.4160037435657462</v>
      </c>
      <c r="H82" s="149">
        <v>809</v>
      </c>
      <c r="I82" s="112">
        <v>39</v>
      </c>
      <c r="J82" s="185">
        <v>4.8207663782447465</v>
      </c>
    </row>
    <row r="83" spans="1:10" s="117" customFormat="1" ht="15" customHeight="1" x14ac:dyDescent="0.2">
      <c r="A83" s="111" t="s">
        <v>220</v>
      </c>
      <c r="B83" s="111" t="s">
        <v>221</v>
      </c>
      <c r="C83" s="148">
        <v>60</v>
      </c>
      <c r="D83" s="148">
        <v>36</v>
      </c>
      <c r="E83" s="147">
        <v>2274</v>
      </c>
      <c r="F83" s="112">
        <v>98</v>
      </c>
      <c r="G83" s="185">
        <v>4.3095866314863676</v>
      </c>
      <c r="H83" s="149">
        <v>775</v>
      </c>
      <c r="I83" s="112">
        <v>55</v>
      </c>
      <c r="J83" s="185">
        <v>7.096774193548387</v>
      </c>
    </row>
    <row r="84" spans="1:10" s="117" customFormat="1" ht="15" customHeight="1" x14ac:dyDescent="0.2">
      <c r="A84" s="111" t="s">
        <v>222</v>
      </c>
      <c r="B84" s="111" t="s">
        <v>223</v>
      </c>
      <c r="C84" s="148">
        <v>114</v>
      </c>
      <c r="D84" s="148">
        <v>51</v>
      </c>
      <c r="E84" s="147">
        <v>4282</v>
      </c>
      <c r="F84" s="112">
        <v>257</v>
      </c>
      <c r="G84" s="185">
        <v>6.0018682858477348</v>
      </c>
      <c r="H84" s="149">
        <v>2003</v>
      </c>
      <c r="I84" s="112">
        <v>124</v>
      </c>
      <c r="J84" s="185">
        <v>6.1907139291063409</v>
      </c>
    </row>
    <row r="85" spans="1:10" s="117" customFormat="1" ht="15" customHeight="1" x14ac:dyDescent="0.2">
      <c r="A85" s="111" t="s">
        <v>224</v>
      </c>
      <c r="B85" s="111" t="s">
        <v>225</v>
      </c>
      <c r="C85" s="148">
        <v>79</v>
      </c>
      <c r="D85" s="148">
        <v>35</v>
      </c>
      <c r="E85" s="147">
        <v>2012</v>
      </c>
      <c r="F85" s="112">
        <v>134</v>
      </c>
      <c r="G85" s="185">
        <v>6.6600397614314115</v>
      </c>
      <c r="H85" s="149">
        <v>900</v>
      </c>
      <c r="I85" s="112">
        <v>78</v>
      </c>
      <c r="J85" s="185">
        <v>8.6666666666666661</v>
      </c>
    </row>
    <row r="86" spans="1:10" s="117" customFormat="1" ht="15" customHeight="1" x14ac:dyDescent="0.2">
      <c r="A86" s="111" t="s">
        <v>226</v>
      </c>
      <c r="B86" s="111" t="s">
        <v>227</v>
      </c>
      <c r="C86" s="148">
        <v>155</v>
      </c>
      <c r="D86" s="148">
        <v>90</v>
      </c>
      <c r="E86" s="147">
        <v>6463</v>
      </c>
      <c r="F86" s="112">
        <v>323</v>
      </c>
      <c r="G86" s="185">
        <v>4.9976790963948634</v>
      </c>
      <c r="H86" s="149">
        <v>2761</v>
      </c>
      <c r="I86" s="112">
        <v>186</v>
      </c>
      <c r="J86" s="185">
        <v>6.7366896052155019</v>
      </c>
    </row>
    <row r="87" spans="1:10" s="117" customFormat="1" ht="15" customHeight="1" x14ac:dyDescent="0.2">
      <c r="A87" s="111" t="s">
        <v>228</v>
      </c>
      <c r="B87" s="111" t="s">
        <v>229</v>
      </c>
      <c r="C87" s="148">
        <v>64</v>
      </c>
      <c r="D87" s="148">
        <v>25</v>
      </c>
      <c r="E87" s="147">
        <v>4727</v>
      </c>
      <c r="F87" s="112">
        <v>162</v>
      </c>
      <c r="G87" s="185">
        <v>3.4271207954305054</v>
      </c>
      <c r="H87" s="149">
        <v>1871</v>
      </c>
      <c r="I87" s="112">
        <v>71</v>
      </c>
      <c r="J87" s="185">
        <v>3.794762159273116</v>
      </c>
    </row>
    <row r="88" spans="1:10" s="117" customFormat="1" ht="15" customHeight="1" x14ac:dyDescent="0.2">
      <c r="A88" s="111" t="s">
        <v>230</v>
      </c>
      <c r="B88" s="111" t="s">
        <v>231</v>
      </c>
      <c r="C88" s="148">
        <v>109</v>
      </c>
      <c r="D88" s="148">
        <v>57</v>
      </c>
      <c r="E88" s="147">
        <v>4995</v>
      </c>
      <c r="F88" s="112">
        <v>208</v>
      </c>
      <c r="G88" s="185">
        <v>4.1641641641641645</v>
      </c>
      <c r="H88" s="149">
        <v>2256</v>
      </c>
      <c r="I88" s="112">
        <v>132</v>
      </c>
      <c r="J88" s="185">
        <v>5.8510638297872344</v>
      </c>
    </row>
    <row r="89" spans="1:10" s="117" customFormat="1" ht="15" customHeight="1" x14ac:dyDescent="0.2">
      <c r="A89" s="111" t="s">
        <v>232</v>
      </c>
      <c r="B89" s="111" t="s">
        <v>233</v>
      </c>
      <c r="C89" s="148">
        <v>63</v>
      </c>
      <c r="D89" s="148">
        <v>29</v>
      </c>
      <c r="E89" s="147">
        <v>4824</v>
      </c>
      <c r="F89" s="112">
        <v>145</v>
      </c>
      <c r="G89" s="185">
        <v>3.0058043117744608</v>
      </c>
      <c r="H89" s="149">
        <v>2215</v>
      </c>
      <c r="I89" s="112">
        <v>77</v>
      </c>
      <c r="J89" s="185">
        <v>3.476297968397291</v>
      </c>
    </row>
    <row r="90" spans="1:10" s="117" customFormat="1" ht="15" customHeight="1" x14ac:dyDescent="0.2">
      <c r="A90" s="111" t="s">
        <v>234</v>
      </c>
      <c r="B90" s="111" t="s">
        <v>235</v>
      </c>
      <c r="C90" s="148">
        <v>33</v>
      </c>
      <c r="D90" s="148">
        <v>26</v>
      </c>
      <c r="E90" s="147">
        <v>2664</v>
      </c>
      <c r="F90" s="112">
        <v>94</v>
      </c>
      <c r="G90" s="185">
        <v>3.5285285285285286</v>
      </c>
      <c r="H90" s="149">
        <v>1383</v>
      </c>
      <c r="I90" s="112">
        <v>65</v>
      </c>
      <c r="J90" s="185">
        <v>4.6999276934201015</v>
      </c>
    </row>
    <row r="91" spans="1:10" s="117" customFormat="1" ht="15" customHeight="1" x14ac:dyDescent="0.2">
      <c r="A91" s="111" t="s">
        <v>236</v>
      </c>
      <c r="B91" s="111" t="s">
        <v>237</v>
      </c>
      <c r="C91" s="148">
        <v>31</v>
      </c>
      <c r="D91" s="148">
        <v>26</v>
      </c>
      <c r="E91" s="147">
        <v>2436</v>
      </c>
      <c r="F91" s="112">
        <v>74</v>
      </c>
      <c r="G91" s="185">
        <v>3.0377668308702792</v>
      </c>
      <c r="H91" s="149">
        <v>1014</v>
      </c>
      <c r="I91" s="112">
        <v>48</v>
      </c>
      <c r="J91" s="185">
        <v>4.7337278106508878</v>
      </c>
    </row>
    <row r="92" spans="1:10" s="117" customFormat="1" ht="15" customHeight="1" x14ac:dyDescent="0.2">
      <c r="A92" s="111" t="s">
        <v>238</v>
      </c>
      <c r="B92" s="111" t="s">
        <v>239</v>
      </c>
      <c r="C92" s="148">
        <v>70</v>
      </c>
      <c r="D92" s="148">
        <v>52</v>
      </c>
      <c r="E92" s="147">
        <v>3007</v>
      </c>
      <c r="F92" s="112">
        <v>135</v>
      </c>
      <c r="G92" s="185">
        <v>4.4895244429664114</v>
      </c>
      <c r="H92" s="149">
        <v>1435</v>
      </c>
      <c r="I92" s="112">
        <v>101</v>
      </c>
      <c r="J92" s="185">
        <v>7.0383275261324041</v>
      </c>
    </row>
    <row r="93" spans="1:10" s="117" customFormat="1" ht="15" customHeight="1" x14ac:dyDescent="0.2">
      <c r="A93" s="111" t="s">
        <v>240</v>
      </c>
      <c r="B93" s="111" t="s">
        <v>241</v>
      </c>
      <c r="C93" s="148">
        <v>42</v>
      </c>
      <c r="D93" s="148">
        <v>27</v>
      </c>
      <c r="E93" s="147">
        <v>2705</v>
      </c>
      <c r="F93" s="112">
        <v>120</v>
      </c>
      <c r="G93" s="185">
        <v>4.4362292051756009</v>
      </c>
      <c r="H93" s="149">
        <v>1224</v>
      </c>
      <c r="I93" s="112">
        <v>62</v>
      </c>
      <c r="J93" s="185">
        <v>5.0653594771241828</v>
      </c>
    </row>
    <row r="94" spans="1:10" s="117" customFormat="1" ht="15" customHeight="1" x14ac:dyDescent="0.2">
      <c r="A94" s="111" t="s">
        <v>242</v>
      </c>
      <c r="B94" s="111" t="s">
        <v>243</v>
      </c>
      <c r="C94" s="148">
        <v>96</v>
      </c>
      <c r="D94" s="148">
        <v>45</v>
      </c>
      <c r="E94" s="147">
        <v>4129</v>
      </c>
      <c r="F94" s="112">
        <v>213</v>
      </c>
      <c r="G94" s="185">
        <v>5.1586340518285301</v>
      </c>
      <c r="H94" s="149">
        <v>1669</v>
      </c>
      <c r="I94" s="112">
        <v>96</v>
      </c>
      <c r="J94" s="185">
        <v>5.7519472738166568</v>
      </c>
    </row>
    <row r="95" spans="1:10" s="117" customFormat="1" ht="15" customHeight="1" x14ac:dyDescent="0.2">
      <c r="A95" s="111" t="s">
        <v>244</v>
      </c>
      <c r="B95" s="111" t="s">
        <v>245</v>
      </c>
      <c r="C95" s="148">
        <v>39</v>
      </c>
      <c r="D95" s="148">
        <v>23</v>
      </c>
      <c r="E95" s="147">
        <v>2841</v>
      </c>
      <c r="F95" s="112">
        <v>125</v>
      </c>
      <c r="G95" s="185">
        <v>4.3998592045054554</v>
      </c>
      <c r="H95" s="149">
        <v>1256</v>
      </c>
      <c r="I95" s="112">
        <v>80</v>
      </c>
      <c r="J95" s="185">
        <v>6.369426751592357</v>
      </c>
    </row>
    <row r="96" spans="1:10" s="117" customFormat="1" ht="15" customHeight="1" x14ac:dyDescent="0.2">
      <c r="A96" s="104" t="s">
        <v>97</v>
      </c>
      <c r="B96" s="104" t="s">
        <v>98</v>
      </c>
      <c r="C96" s="141">
        <v>547</v>
      </c>
      <c r="D96" s="141">
        <v>288</v>
      </c>
      <c r="E96" s="151">
        <v>36434</v>
      </c>
      <c r="F96" s="106">
        <v>1340</v>
      </c>
      <c r="G96" s="187">
        <v>3.6778832958225833</v>
      </c>
      <c r="H96" s="152">
        <v>16164</v>
      </c>
      <c r="I96" s="106">
        <v>771</v>
      </c>
      <c r="J96" s="187">
        <v>4.7698589458054936</v>
      </c>
    </row>
    <row r="97" spans="1:10" s="117" customFormat="1" ht="15" customHeight="1" x14ac:dyDescent="0.2">
      <c r="A97" s="111" t="s">
        <v>246</v>
      </c>
      <c r="B97" s="111" t="s">
        <v>247</v>
      </c>
      <c r="C97" s="148">
        <v>380</v>
      </c>
      <c r="D97" s="148">
        <v>217</v>
      </c>
      <c r="E97" s="147">
        <v>28667</v>
      </c>
      <c r="F97" s="112">
        <v>947</v>
      </c>
      <c r="G97" s="185">
        <v>3.3034499598841873</v>
      </c>
      <c r="H97" s="149">
        <v>12605</v>
      </c>
      <c r="I97" s="112">
        <v>568</v>
      </c>
      <c r="J97" s="185">
        <v>4.5061483538278457</v>
      </c>
    </row>
    <row r="98" spans="1:10" s="117" customFormat="1" ht="15" customHeight="1" x14ac:dyDescent="0.2">
      <c r="A98" s="111" t="s">
        <v>248</v>
      </c>
      <c r="B98" s="111" t="s">
        <v>249</v>
      </c>
      <c r="C98" s="148">
        <v>167</v>
      </c>
      <c r="D98" s="148">
        <v>71</v>
      </c>
      <c r="E98" s="147">
        <v>7767</v>
      </c>
      <c r="F98" s="112">
        <v>393</v>
      </c>
      <c r="G98" s="185">
        <v>5.0598686751641564</v>
      </c>
      <c r="H98" s="149">
        <v>3559</v>
      </c>
      <c r="I98" s="112">
        <v>203</v>
      </c>
      <c r="J98" s="185">
        <v>5.7038493958977243</v>
      </c>
    </row>
    <row r="99" spans="1:10" s="117" customFormat="1" ht="15" customHeight="1" x14ac:dyDescent="0.2">
      <c r="A99" s="104" t="s">
        <v>99</v>
      </c>
      <c r="B99" s="104" t="s">
        <v>100</v>
      </c>
      <c r="C99" s="141">
        <v>9913</v>
      </c>
      <c r="D99" s="141">
        <v>5678</v>
      </c>
      <c r="E99" s="151">
        <v>596929</v>
      </c>
      <c r="F99" s="106">
        <v>21788</v>
      </c>
      <c r="G99" s="187">
        <v>3.6500153284561478</v>
      </c>
      <c r="H99" s="152">
        <v>279221</v>
      </c>
      <c r="I99" s="106">
        <v>13187</v>
      </c>
      <c r="J99" s="187">
        <v>4.7227823122186372</v>
      </c>
    </row>
    <row r="100" spans="1:10" s="117" customFormat="1" ht="15" customHeight="1" x14ac:dyDescent="0.2">
      <c r="A100" s="111" t="s">
        <v>250</v>
      </c>
      <c r="B100" s="111" t="s">
        <v>251</v>
      </c>
      <c r="C100" s="148">
        <v>131</v>
      </c>
      <c r="D100" s="148">
        <v>72</v>
      </c>
      <c r="E100" s="147">
        <v>5601</v>
      </c>
      <c r="F100" s="112">
        <v>261</v>
      </c>
      <c r="G100" s="185">
        <v>4.6598821638993035</v>
      </c>
      <c r="H100" s="149">
        <v>2572</v>
      </c>
      <c r="I100" s="112">
        <v>158</v>
      </c>
      <c r="J100" s="185">
        <v>6.1430793157076202</v>
      </c>
    </row>
    <row r="101" spans="1:10" s="117" customFormat="1" ht="15" customHeight="1" x14ac:dyDescent="0.2">
      <c r="A101" s="111" t="s">
        <v>252</v>
      </c>
      <c r="B101" s="111" t="s">
        <v>253</v>
      </c>
      <c r="C101" s="148">
        <v>334</v>
      </c>
      <c r="D101" s="148">
        <v>152</v>
      </c>
      <c r="E101" s="147">
        <v>19841</v>
      </c>
      <c r="F101" s="112">
        <v>679</v>
      </c>
      <c r="G101" s="185">
        <v>3.4222065420089711</v>
      </c>
      <c r="H101" s="149">
        <v>9518</v>
      </c>
      <c r="I101" s="112">
        <v>351</v>
      </c>
      <c r="J101" s="185">
        <v>3.687749527211599</v>
      </c>
    </row>
    <row r="102" spans="1:10" s="117" customFormat="1" ht="15" customHeight="1" x14ac:dyDescent="0.2">
      <c r="A102" s="111" t="s">
        <v>254</v>
      </c>
      <c r="B102" s="111" t="s">
        <v>255</v>
      </c>
      <c r="C102" s="148">
        <v>172</v>
      </c>
      <c r="D102" s="148">
        <v>150</v>
      </c>
      <c r="E102" s="147">
        <v>7926</v>
      </c>
      <c r="F102" s="112">
        <v>372</v>
      </c>
      <c r="G102" s="185">
        <v>4.693414080242241</v>
      </c>
      <c r="H102" s="149">
        <v>3785</v>
      </c>
      <c r="I102" s="112">
        <v>298</v>
      </c>
      <c r="J102" s="185">
        <v>7.8731836195508587</v>
      </c>
    </row>
    <row r="103" spans="1:10" s="117" customFormat="1" ht="15" customHeight="1" x14ac:dyDescent="0.2">
      <c r="A103" s="111" t="s">
        <v>256</v>
      </c>
      <c r="B103" s="111" t="s">
        <v>257</v>
      </c>
      <c r="C103" s="148">
        <v>130</v>
      </c>
      <c r="D103" s="148">
        <v>72</v>
      </c>
      <c r="E103" s="147">
        <v>5901</v>
      </c>
      <c r="F103" s="112">
        <v>296</v>
      </c>
      <c r="G103" s="185">
        <v>5.0160989662769024</v>
      </c>
      <c r="H103" s="149">
        <v>2734</v>
      </c>
      <c r="I103" s="112">
        <v>179</v>
      </c>
      <c r="J103" s="185">
        <v>6.5471836137527433</v>
      </c>
    </row>
    <row r="104" spans="1:10" s="117" customFormat="1" ht="15" customHeight="1" x14ac:dyDescent="0.2">
      <c r="A104" s="111" t="s">
        <v>258</v>
      </c>
      <c r="B104" s="111" t="s">
        <v>259</v>
      </c>
      <c r="C104" s="148">
        <v>81</v>
      </c>
      <c r="D104" s="148">
        <v>48</v>
      </c>
      <c r="E104" s="147">
        <v>5428</v>
      </c>
      <c r="F104" s="112">
        <v>181</v>
      </c>
      <c r="G104" s="185">
        <v>3.3345615327929257</v>
      </c>
      <c r="H104" s="149">
        <v>2616</v>
      </c>
      <c r="I104" s="112">
        <v>115</v>
      </c>
      <c r="J104" s="185">
        <v>4.3960244648318039</v>
      </c>
    </row>
    <row r="105" spans="1:10" s="117" customFormat="1" ht="15" customHeight="1" x14ac:dyDescent="0.2">
      <c r="A105" s="111" t="s">
        <v>260</v>
      </c>
      <c r="B105" s="111" t="s">
        <v>261</v>
      </c>
      <c r="C105" s="148">
        <v>91</v>
      </c>
      <c r="D105" s="148">
        <v>56</v>
      </c>
      <c r="E105" s="147">
        <v>6309</v>
      </c>
      <c r="F105" s="112">
        <v>191</v>
      </c>
      <c r="G105" s="185">
        <v>3.0274211443968935</v>
      </c>
      <c r="H105" s="149">
        <v>3087</v>
      </c>
      <c r="I105" s="112">
        <v>113</v>
      </c>
      <c r="J105" s="185">
        <v>3.6605118237771297</v>
      </c>
    </row>
    <row r="106" spans="1:10" s="117" customFormat="1" ht="15" customHeight="1" x14ac:dyDescent="0.2">
      <c r="A106" s="111" t="s">
        <v>262</v>
      </c>
      <c r="B106" s="111" t="s">
        <v>263</v>
      </c>
      <c r="C106" s="148">
        <v>91</v>
      </c>
      <c r="D106" s="148">
        <v>55</v>
      </c>
      <c r="E106" s="147">
        <v>13082</v>
      </c>
      <c r="F106" s="112">
        <v>236</v>
      </c>
      <c r="G106" s="185">
        <v>1.8040055037456046</v>
      </c>
      <c r="H106" s="149">
        <v>6039</v>
      </c>
      <c r="I106" s="112">
        <v>167</v>
      </c>
      <c r="J106" s="185">
        <v>2.7653585030634211</v>
      </c>
    </row>
    <row r="107" spans="1:10" s="117" customFormat="1" ht="15" customHeight="1" x14ac:dyDescent="0.2">
      <c r="A107" s="111" t="s">
        <v>264</v>
      </c>
      <c r="B107" s="111" t="s">
        <v>265</v>
      </c>
      <c r="C107" s="148">
        <v>81</v>
      </c>
      <c r="D107" s="148">
        <v>52</v>
      </c>
      <c r="E107" s="147">
        <v>6263</v>
      </c>
      <c r="F107" s="112">
        <v>166</v>
      </c>
      <c r="G107" s="185">
        <v>2.650486987066901</v>
      </c>
      <c r="H107" s="149">
        <v>2842</v>
      </c>
      <c r="I107" s="112">
        <v>105</v>
      </c>
      <c r="J107" s="185">
        <v>3.6945812807881775</v>
      </c>
    </row>
    <row r="108" spans="1:10" s="117" customFormat="1" ht="15" customHeight="1" x14ac:dyDescent="0.2">
      <c r="A108" s="111" t="s">
        <v>266</v>
      </c>
      <c r="B108" s="111" t="s">
        <v>267</v>
      </c>
      <c r="C108" s="148">
        <v>201</v>
      </c>
      <c r="D108" s="148">
        <v>106</v>
      </c>
      <c r="E108" s="147">
        <v>16900</v>
      </c>
      <c r="F108" s="112">
        <v>474</v>
      </c>
      <c r="G108" s="185">
        <v>2.804733727810651</v>
      </c>
      <c r="H108" s="149">
        <v>7729</v>
      </c>
      <c r="I108" s="112">
        <v>282</v>
      </c>
      <c r="J108" s="185">
        <v>3.6485961961443913</v>
      </c>
    </row>
    <row r="109" spans="1:10" s="117" customFormat="1" ht="15" customHeight="1" x14ac:dyDescent="0.2">
      <c r="A109" s="111" t="s">
        <v>268</v>
      </c>
      <c r="B109" s="111" t="s">
        <v>269</v>
      </c>
      <c r="C109" s="148">
        <v>183</v>
      </c>
      <c r="D109" s="148">
        <v>88</v>
      </c>
      <c r="E109" s="147">
        <v>9008</v>
      </c>
      <c r="F109" s="112">
        <v>398</v>
      </c>
      <c r="G109" s="185">
        <v>4.4182948490230904</v>
      </c>
      <c r="H109" s="149">
        <v>4105</v>
      </c>
      <c r="I109" s="112">
        <v>210</v>
      </c>
      <c r="J109" s="185">
        <v>5.1157125456760051</v>
      </c>
    </row>
    <row r="110" spans="1:10" s="117" customFormat="1" ht="15" customHeight="1" x14ac:dyDescent="0.2">
      <c r="A110" s="111" t="s">
        <v>270</v>
      </c>
      <c r="B110" s="111" t="s">
        <v>271</v>
      </c>
      <c r="C110" s="148">
        <v>144</v>
      </c>
      <c r="D110" s="148">
        <v>82</v>
      </c>
      <c r="E110" s="147">
        <v>10696</v>
      </c>
      <c r="F110" s="112">
        <v>353</v>
      </c>
      <c r="G110" s="185">
        <v>3.3002991772625281</v>
      </c>
      <c r="H110" s="149">
        <v>4618</v>
      </c>
      <c r="I110" s="112">
        <v>221</v>
      </c>
      <c r="J110" s="185">
        <v>4.7856214811606756</v>
      </c>
    </row>
    <row r="111" spans="1:10" s="117" customFormat="1" ht="15" customHeight="1" x14ac:dyDescent="0.2">
      <c r="A111" s="111" t="s">
        <v>272</v>
      </c>
      <c r="B111" s="111" t="s">
        <v>273</v>
      </c>
      <c r="C111" s="148">
        <v>269</v>
      </c>
      <c r="D111" s="148">
        <v>122</v>
      </c>
      <c r="E111" s="147">
        <v>13213</v>
      </c>
      <c r="F111" s="112">
        <v>481</v>
      </c>
      <c r="G111" s="185">
        <v>3.6403541966245365</v>
      </c>
      <c r="H111" s="149">
        <v>5814</v>
      </c>
      <c r="I111" s="112">
        <v>263</v>
      </c>
      <c r="J111" s="185">
        <v>4.5235638114895078</v>
      </c>
    </row>
    <row r="112" spans="1:10" s="117" customFormat="1" ht="15" customHeight="1" x14ac:dyDescent="0.2">
      <c r="A112" s="111" t="s">
        <v>274</v>
      </c>
      <c r="B112" s="111" t="s">
        <v>275</v>
      </c>
      <c r="C112" s="148">
        <v>158</v>
      </c>
      <c r="D112" s="148">
        <v>93</v>
      </c>
      <c r="E112" s="147">
        <v>12683</v>
      </c>
      <c r="F112" s="112">
        <v>472</v>
      </c>
      <c r="G112" s="185">
        <v>3.7215169912481274</v>
      </c>
      <c r="H112" s="149">
        <v>6169</v>
      </c>
      <c r="I112" s="112">
        <v>308</v>
      </c>
      <c r="J112" s="185">
        <v>4.9927054627978604</v>
      </c>
    </row>
    <row r="113" spans="1:10" s="117" customFormat="1" ht="15" customHeight="1" x14ac:dyDescent="0.2">
      <c r="A113" s="111" t="s">
        <v>276</v>
      </c>
      <c r="B113" s="111" t="s">
        <v>277</v>
      </c>
      <c r="C113" s="148">
        <v>67</v>
      </c>
      <c r="D113" s="148">
        <v>38</v>
      </c>
      <c r="E113" s="147">
        <v>3745</v>
      </c>
      <c r="F113" s="112">
        <v>146</v>
      </c>
      <c r="G113" s="185">
        <v>3.8985313751668893</v>
      </c>
      <c r="H113" s="149">
        <v>1916</v>
      </c>
      <c r="I113" s="112">
        <v>84</v>
      </c>
      <c r="J113" s="185">
        <v>4.3841336116910226</v>
      </c>
    </row>
    <row r="114" spans="1:10" s="117" customFormat="1" ht="15" customHeight="1" x14ac:dyDescent="0.2">
      <c r="A114" s="111" t="s">
        <v>278</v>
      </c>
      <c r="B114" s="111" t="s">
        <v>279</v>
      </c>
      <c r="C114" s="148">
        <v>90</v>
      </c>
      <c r="D114" s="148">
        <v>62</v>
      </c>
      <c r="E114" s="147">
        <v>5597</v>
      </c>
      <c r="F114" s="112">
        <v>229</v>
      </c>
      <c r="G114" s="185">
        <v>4.0914775772735394</v>
      </c>
      <c r="H114" s="149">
        <v>2574</v>
      </c>
      <c r="I114" s="112">
        <v>156</v>
      </c>
      <c r="J114" s="185">
        <v>6.0606060606060606</v>
      </c>
    </row>
    <row r="115" spans="1:10" s="117" customFormat="1" ht="15" customHeight="1" x14ac:dyDescent="0.2">
      <c r="A115" s="111" t="s">
        <v>280</v>
      </c>
      <c r="B115" s="111" t="s">
        <v>281</v>
      </c>
      <c r="C115" s="148">
        <v>49</v>
      </c>
      <c r="D115" s="148">
        <v>27</v>
      </c>
      <c r="E115" s="147">
        <v>3027</v>
      </c>
      <c r="F115" s="112">
        <v>108</v>
      </c>
      <c r="G115" s="185">
        <v>3.5678889990089195</v>
      </c>
      <c r="H115" s="149">
        <v>1026</v>
      </c>
      <c r="I115" s="112">
        <v>54</v>
      </c>
      <c r="J115" s="185">
        <v>5.2631578947368425</v>
      </c>
    </row>
    <row r="116" spans="1:10" s="117" customFormat="1" ht="15" customHeight="1" x14ac:dyDescent="0.2">
      <c r="A116" s="111" t="s">
        <v>282</v>
      </c>
      <c r="B116" s="111" t="s">
        <v>283</v>
      </c>
      <c r="C116" s="148">
        <v>156</v>
      </c>
      <c r="D116" s="148">
        <v>125</v>
      </c>
      <c r="E116" s="147">
        <v>9525</v>
      </c>
      <c r="F116" s="112">
        <v>396</v>
      </c>
      <c r="G116" s="185">
        <v>4.1574803149606296</v>
      </c>
      <c r="H116" s="149">
        <v>4791</v>
      </c>
      <c r="I116" s="112">
        <v>314</v>
      </c>
      <c r="J116" s="185">
        <v>6.5539553329158844</v>
      </c>
    </row>
    <row r="117" spans="1:10" s="117" customFormat="1" ht="15" customHeight="1" x14ac:dyDescent="0.2">
      <c r="A117" s="111" t="s">
        <v>284</v>
      </c>
      <c r="B117" s="111" t="s">
        <v>285</v>
      </c>
      <c r="C117" s="148">
        <v>791</v>
      </c>
      <c r="D117" s="148">
        <v>428</v>
      </c>
      <c r="E117" s="147">
        <v>31965</v>
      </c>
      <c r="F117" s="112">
        <v>1618</v>
      </c>
      <c r="G117" s="185">
        <v>5.0617863287971216</v>
      </c>
      <c r="H117" s="149">
        <v>15000</v>
      </c>
      <c r="I117" s="112">
        <v>957</v>
      </c>
      <c r="J117" s="185">
        <v>6.38</v>
      </c>
    </row>
    <row r="118" spans="1:10" s="117" customFormat="1" ht="15" customHeight="1" x14ac:dyDescent="0.2">
      <c r="A118" s="111" t="s">
        <v>286</v>
      </c>
      <c r="B118" s="111" t="s">
        <v>287</v>
      </c>
      <c r="C118" s="148">
        <v>484</v>
      </c>
      <c r="D118" s="148">
        <v>169</v>
      </c>
      <c r="E118" s="147">
        <v>22775</v>
      </c>
      <c r="F118" s="112">
        <v>1011</v>
      </c>
      <c r="G118" s="185">
        <v>4.4390779363336996</v>
      </c>
      <c r="H118" s="149">
        <v>9556</v>
      </c>
      <c r="I118" s="112">
        <v>437</v>
      </c>
      <c r="J118" s="185">
        <v>4.5730431142737551</v>
      </c>
    </row>
    <row r="119" spans="1:10" s="117" customFormat="1" ht="15" customHeight="1" x14ac:dyDescent="0.2">
      <c r="A119" s="111" t="s">
        <v>288</v>
      </c>
      <c r="B119" s="111" t="s">
        <v>289</v>
      </c>
      <c r="C119" s="148">
        <v>630</v>
      </c>
      <c r="D119" s="148">
        <v>307</v>
      </c>
      <c r="E119" s="147">
        <v>27350</v>
      </c>
      <c r="F119" s="112">
        <v>1468</v>
      </c>
      <c r="G119" s="185">
        <v>5.3674588665447898</v>
      </c>
      <c r="H119" s="149">
        <v>14130</v>
      </c>
      <c r="I119" s="112">
        <v>791</v>
      </c>
      <c r="J119" s="185">
        <v>5.5980184005661711</v>
      </c>
    </row>
    <row r="120" spans="1:10" s="117" customFormat="1" ht="15" customHeight="1" x14ac:dyDescent="0.2">
      <c r="A120" s="111" t="s">
        <v>290</v>
      </c>
      <c r="B120" s="111" t="s">
        <v>291</v>
      </c>
      <c r="C120" s="148">
        <v>525</v>
      </c>
      <c r="D120" s="148">
        <v>284</v>
      </c>
      <c r="E120" s="147">
        <v>33302</v>
      </c>
      <c r="F120" s="112">
        <v>1122</v>
      </c>
      <c r="G120" s="185">
        <v>3.3691670169959762</v>
      </c>
      <c r="H120" s="149">
        <v>15979</v>
      </c>
      <c r="I120" s="112">
        <v>668</v>
      </c>
      <c r="J120" s="185">
        <v>4.1804868890418678</v>
      </c>
    </row>
    <row r="121" spans="1:10" s="117" customFormat="1" ht="15" customHeight="1" x14ac:dyDescent="0.2">
      <c r="A121" s="111" t="s">
        <v>292</v>
      </c>
      <c r="B121" s="111" t="s">
        <v>293</v>
      </c>
      <c r="C121" s="148">
        <v>357</v>
      </c>
      <c r="D121" s="148">
        <v>214</v>
      </c>
      <c r="E121" s="147">
        <v>18427</v>
      </c>
      <c r="F121" s="112">
        <v>739</v>
      </c>
      <c r="G121" s="185">
        <v>4.0104194931350738</v>
      </c>
      <c r="H121" s="149">
        <v>7699</v>
      </c>
      <c r="I121" s="112">
        <v>443</v>
      </c>
      <c r="J121" s="185">
        <v>5.7539940251980779</v>
      </c>
    </row>
    <row r="122" spans="1:10" s="117" customFormat="1" ht="15" customHeight="1" x14ac:dyDescent="0.2">
      <c r="A122" s="111" t="s">
        <v>294</v>
      </c>
      <c r="B122" s="111" t="s">
        <v>295</v>
      </c>
      <c r="C122" s="148">
        <v>52</v>
      </c>
      <c r="D122" s="148">
        <v>33</v>
      </c>
      <c r="E122" s="147">
        <v>4391</v>
      </c>
      <c r="F122" s="112">
        <v>99</v>
      </c>
      <c r="G122" s="185">
        <v>2.2546117057617856</v>
      </c>
      <c r="H122" s="149">
        <v>2006</v>
      </c>
      <c r="I122" s="112">
        <v>65</v>
      </c>
      <c r="J122" s="185">
        <v>3.2402791625124627</v>
      </c>
    </row>
    <row r="123" spans="1:10" s="117" customFormat="1" ht="15" customHeight="1" x14ac:dyDescent="0.2">
      <c r="A123" s="111" t="s">
        <v>296</v>
      </c>
      <c r="B123" s="111" t="s">
        <v>297</v>
      </c>
      <c r="C123" s="148">
        <v>127</v>
      </c>
      <c r="D123" s="148">
        <v>68</v>
      </c>
      <c r="E123" s="147">
        <v>9784</v>
      </c>
      <c r="F123" s="112">
        <v>278</v>
      </c>
      <c r="G123" s="185">
        <v>2.8413736713000817</v>
      </c>
      <c r="H123" s="149">
        <v>4257</v>
      </c>
      <c r="I123" s="112">
        <v>159</v>
      </c>
      <c r="J123" s="185">
        <v>3.7350246652572232</v>
      </c>
    </row>
    <row r="124" spans="1:10" s="117" customFormat="1" ht="15" customHeight="1" x14ac:dyDescent="0.2">
      <c r="A124" s="111" t="s">
        <v>298</v>
      </c>
      <c r="B124" s="111" t="s">
        <v>299</v>
      </c>
      <c r="C124" s="148">
        <v>139</v>
      </c>
      <c r="D124" s="148">
        <v>68</v>
      </c>
      <c r="E124" s="147">
        <v>9438</v>
      </c>
      <c r="F124" s="112">
        <v>306</v>
      </c>
      <c r="G124" s="185">
        <v>3.2422123331214241</v>
      </c>
      <c r="H124" s="149">
        <v>4611</v>
      </c>
      <c r="I124" s="112">
        <v>178</v>
      </c>
      <c r="J124" s="185">
        <v>3.8603339839514206</v>
      </c>
    </row>
    <row r="125" spans="1:10" s="117" customFormat="1" ht="15" customHeight="1" x14ac:dyDescent="0.2">
      <c r="A125" s="111" t="s">
        <v>300</v>
      </c>
      <c r="B125" s="111" t="s">
        <v>301</v>
      </c>
      <c r="C125" s="148">
        <v>142</v>
      </c>
      <c r="D125" s="148">
        <v>88</v>
      </c>
      <c r="E125" s="147">
        <v>8000</v>
      </c>
      <c r="F125" s="112">
        <v>381</v>
      </c>
      <c r="G125" s="185">
        <v>4.7625000000000002</v>
      </c>
      <c r="H125" s="149">
        <v>3860</v>
      </c>
      <c r="I125" s="112">
        <v>237</v>
      </c>
      <c r="J125" s="185">
        <v>6.1398963730569944</v>
      </c>
    </row>
    <row r="126" spans="1:10" s="117" customFormat="1" ht="15" customHeight="1" x14ac:dyDescent="0.2">
      <c r="A126" s="111" t="s">
        <v>302</v>
      </c>
      <c r="B126" s="111" t="s">
        <v>303</v>
      </c>
      <c r="C126" s="148">
        <v>377</v>
      </c>
      <c r="D126" s="148">
        <v>162</v>
      </c>
      <c r="E126" s="147">
        <v>13819</v>
      </c>
      <c r="F126" s="112">
        <v>752</v>
      </c>
      <c r="G126" s="185">
        <v>5.4417830523192707</v>
      </c>
      <c r="H126" s="149">
        <v>6806</v>
      </c>
      <c r="I126" s="112">
        <v>415</v>
      </c>
      <c r="J126" s="185">
        <v>6.0975609756097562</v>
      </c>
    </row>
    <row r="127" spans="1:10" s="117" customFormat="1" ht="15" customHeight="1" x14ac:dyDescent="0.2">
      <c r="A127" s="111" t="s">
        <v>304</v>
      </c>
      <c r="B127" s="111" t="s">
        <v>305</v>
      </c>
      <c r="C127" s="148">
        <v>102</v>
      </c>
      <c r="D127" s="148">
        <v>67</v>
      </c>
      <c r="E127" s="147">
        <v>5592</v>
      </c>
      <c r="F127" s="112">
        <v>241</v>
      </c>
      <c r="G127" s="185">
        <v>4.3097281831187413</v>
      </c>
      <c r="H127" s="149">
        <v>2581</v>
      </c>
      <c r="I127" s="112">
        <v>157</v>
      </c>
      <c r="J127" s="185">
        <v>6.0829135993800856</v>
      </c>
    </row>
    <row r="128" spans="1:10" s="117" customFormat="1" ht="15" customHeight="1" x14ac:dyDescent="0.2">
      <c r="A128" s="111" t="s">
        <v>306</v>
      </c>
      <c r="B128" s="111" t="s">
        <v>307</v>
      </c>
      <c r="C128" s="148">
        <v>194</v>
      </c>
      <c r="D128" s="148">
        <v>124</v>
      </c>
      <c r="E128" s="147">
        <v>7684</v>
      </c>
      <c r="F128" s="112">
        <v>402</v>
      </c>
      <c r="G128" s="185">
        <v>5.2316501821967725</v>
      </c>
      <c r="H128" s="149">
        <v>3185</v>
      </c>
      <c r="I128" s="112">
        <v>241</v>
      </c>
      <c r="J128" s="185">
        <v>7.5667189952904241</v>
      </c>
    </row>
    <row r="129" spans="1:10" s="117" customFormat="1" ht="15" customHeight="1" x14ac:dyDescent="0.2">
      <c r="A129" s="111" t="s">
        <v>308</v>
      </c>
      <c r="B129" s="111" t="s">
        <v>309</v>
      </c>
      <c r="C129" s="148">
        <v>155</v>
      </c>
      <c r="D129" s="148">
        <v>103</v>
      </c>
      <c r="E129" s="147">
        <v>11477</v>
      </c>
      <c r="F129" s="112">
        <v>351</v>
      </c>
      <c r="G129" s="185">
        <v>3.0582904940315414</v>
      </c>
      <c r="H129" s="149">
        <v>5566</v>
      </c>
      <c r="I129" s="112">
        <v>243</v>
      </c>
      <c r="J129" s="185">
        <v>4.3657923104563423</v>
      </c>
    </row>
    <row r="130" spans="1:10" s="117" customFormat="1" ht="15" customHeight="1" x14ac:dyDescent="0.2">
      <c r="A130" s="111" t="s">
        <v>310</v>
      </c>
      <c r="B130" s="111" t="s">
        <v>311</v>
      </c>
      <c r="C130" s="148">
        <v>548</v>
      </c>
      <c r="D130" s="148">
        <v>336</v>
      </c>
      <c r="E130" s="147">
        <v>42308</v>
      </c>
      <c r="F130" s="112">
        <v>1263</v>
      </c>
      <c r="G130" s="185">
        <v>2.9852510163562447</v>
      </c>
      <c r="H130" s="149">
        <v>19241</v>
      </c>
      <c r="I130" s="112">
        <v>752</v>
      </c>
      <c r="J130" s="185">
        <v>3.9083207733485787</v>
      </c>
    </row>
    <row r="131" spans="1:10" s="117" customFormat="1" ht="15" customHeight="1" x14ac:dyDescent="0.2">
      <c r="A131" s="111" t="s">
        <v>312</v>
      </c>
      <c r="B131" s="111" t="s">
        <v>313</v>
      </c>
      <c r="C131" s="148">
        <v>123</v>
      </c>
      <c r="D131" s="148">
        <v>61</v>
      </c>
      <c r="E131" s="147">
        <v>10902</v>
      </c>
      <c r="F131" s="112">
        <v>301</v>
      </c>
      <c r="G131" s="185">
        <v>2.7609612915061454</v>
      </c>
      <c r="H131" s="149">
        <v>5085</v>
      </c>
      <c r="I131" s="112">
        <v>174</v>
      </c>
      <c r="J131" s="185">
        <v>3.4218289085545721</v>
      </c>
    </row>
    <row r="132" spans="1:10" s="117" customFormat="1" ht="15" customHeight="1" x14ac:dyDescent="0.2">
      <c r="A132" s="111" t="s">
        <v>314</v>
      </c>
      <c r="B132" s="111" t="s">
        <v>315</v>
      </c>
      <c r="C132" s="148">
        <v>81</v>
      </c>
      <c r="D132" s="148">
        <v>45</v>
      </c>
      <c r="E132" s="147">
        <v>7011</v>
      </c>
      <c r="F132" s="112">
        <v>202</v>
      </c>
      <c r="G132" s="185">
        <v>2.8811867066039083</v>
      </c>
      <c r="H132" s="149">
        <v>3418</v>
      </c>
      <c r="I132" s="112">
        <v>130</v>
      </c>
      <c r="J132" s="185">
        <v>3.8033937975424226</v>
      </c>
    </row>
    <row r="133" spans="1:10" s="117" customFormat="1" ht="15" customHeight="1" x14ac:dyDescent="0.2">
      <c r="A133" s="111" t="s">
        <v>316</v>
      </c>
      <c r="B133" s="111" t="s">
        <v>317</v>
      </c>
      <c r="C133" s="148">
        <v>211</v>
      </c>
      <c r="D133" s="148">
        <v>127</v>
      </c>
      <c r="E133" s="147">
        <v>13097</v>
      </c>
      <c r="F133" s="112">
        <v>456</v>
      </c>
      <c r="G133" s="185">
        <v>3.4817133694739253</v>
      </c>
      <c r="H133" s="149">
        <v>5981</v>
      </c>
      <c r="I133" s="112">
        <v>270</v>
      </c>
      <c r="J133" s="185">
        <v>4.5142952683497741</v>
      </c>
    </row>
    <row r="134" spans="1:10" s="117" customFormat="1" ht="15" customHeight="1" x14ac:dyDescent="0.2">
      <c r="A134" s="111" t="s">
        <v>318</v>
      </c>
      <c r="B134" s="111" t="s">
        <v>319</v>
      </c>
      <c r="C134" s="148">
        <v>123</v>
      </c>
      <c r="D134" s="148">
        <v>89</v>
      </c>
      <c r="E134" s="147">
        <v>13102</v>
      </c>
      <c r="F134" s="112">
        <v>348</v>
      </c>
      <c r="G134" s="185">
        <v>2.6560830407571365</v>
      </c>
      <c r="H134" s="149">
        <v>5197</v>
      </c>
      <c r="I134" s="112">
        <v>229</v>
      </c>
      <c r="J134" s="185">
        <v>4.4063883009428517</v>
      </c>
    </row>
    <row r="135" spans="1:10" s="117" customFormat="1" ht="15" customHeight="1" x14ac:dyDescent="0.2">
      <c r="A135" s="111" t="s">
        <v>320</v>
      </c>
      <c r="B135" s="111" t="s">
        <v>321</v>
      </c>
      <c r="C135" s="148">
        <v>163</v>
      </c>
      <c r="D135" s="148">
        <v>69</v>
      </c>
      <c r="E135" s="147">
        <v>10569</v>
      </c>
      <c r="F135" s="112">
        <v>389</v>
      </c>
      <c r="G135" s="185">
        <v>3.6805752672911343</v>
      </c>
      <c r="H135" s="149">
        <v>4678</v>
      </c>
      <c r="I135" s="112">
        <v>199</v>
      </c>
      <c r="J135" s="185">
        <v>4.2539546814878157</v>
      </c>
    </row>
    <row r="136" spans="1:10" s="117" customFormat="1" ht="15" customHeight="1" x14ac:dyDescent="0.2">
      <c r="A136" s="111" t="s">
        <v>322</v>
      </c>
      <c r="B136" s="111" t="s">
        <v>323</v>
      </c>
      <c r="C136" s="148">
        <v>85</v>
      </c>
      <c r="D136" s="148">
        <v>53</v>
      </c>
      <c r="E136" s="147">
        <v>5884</v>
      </c>
      <c r="F136" s="112">
        <v>188</v>
      </c>
      <c r="G136" s="185">
        <v>3.1951053704962611</v>
      </c>
      <c r="H136" s="149">
        <v>3025</v>
      </c>
      <c r="I136" s="112">
        <v>132</v>
      </c>
      <c r="J136" s="185">
        <v>4.3636363636363633</v>
      </c>
    </row>
    <row r="137" spans="1:10" s="117" customFormat="1" ht="15" customHeight="1" x14ac:dyDescent="0.2">
      <c r="A137" s="111" t="s">
        <v>324</v>
      </c>
      <c r="B137" s="111" t="s">
        <v>325</v>
      </c>
      <c r="C137" s="148">
        <v>103</v>
      </c>
      <c r="D137" s="148">
        <v>78</v>
      </c>
      <c r="E137" s="147">
        <v>7785</v>
      </c>
      <c r="F137" s="112">
        <v>234</v>
      </c>
      <c r="G137" s="185">
        <v>3.0057803468208091</v>
      </c>
      <c r="H137" s="149">
        <v>3685</v>
      </c>
      <c r="I137" s="112">
        <v>167</v>
      </c>
      <c r="J137" s="185">
        <v>4.5318860244233381</v>
      </c>
    </row>
    <row r="138" spans="1:10" s="117" customFormat="1" ht="15" customHeight="1" x14ac:dyDescent="0.2">
      <c r="A138" s="111" t="s">
        <v>326</v>
      </c>
      <c r="B138" s="111" t="s">
        <v>327</v>
      </c>
      <c r="C138" s="148">
        <v>51</v>
      </c>
      <c r="D138" s="148">
        <v>16</v>
      </c>
      <c r="E138" s="147">
        <v>7094</v>
      </c>
      <c r="F138" s="112">
        <v>132</v>
      </c>
      <c r="G138" s="185">
        <v>1.8607273752466873</v>
      </c>
      <c r="H138" s="149">
        <v>2782</v>
      </c>
      <c r="I138" s="112">
        <v>48</v>
      </c>
      <c r="J138" s="185">
        <v>1.7253774263120059</v>
      </c>
    </row>
    <row r="139" spans="1:10" s="117" customFormat="1" ht="15" customHeight="1" x14ac:dyDescent="0.2">
      <c r="A139" s="111" t="s">
        <v>328</v>
      </c>
      <c r="B139" s="111" t="s">
        <v>329</v>
      </c>
      <c r="C139" s="148">
        <v>236</v>
      </c>
      <c r="D139" s="148">
        <v>145</v>
      </c>
      <c r="E139" s="147">
        <v>10166</v>
      </c>
      <c r="F139" s="112">
        <v>503</v>
      </c>
      <c r="G139" s="185">
        <v>4.9478654337989374</v>
      </c>
      <c r="H139" s="149">
        <v>5040</v>
      </c>
      <c r="I139" s="112">
        <v>326</v>
      </c>
      <c r="J139" s="185">
        <v>6.4682539682539684</v>
      </c>
    </row>
    <row r="140" spans="1:10" s="117" customFormat="1" ht="15" customHeight="1" x14ac:dyDescent="0.2">
      <c r="A140" s="111" t="s">
        <v>330</v>
      </c>
      <c r="B140" s="111" t="s">
        <v>331</v>
      </c>
      <c r="C140" s="148">
        <v>137</v>
      </c>
      <c r="D140" s="148">
        <v>70</v>
      </c>
      <c r="E140" s="147">
        <v>7347</v>
      </c>
      <c r="F140" s="112">
        <v>265</v>
      </c>
      <c r="G140" s="185">
        <v>3.6069143868245543</v>
      </c>
      <c r="H140" s="149">
        <v>3416</v>
      </c>
      <c r="I140" s="112">
        <v>143</v>
      </c>
      <c r="J140" s="185">
        <v>4.1861826697892273</v>
      </c>
    </row>
    <row r="141" spans="1:10" s="117" customFormat="1" ht="15" customHeight="1" x14ac:dyDescent="0.2">
      <c r="A141" s="111" t="s">
        <v>332</v>
      </c>
      <c r="B141" s="111" t="s">
        <v>333</v>
      </c>
      <c r="C141" s="148">
        <v>46</v>
      </c>
      <c r="D141" s="148">
        <v>22</v>
      </c>
      <c r="E141" s="147">
        <v>2400</v>
      </c>
      <c r="F141" s="112">
        <v>112</v>
      </c>
      <c r="G141" s="185">
        <v>4.666666666666667</v>
      </c>
      <c r="H141" s="149">
        <v>1160</v>
      </c>
      <c r="I141" s="112">
        <v>67</v>
      </c>
      <c r="J141" s="185">
        <v>5.7758620689655169</v>
      </c>
    </row>
    <row r="142" spans="1:10" s="117" customFormat="1" ht="15" customHeight="1" x14ac:dyDescent="0.2">
      <c r="A142" s="111" t="s">
        <v>334</v>
      </c>
      <c r="B142" s="111" t="s">
        <v>335</v>
      </c>
      <c r="C142" s="148">
        <v>310</v>
      </c>
      <c r="D142" s="148">
        <v>229</v>
      </c>
      <c r="E142" s="147">
        <v>27150</v>
      </c>
      <c r="F142" s="112">
        <v>779</v>
      </c>
      <c r="G142" s="185">
        <v>2.8692449355432781</v>
      </c>
      <c r="H142" s="149">
        <v>14204</v>
      </c>
      <c r="I142" s="112">
        <v>550</v>
      </c>
      <c r="J142" s="185">
        <v>3.8721486905097158</v>
      </c>
    </row>
    <row r="143" spans="1:10" s="117" customFormat="1" ht="15" customHeight="1" x14ac:dyDescent="0.2">
      <c r="A143" s="111" t="s">
        <v>336</v>
      </c>
      <c r="B143" s="111" t="s">
        <v>337</v>
      </c>
      <c r="C143" s="148">
        <v>215</v>
      </c>
      <c r="D143" s="148">
        <v>165</v>
      </c>
      <c r="E143" s="147">
        <v>8056</v>
      </c>
      <c r="F143" s="112">
        <v>435</v>
      </c>
      <c r="G143" s="185">
        <v>5.3997020854021844</v>
      </c>
      <c r="H143" s="149">
        <v>3976</v>
      </c>
      <c r="I143" s="112">
        <v>316</v>
      </c>
      <c r="J143" s="185">
        <v>7.9476861167002015</v>
      </c>
    </row>
    <row r="144" spans="1:10" s="117" customFormat="1" ht="15" customHeight="1" x14ac:dyDescent="0.2">
      <c r="A144" s="111" t="s">
        <v>338</v>
      </c>
      <c r="B144" s="111" t="s">
        <v>339</v>
      </c>
      <c r="C144" s="148">
        <v>89</v>
      </c>
      <c r="D144" s="148">
        <v>47</v>
      </c>
      <c r="E144" s="147">
        <v>5949</v>
      </c>
      <c r="F144" s="112">
        <v>207</v>
      </c>
      <c r="G144" s="185">
        <v>3.4795763993948561</v>
      </c>
      <c r="H144" s="149">
        <v>2857</v>
      </c>
      <c r="I144" s="112">
        <v>129</v>
      </c>
      <c r="J144" s="185">
        <v>4.5152257612880646</v>
      </c>
    </row>
    <row r="145" spans="1:10" s="117" customFormat="1" ht="15" customHeight="1" x14ac:dyDescent="0.2">
      <c r="A145" s="111" t="s">
        <v>340</v>
      </c>
      <c r="B145" s="111" t="s">
        <v>341</v>
      </c>
      <c r="C145" s="148">
        <v>47</v>
      </c>
      <c r="D145" s="148">
        <v>29</v>
      </c>
      <c r="E145" s="147">
        <v>1854</v>
      </c>
      <c r="F145" s="112">
        <v>106</v>
      </c>
      <c r="G145" s="185">
        <v>5.7173678532901837</v>
      </c>
      <c r="H145" s="149">
        <v>929</v>
      </c>
      <c r="I145" s="112">
        <v>67</v>
      </c>
      <c r="J145" s="185">
        <v>7.2120559741657697</v>
      </c>
    </row>
    <row r="146" spans="1:10" s="117" customFormat="1" ht="15" customHeight="1" x14ac:dyDescent="0.2">
      <c r="A146" s="111" t="s">
        <v>342</v>
      </c>
      <c r="B146" s="111" t="s">
        <v>343</v>
      </c>
      <c r="C146" s="148">
        <v>136</v>
      </c>
      <c r="D146" s="148">
        <v>89</v>
      </c>
      <c r="E146" s="147">
        <v>6456</v>
      </c>
      <c r="F146" s="112">
        <v>294</v>
      </c>
      <c r="G146" s="185">
        <v>4.5539033457249074</v>
      </c>
      <c r="H146" s="149">
        <v>3388</v>
      </c>
      <c r="I146" s="112">
        <v>191</v>
      </c>
      <c r="J146" s="185">
        <v>5.6375442739079107</v>
      </c>
    </row>
    <row r="147" spans="1:10" s="117" customFormat="1" ht="15" customHeight="1" x14ac:dyDescent="0.2">
      <c r="A147" s="111" t="s">
        <v>344</v>
      </c>
      <c r="B147" s="111" t="s">
        <v>345</v>
      </c>
      <c r="C147" s="148">
        <v>66</v>
      </c>
      <c r="D147" s="148">
        <v>53</v>
      </c>
      <c r="E147" s="147">
        <v>4761</v>
      </c>
      <c r="F147" s="112">
        <v>158</v>
      </c>
      <c r="G147" s="185">
        <v>3.3186305398025624</v>
      </c>
      <c r="H147" s="149">
        <v>2208</v>
      </c>
      <c r="I147" s="112">
        <v>110</v>
      </c>
      <c r="J147" s="185">
        <v>4.9818840579710146</v>
      </c>
    </row>
    <row r="148" spans="1:10" s="117" customFormat="1" ht="15" customHeight="1" x14ac:dyDescent="0.2">
      <c r="A148" s="111" t="s">
        <v>346</v>
      </c>
      <c r="B148" s="111" t="s">
        <v>347</v>
      </c>
      <c r="C148" s="148">
        <v>303</v>
      </c>
      <c r="D148" s="148">
        <v>197</v>
      </c>
      <c r="E148" s="147">
        <v>12541</v>
      </c>
      <c r="F148" s="112">
        <v>577</v>
      </c>
      <c r="G148" s="185">
        <v>4.6009090184195838</v>
      </c>
      <c r="H148" s="149">
        <v>6461</v>
      </c>
      <c r="I148" s="112">
        <v>385</v>
      </c>
      <c r="J148" s="185">
        <v>5.9588299024918747</v>
      </c>
    </row>
    <row r="149" spans="1:10" s="117" customFormat="1" ht="15" customHeight="1" x14ac:dyDescent="0.2">
      <c r="A149" s="111" t="s">
        <v>348</v>
      </c>
      <c r="B149" s="111" t="s">
        <v>349</v>
      </c>
      <c r="C149" s="148">
        <v>75</v>
      </c>
      <c r="D149" s="148">
        <v>65</v>
      </c>
      <c r="E149" s="147">
        <v>6642</v>
      </c>
      <c r="F149" s="112">
        <v>170</v>
      </c>
      <c r="G149" s="185">
        <v>2.559470039144836</v>
      </c>
      <c r="H149" s="149">
        <v>3500</v>
      </c>
      <c r="I149" s="112">
        <v>136</v>
      </c>
      <c r="J149" s="185">
        <v>3.8857142857142857</v>
      </c>
    </row>
    <row r="150" spans="1:10" s="117" customFormat="1" ht="15" customHeight="1" x14ac:dyDescent="0.2">
      <c r="A150" s="111" t="s">
        <v>350</v>
      </c>
      <c r="B150" s="111" t="s">
        <v>351</v>
      </c>
      <c r="C150" s="148">
        <v>48</v>
      </c>
      <c r="D150" s="148">
        <v>27</v>
      </c>
      <c r="E150" s="147">
        <v>4166</v>
      </c>
      <c r="F150" s="112">
        <v>158</v>
      </c>
      <c r="G150" s="185">
        <v>3.7926068170907343</v>
      </c>
      <c r="H150" s="149">
        <v>1918</v>
      </c>
      <c r="I150" s="112">
        <v>82</v>
      </c>
      <c r="J150" s="185">
        <v>4.2752867570385815</v>
      </c>
    </row>
    <row r="151" spans="1:10" s="117" customFormat="1" ht="15" customHeight="1" x14ac:dyDescent="0.2">
      <c r="A151" s="111" t="s">
        <v>352</v>
      </c>
      <c r="B151" s="111" t="s">
        <v>353</v>
      </c>
      <c r="C151" s="148">
        <v>61</v>
      </c>
      <c r="D151" s="148">
        <v>52</v>
      </c>
      <c r="E151" s="147">
        <v>5449</v>
      </c>
      <c r="F151" s="112">
        <v>128</v>
      </c>
      <c r="G151" s="185">
        <v>2.3490548724536611</v>
      </c>
      <c r="H151" s="149">
        <v>2733</v>
      </c>
      <c r="I151" s="112">
        <v>97</v>
      </c>
      <c r="J151" s="185">
        <v>3.5492133186974022</v>
      </c>
    </row>
    <row r="152" spans="1:10" s="117" customFormat="1" ht="15" customHeight="1" x14ac:dyDescent="0.2">
      <c r="A152" s="111" t="s">
        <v>354</v>
      </c>
      <c r="B152" s="111" t="s">
        <v>355</v>
      </c>
      <c r="C152" s="148">
        <v>153</v>
      </c>
      <c r="D152" s="148">
        <v>99</v>
      </c>
      <c r="E152" s="147">
        <v>17491</v>
      </c>
      <c r="F152" s="112">
        <v>176</v>
      </c>
      <c r="G152" s="185">
        <v>1.0062317763421189</v>
      </c>
      <c r="H152" s="149">
        <v>7168</v>
      </c>
      <c r="I152" s="112">
        <v>118</v>
      </c>
      <c r="J152" s="185">
        <v>1.6462053571428572</v>
      </c>
    </row>
    <row r="153" spans="1:10" s="117" customFormat="1" ht="15" customHeight="1" x14ac:dyDescent="0.2">
      <c r="A153" s="104" t="s">
        <v>101</v>
      </c>
      <c r="B153" s="104" t="s">
        <v>102</v>
      </c>
      <c r="C153" s="141">
        <v>2397</v>
      </c>
      <c r="D153" s="141">
        <v>1439</v>
      </c>
      <c r="E153" s="151">
        <v>148269</v>
      </c>
      <c r="F153" s="106">
        <v>5582</v>
      </c>
      <c r="G153" s="187">
        <v>3.7647788816273127</v>
      </c>
      <c r="H153" s="152">
        <v>61856</v>
      </c>
      <c r="I153" s="106">
        <v>3211</v>
      </c>
      <c r="J153" s="187">
        <v>5.191088980858769</v>
      </c>
    </row>
    <row r="154" spans="1:10" s="117" customFormat="1" ht="15" customHeight="1" x14ac:dyDescent="0.2">
      <c r="A154" s="111" t="s">
        <v>356</v>
      </c>
      <c r="B154" s="111" t="s">
        <v>357</v>
      </c>
      <c r="C154" s="148">
        <v>29</v>
      </c>
      <c r="D154" s="148">
        <v>16</v>
      </c>
      <c r="E154" s="147">
        <v>1978</v>
      </c>
      <c r="F154" s="112">
        <v>53</v>
      </c>
      <c r="G154" s="185">
        <v>2.6794742163801821</v>
      </c>
      <c r="H154" s="149">
        <v>939</v>
      </c>
      <c r="I154" s="112">
        <v>29</v>
      </c>
      <c r="J154" s="185">
        <v>3.0883919062832801</v>
      </c>
    </row>
    <row r="155" spans="1:10" s="117" customFormat="1" ht="15" customHeight="1" x14ac:dyDescent="0.2">
      <c r="A155" s="111" t="s">
        <v>358</v>
      </c>
      <c r="B155" s="111" t="s">
        <v>359</v>
      </c>
      <c r="C155" s="148">
        <v>71</v>
      </c>
      <c r="D155" s="148">
        <v>47</v>
      </c>
      <c r="E155" s="147">
        <v>3091</v>
      </c>
      <c r="F155" s="112">
        <v>135</v>
      </c>
      <c r="G155" s="185">
        <v>4.3675186023940471</v>
      </c>
      <c r="H155" s="149">
        <v>1029</v>
      </c>
      <c r="I155" s="112">
        <v>80</v>
      </c>
      <c r="J155" s="185">
        <v>7.7745383867832851</v>
      </c>
    </row>
    <row r="156" spans="1:10" s="117" customFormat="1" ht="15" customHeight="1" x14ac:dyDescent="0.2">
      <c r="A156" s="111" t="s">
        <v>360</v>
      </c>
      <c r="B156" s="111" t="s">
        <v>361</v>
      </c>
      <c r="C156" s="148">
        <v>36</v>
      </c>
      <c r="D156" s="148">
        <v>18</v>
      </c>
      <c r="E156" s="147">
        <v>5122</v>
      </c>
      <c r="F156" s="112">
        <v>106</v>
      </c>
      <c r="G156" s="185">
        <v>2.0695040999609526</v>
      </c>
      <c r="H156" s="149">
        <v>1693</v>
      </c>
      <c r="I156" s="112">
        <v>58</v>
      </c>
      <c r="J156" s="185">
        <v>3.4258712344949793</v>
      </c>
    </row>
    <row r="157" spans="1:10" s="117" customFormat="1" ht="15" customHeight="1" x14ac:dyDescent="0.2">
      <c r="A157" s="111" t="s">
        <v>362</v>
      </c>
      <c r="B157" s="111" t="s">
        <v>363</v>
      </c>
      <c r="C157" s="148">
        <v>78</v>
      </c>
      <c r="D157" s="148">
        <v>57</v>
      </c>
      <c r="E157" s="147">
        <v>5243</v>
      </c>
      <c r="F157" s="112">
        <v>199</v>
      </c>
      <c r="G157" s="185">
        <v>3.7955369063513258</v>
      </c>
      <c r="H157" s="149">
        <v>2654</v>
      </c>
      <c r="I157" s="112">
        <v>141</v>
      </c>
      <c r="J157" s="185">
        <v>5.3127354935945741</v>
      </c>
    </row>
    <row r="158" spans="1:10" s="117" customFormat="1" ht="15" customHeight="1" x14ac:dyDescent="0.2">
      <c r="A158" s="111" t="s">
        <v>364</v>
      </c>
      <c r="B158" s="111" t="s">
        <v>365</v>
      </c>
      <c r="C158" s="148">
        <v>36</v>
      </c>
      <c r="D158" s="148">
        <v>23</v>
      </c>
      <c r="E158" s="147">
        <v>1871</v>
      </c>
      <c r="F158" s="112">
        <v>75</v>
      </c>
      <c r="G158" s="185">
        <v>4.0085515766969539</v>
      </c>
      <c r="H158" s="149">
        <v>889</v>
      </c>
      <c r="I158" s="112">
        <v>38</v>
      </c>
      <c r="J158" s="185">
        <v>4.2744656917885262</v>
      </c>
    </row>
    <row r="159" spans="1:10" s="117" customFormat="1" ht="15" customHeight="1" x14ac:dyDescent="0.2">
      <c r="A159" s="111" t="s">
        <v>366</v>
      </c>
      <c r="B159" s="111" t="s">
        <v>367</v>
      </c>
      <c r="C159" s="148">
        <v>81</v>
      </c>
      <c r="D159" s="148">
        <v>52</v>
      </c>
      <c r="E159" s="147">
        <v>4834</v>
      </c>
      <c r="F159" s="112">
        <v>166</v>
      </c>
      <c r="G159" s="185">
        <v>3.434009102192801</v>
      </c>
      <c r="H159" s="149">
        <v>2075</v>
      </c>
      <c r="I159" s="112">
        <v>107</v>
      </c>
      <c r="J159" s="185">
        <v>5.1566265060240966</v>
      </c>
    </row>
    <row r="160" spans="1:10" s="117" customFormat="1" ht="15" customHeight="1" x14ac:dyDescent="0.2">
      <c r="A160" s="111" t="s">
        <v>368</v>
      </c>
      <c r="B160" s="111" t="s">
        <v>369</v>
      </c>
      <c r="C160" s="148">
        <v>312</v>
      </c>
      <c r="D160" s="148">
        <v>143</v>
      </c>
      <c r="E160" s="147">
        <v>25714</v>
      </c>
      <c r="F160" s="112">
        <v>949</v>
      </c>
      <c r="G160" s="185">
        <v>3.6905965621840244</v>
      </c>
      <c r="H160" s="149">
        <v>9443</v>
      </c>
      <c r="I160" s="112">
        <v>458</v>
      </c>
      <c r="J160" s="185">
        <v>4.8501535528963249</v>
      </c>
    </row>
    <row r="161" spans="1:10" s="117" customFormat="1" ht="15" customHeight="1" x14ac:dyDescent="0.2">
      <c r="A161" s="111" t="s">
        <v>370</v>
      </c>
      <c r="B161" s="111" t="s">
        <v>371</v>
      </c>
      <c r="C161" s="148">
        <v>87</v>
      </c>
      <c r="D161" s="148">
        <v>51</v>
      </c>
      <c r="E161" s="147">
        <v>7419</v>
      </c>
      <c r="F161" s="112">
        <v>217</v>
      </c>
      <c r="G161" s="185">
        <v>2.9249224962933011</v>
      </c>
      <c r="H161" s="149">
        <v>3309</v>
      </c>
      <c r="I161" s="112">
        <v>126</v>
      </c>
      <c r="J161" s="185">
        <v>3.8077969174977335</v>
      </c>
    </row>
    <row r="162" spans="1:10" s="117" customFormat="1" ht="15" customHeight="1" x14ac:dyDescent="0.2">
      <c r="A162" s="111" t="s">
        <v>372</v>
      </c>
      <c r="B162" s="111" t="s">
        <v>373</v>
      </c>
      <c r="C162" s="148">
        <v>48</v>
      </c>
      <c r="D162" s="148">
        <v>29</v>
      </c>
      <c r="E162" s="147">
        <v>1773</v>
      </c>
      <c r="F162" s="112">
        <v>90</v>
      </c>
      <c r="G162" s="185">
        <v>5.0761421319796955</v>
      </c>
      <c r="H162" s="149">
        <v>916</v>
      </c>
      <c r="I162" s="112">
        <v>51</v>
      </c>
      <c r="J162" s="185">
        <v>5.5676855895196509</v>
      </c>
    </row>
    <row r="163" spans="1:10" s="117" customFormat="1" ht="15" customHeight="1" x14ac:dyDescent="0.2">
      <c r="A163" s="111" t="s">
        <v>374</v>
      </c>
      <c r="B163" s="111" t="s">
        <v>375</v>
      </c>
      <c r="C163" s="148">
        <v>131</v>
      </c>
      <c r="D163" s="148">
        <v>104</v>
      </c>
      <c r="E163" s="147">
        <v>5842</v>
      </c>
      <c r="F163" s="112">
        <v>267</v>
      </c>
      <c r="G163" s="185">
        <v>4.5703526189661074</v>
      </c>
      <c r="H163" s="149">
        <v>2453</v>
      </c>
      <c r="I163" s="112">
        <v>193</v>
      </c>
      <c r="J163" s="185">
        <v>7.8679168365267023</v>
      </c>
    </row>
    <row r="164" spans="1:10" s="117" customFormat="1" ht="15" customHeight="1" x14ac:dyDescent="0.2">
      <c r="A164" s="111" t="s">
        <v>376</v>
      </c>
      <c r="B164" s="111" t="s">
        <v>377</v>
      </c>
      <c r="C164" s="148">
        <v>112</v>
      </c>
      <c r="D164" s="148">
        <v>56</v>
      </c>
      <c r="E164" s="147">
        <v>8312</v>
      </c>
      <c r="F164" s="112">
        <v>254</v>
      </c>
      <c r="G164" s="185">
        <v>3.055822906641001</v>
      </c>
      <c r="H164" s="149">
        <v>3379</v>
      </c>
      <c r="I164" s="112">
        <v>117</v>
      </c>
      <c r="J164" s="185">
        <v>3.4625628884285291</v>
      </c>
    </row>
    <row r="165" spans="1:10" s="117" customFormat="1" ht="15" customHeight="1" x14ac:dyDescent="0.2">
      <c r="A165" s="111" t="s">
        <v>378</v>
      </c>
      <c r="B165" s="111" t="s">
        <v>379</v>
      </c>
      <c r="C165" s="148">
        <v>18</v>
      </c>
      <c r="D165" s="148">
        <v>13</v>
      </c>
      <c r="E165" s="147">
        <v>3625</v>
      </c>
      <c r="F165" s="112">
        <v>40</v>
      </c>
      <c r="G165" s="185">
        <v>1.103448275862069</v>
      </c>
      <c r="H165" s="149">
        <v>1422</v>
      </c>
      <c r="I165" s="112">
        <v>34</v>
      </c>
      <c r="J165" s="185">
        <v>2.3909985935302389</v>
      </c>
    </row>
    <row r="166" spans="1:10" s="117" customFormat="1" ht="15" customHeight="1" x14ac:dyDescent="0.2">
      <c r="A166" s="111" t="s">
        <v>380</v>
      </c>
      <c r="B166" s="111" t="s">
        <v>381</v>
      </c>
      <c r="C166" s="148">
        <v>24</v>
      </c>
      <c r="D166" s="148">
        <v>16</v>
      </c>
      <c r="E166" s="147">
        <v>3780</v>
      </c>
      <c r="F166" s="112">
        <v>52</v>
      </c>
      <c r="G166" s="185">
        <v>1.3756613756613756</v>
      </c>
      <c r="H166" s="149">
        <v>1620</v>
      </c>
      <c r="I166" s="112">
        <v>32</v>
      </c>
      <c r="J166" s="185">
        <v>1.9753086419753085</v>
      </c>
    </row>
    <row r="167" spans="1:10" s="117" customFormat="1" ht="15" customHeight="1" x14ac:dyDescent="0.2">
      <c r="A167" s="111" t="s">
        <v>382</v>
      </c>
      <c r="B167" s="111" t="s">
        <v>383</v>
      </c>
      <c r="C167" s="148">
        <v>117</v>
      </c>
      <c r="D167" s="148">
        <v>72</v>
      </c>
      <c r="E167" s="147">
        <v>7041</v>
      </c>
      <c r="F167" s="112">
        <v>289</v>
      </c>
      <c r="G167" s="185">
        <v>4.1045306064479474</v>
      </c>
      <c r="H167" s="149">
        <v>3126</v>
      </c>
      <c r="I167" s="112">
        <v>175</v>
      </c>
      <c r="J167" s="185">
        <v>5.5982085732565583</v>
      </c>
    </row>
    <row r="168" spans="1:10" s="117" customFormat="1" ht="15" customHeight="1" x14ac:dyDescent="0.2">
      <c r="A168" s="111" t="s">
        <v>384</v>
      </c>
      <c r="B168" s="111" t="s">
        <v>385</v>
      </c>
      <c r="C168" s="148">
        <v>168</v>
      </c>
      <c r="D168" s="148">
        <v>121</v>
      </c>
      <c r="E168" s="147">
        <v>8696</v>
      </c>
      <c r="F168" s="112">
        <v>405</v>
      </c>
      <c r="G168" s="185">
        <v>4.6573137074517019</v>
      </c>
      <c r="H168" s="149">
        <v>4042</v>
      </c>
      <c r="I168" s="112">
        <v>267</v>
      </c>
      <c r="J168" s="185">
        <v>6.6056407718951018</v>
      </c>
    </row>
    <row r="169" spans="1:10" s="117" customFormat="1" ht="15" customHeight="1" x14ac:dyDescent="0.2">
      <c r="A169" s="111" t="s">
        <v>386</v>
      </c>
      <c r="B169" s="111" t="s">
        <v>387</v>
      </c>
      <c r="C169" s="148">
        <v>65</v>
      </c>
      <c r="D169" s="148">
        <v>42</v>
      </c>
      <c r="E169" s="147">
        <v>3918</v>
      </c>
      <c r="F169" s="112">
        <v>162</v>
      </c>
      <c r="G169" s="185">
        <v>4.134762633996937</v>
      </c>
      <c r="H169" s="149">
        <v>1887</v>
      </c>
      <c r="I169" s="112">
        <v>107</v>
      </c>
      <c r="J169" s="185">
        <v>5.6703762586115527</v>
      </c>
    </row>
    <row r="170" spans="1:10" s="117" customFormat="1" ht="15" customHeight="1" x14ac:dyDescent="0.2">
      <c r="A170" s="111" t="s">
        <v>388</v>
      </c>
      <c r="B170" s="111" t="s">
        <v>389</v>
      </c>
      <c r="C170" s="148">
        <v>49</v>
      </c>
      <c r="D170" s="148">
        <v>28</v>
      </c>
      <c r="E170" s="147">
        <v>2463</v>
      </c>
      <c r="F170" s="112">
        <v>98</v>
      </c>
      <c r="G170" s="185">
        <v>3.9788875355257818</v>
      </c>
      <c r="H170" s="149">
        <v>1202</v>
      </c>
      <c r="I170" s="112">
        <v>62</v>
      </c>
      <c r="J170" s="185">
        <v>5.1580698835274541</v>
      </c>
    </row>
    <row r="171" spans="1:10" s="117" customFormat="1" ht="15" customHeight="1" x14ac:dyDescent="0.2">
      <c r="A171" s="111" t="s">
        <v>390</v>
      </c>
      <c r="B171" s="111" t="s">
        <v>391</v>
      </c>
      <c r="C171" s="148">
        <v>68</v>
      </c>
      <c r="D171" s="148">
        <v>26</v>
      </c>
      <c r="E171" s="147">
        <v>2988</v>
      </c>
      <c r="F171" s="112">
        <v>154</v>
      </c>
      <c r="G171" s="185">
        <v>5.1539491298527444</v>
      </c>
      <c r="H171" s="149">
        <v>1308</v>
      </c>
      <c r="I171" s="112">
        <v>88</v>
      </c>
      <c r="J171" s="185">
        <v>6.7278287461773703</v>
      </c>
    </row>
    <row r="172" spans="1:10" s="117" customFormat="1" ht="15" customHeight="1" x14ac:dyDescent="0.2">
      <c r="A172" s="111" t="s">
        <v>392</v>
      </c>
      <c r="B172" s="111" t="s">
        <v>393</v>
      </c>
      <c r="C172" s="148">
        <v>68</v>
      </c>
      <c r="D172" s="148">
        <v>44</v>
      </c>
      <c r="E172" s="147">
        <v>3127</v>
      </c>
      <c r="F172" s="112">
        <v>149</v>
      </c>
      <c r="G172" s="185">
        <v>4.7649504317236966</v>
      </c>
      <c r="H172" s="149">
        <v>1627</v>
      </c>
      <c r="I172" s="112">
        <v>94</v>
      </c>
      <c r="J172" s="185">
        <v>5.7775046097111247</v>
      </c>
    </row>
    <row r="173" spans="1:10" s="117" customFormat="1" ht="15" customHeight="1" x14ac:dyDescent="0.2">
      <c r="A173" s="111" t="s">
        <v>394</v>
      </c>
      <c r="B173" s="111" t="s">
        <v>395</v>
      </c>
      <c r="C173" s="148">
        <v>108</v>
      </c>
      <c r="D173" s="148">
        <v>62</v>
      </c>
      <c r="E173" s="147">
        <v>3853</v>
      </c>
      <c r="F173" s="112">
        <v>234</v>
      </c>
      <c r="G173" s="185">
        <v>6.0731897222943161</v>
      </c>
      <c r="H173" s="149">
        <v>1526</v>
      </c>
      <c r="I173" s="112">
        <v>138</v>
      </c>
      <c r="J173" s="185">
        <v>9.0432503276539968</v>
      </c>
    </row>
    <row r="174" spans="1:10" s="117" customFormat="1" ht="15" customHeight="1" x14ac:dyDescent="0.2">
      <c r="A174" s="111" t="s">
        <v>396</v>
      </c>
      <c r="B174" s="111" t="s">
        <v>397</v>
      </c>
      <c r="C174" s="148">
        <v>93</v>
      </c>
      <c r="D174" s="148">
        <v>69</v>
      </c>
      <c r="E174" s="147">
        <v>6018</v>
      </c>
      <c r="F174" s="112">
        <v>201</v>
      </c>
      <c r="G174" s="185">
        <v>3.3399800598205385</v>
      </c>
      <c r="H174" s="149">
        <v>2806</v>
      </c>
      <c r="I174" s="112">
        <v>138</v>
      </c>
      <c r="J174" s="185">
        <v>4.918032786885246</v>
      </c>
    </row>
    <row r="175" spans="1:10" s="117" customFormat="1" ht="15" customHeight="1" x14ac:dyDescent="0.2">
      <c r="A175" s="111" t="s">
        <v>398</v>
      </c>
      <c r="B175" s="111" t="s">
        <v>399</v>
      </c>
      <c r="C175" s="148">
        <v>60</v>
      </c>
      <c r="D175" s="148">
        <v>41</v>
      </c>
      <c r="E175" s="147">
        <v>4841</v>
      </c>
      <c r="F175" s="112">
        <v>127</v>
      </c>
      <c r="G175" s="185">
        <v>2.6234249122082214</v>
      </c>
      <c r="H175" s="149">
        <v>1789</v>
      </c>
      <c r="I175" s="112">
        <v>75</v>
      </c>
      <c r="J175" s="185">
        <v>4.1922861934041364</v>
      </c>
    </row>
    <row r="176" spans="1:10" s="117" customFormat="1" ht="15" customHeight="1" x14ac:dyDescent="0.2">
      <c r="A176" s="111" t="s">
        <v>400</v>
      </c>
      <c r="B176" s="111" t="s">
        <v>401</v>
      </c>
      <c r="C176" s="148">
        <v>186</v>
      </c>
      <c r="D176" s="148">
        <v>55</v>
      </c>
      <c r="E176" s="147">
        <v>7313</v>
      </c>
      <c r="F176" s="112">
        <v>418</v>
      </c>
      <c r="G176" s="185">
        <v>5.7158484889922061</v>
      </c>
      <c r="H176" s="149">
        <v>2501</v>
      </c>
      <c r="I176" s="112">
        <v>122</v>
      </c>
      <c r="J176" s="185">
        <v>4.8780487804878048</v>
      </c>
    </row>
    <row r="177" spans="1:10" s="117" customFormat="1" ht="15" customHeight="1" x14ac:dyDescent="0.2">
      <c r="A177" s="111" t="s">
        <v>402</v>
      </c>
      <c r="B177" s="111" t="s">
        <v>403</v>
      </c>
      <c r="C177" s="148">
        <v>166</v>
      </c>
      <c r="D177" s="148">
        <v>118</v>
      </c>
      <c r="E177" s="147">
        <v>5899</v>
      </c>
      <c r="F177" s="112">
        <v>313</v>
      </c>
      <c r="G177" s="185">
        <v>5.305984065095779</v>
      </c>
      <c r="H177" s="149">
        <v>2270</v>
      </c>
      <c r="I177" s="112">
        <v>208</v>
      </c>
      <c r="J177" s="185">
        <v>9.1629955947136565</v>
      </c>
    </row>
    <row r="178" spans="1:10" s="117" customFormat="1" ht="15" customHeight="1" x14ac:dyDescent="0.2">
      <c r="A178" s="111" t="s">
        <v>404</v>
      </c>
      <c r="B178" s="111" t="s">
        <v>405</v>
      </c>
      <c r="C178" s="148">
        <v>161</v>
      </c>
      <c r="D178" s="148">
        <v>120</v>
      </c>
      <c r="E178" s="147">
        <v>10319</v>
      </c>
      <c r="F178" s="112">
        <v>372</v>
      </c>
      <c r="G178" s="185">
        <v>3.6050004845430759</v>
      </c>
      <c r="H178" s="149">
        <v>4313</v>
      </c>
      <c r="I178" s="112">
        <v>238</v>
      </c>
      <c r="J178" s="185">
        <v>5.518200788314398</v>
      </c>
    </row>
    <row r="179" spans="1:10" s="117" customFormat="1" ht="15" customHeight="1" x14ac:dyDescent="0.2">
      <c r="A179" s="111" t="s">
        <v>406</v>
      </c>
      <c r="B179" s="111" t="s">
        <v>407</v>
      </c>
      <c r="C179" s="148">
        <v>25</v>
      </c>
      <c r="D179" s="148">
        <v>16</v>
      </c>
      <c r="E179" s="147">
        <v>3189</v>
      </c>
      <c r="F179" s="112">
        <v>57</v>
      </c>
      <c r="G179" s="185">
        <v>1.7873941674506115</v>
      </c>
      <c r="H179" s="149">
        <v>1638</v>
      </c>
      <c r="I179" s="112">
        <v>35</v>
      </c>
      <c r="J179" s="185">
        <v>2.1367521367521367</v>
      </c>
    </row>
    <row r="180" spans="1:10" s="117" customFormat="1" ht="15" customHeight="1" x14ac:dyDescent="0.2">
      <c r="A180" s="104" t="s">
        <v>103</v>
      </c>
      <c r="B180" s="104" t="s">
        <v>104</v>
      </c>
      <c r="C180" s="141">
        <v>1654</v>
      </c>
      <c r="D180" s="141">
        <v>935</v>
      </c>
      <c r="E180" s="151">
        <v>85149</v>
      </c>
      <c r="F180" s="106">
        <v>3650</v>
      </c>
      <c r="G180" s="187">
        <v>4.2866034833057345</v>
      </c>
      <c r="H180" s="152">
        <v>37279</v>
      </c>
      <c r="I180" s="106">
        <v>2155</v>
      </c>
      <c r="J180" s="187">
        <v>5.7807344617613134</v>
      </c>
    </row>
    <row r="181" spans="1:10" s="117" customFormat="1" ht="15" customHeight="1" x14ac:dyDescent="0.2">
      <c r="A181" s="111" t="s">
        <v>408</v>
      </c>
      <c r="B181" s="111" t="s">
        <v>409</v>
      </c>
      <c r="C181" s="148">
        <v>44</v>
      </c>
      <c r="D181" s="148">
        <v>35</v>
      </c>
      <c r="E181" s="147">
        <v>3787</v>
      </c>
      <c r="F181" s="112">
        <v>100</v>
      </c>
      <c r="G181" s="185">
        <v>2.6406126221283337</v>
      </c>
      <c r="H181" s="149">
        <v>1985</v>
      </c>
      <c r="I181" s="112">
        <v>75</v>
      </c>
      <c r="J181" s="185">
        <v>3.7783375314861463</v>
      </c>
    </row>
    <row r="182" spans="1:10" s="117" customFormat="1" ht="15" customHeight="1" x14ac:dyDescent="0.2">
      <c r="A182" s="111" t="s">
        <v>410</v>
      </c>
      <c r="B182" s="111" t="s">
        <v>411</v>
      </c>
      <c r="C182" s="148">
        <v>56</v>
      </c>
      <c r="D182" s="148">
        <v>31</v>
      </c>
      <c r="E182" s="147">
        <v>1852</v>
      </c>
      <c r="F182" s="112">
        <v>86</v>
      </c>
      <c r="G182" s="185">
        <v>4.643628509719222</v>
      </c>
      <c r="H182" s="149">
        <v>1007</v>
      </c>
      <c r="I182" s="112">
        <v>41</v>
      </c>
      <c r="J182" s="185">
        <v>4.0714995034756702</v>
      </c>
    </row>
    <row r="183" spans="1:10" s="117" customFormat="1" ht="15" customHeight="1" x14ac:dyDescent="0.2">
      <c r="A183" s="111" t="s">
        <v>412</v>
      </c>
      <c r="B183" s="111" t="s">
        <v>413</v>
      </c>
      <c r="C183" s="148">
        <v>28</v>
      </c>
      <c r="D183" s="148">
        <v>16</v>
      </c>
      <c r="E183" s="147">
        <v>1504</v>
      </c>
      <c r="F183" s="112">
        <v>62</v>
      </c>
      <c r="G183" s="185">
        <v>4.1223404255319149</v>
      </c>
      <c r="H183" s="149">
        <v>676</v>
      </c>
      <c r="I183" s="112">
        <v>34</v>
      </c>
      <c r="J183" s="185">
        <v>5.0295857988165684</v>
      </c>
    </row>
    <row r="184" spans="1:10" s="117" customFormat="1" ht="15" customHeight="1" x14ac:dyDescent="0.2">
      <c r="A184" s="111" t="s">
        <v>414</v>
      </c>
      <c r="B184" s="111" t="s">
        <v>415</v>
      </c>
      <c r="C184" s="148">
        <v>24</v>
      </c>
      <c r="D184" s="148">
        <v>14</v>
      </c>
      <c r="E184" s="147">
        <v>1326</v>
      </c>
      <c r="F184" s="112">
        <v>47</v>
      </c>
      <c r="G184" s="185">
        <v>3.544494720965309</v>
      </c>
      <c r="H184" s="149">
        <v>629</v>
      </c>
      <c r="I184" s="112">
        <v>27</v>
      </c>
      <c r="J184" s="185">
        <v>4.2925278219395864</v>
      </c>
    </row>
    <row r="185" spans="1:10" s="117" customFormat="1" ht="15" customHeight="1" x14ac:dyDescent="0.2">
      <c r="A185" s="111" t="s">
        <v>416</v>
      </c>
      <c r="B185" s="111" t="s">
        <v>417</v>
      </c>
      <c r="C185" s="148">
        <v>114</v>
      </c>
      <c r="D185" s="148">
        <v>76</v>
      </c>
      <c r="E185" s="147">
        <v>4144</v>
      </c>
      <c r="F185" s="112">
        <v>223</v>
      </c>
      <c r="G185" s="185">
        <v>5.3812741312741315</v>
      </c>
      <c r="H185" s="149">
        <v>2073</v>
      </c>
      <c r="I185" s="112">
        <v>136</v>
      </c>
      <c r="J185" s="185">
        <v>6.5605402797877472</v>
      </c>
    </row>
    <row r="186" spans="1:10" s="117" customFormat="1" ht="15" customHeight="1" x14ac:dyDescent="0.2">
      <c r="A186" s="111" t="s">
        <v>418</v>
      </c>
      <c r="B186" s="111" t="s">
        <v>419</v>
      </c>
      <c r="C186" s="148">
        <v>45</v>
      </c>
      <c r="D186" s="148">
        <v>36</v>
      </c>
      <c r="E186" s="147">
        <v>1939</v>
      </c>
      <c r="F186" s="112">
        <v>108</v>
      </c>
      <c r="G186" s="185">
        <v>5.5698813821557502</v>
      </c>
      <c r="H186" s="149">
        <v>987</v>
      </c>
      <c r="I186" s="112">
        <v>91</v>
      </c>
      <c r="J186" s="185">
        <v>9.2198581560283692</v>
      </c>
    </row>
    <row r="187" spans="1:10" s="117" customFormat="1" ht="15" customHeight="1" x14ac:dyDescent="0.2">
      <c r="A187" s="111" t="s">
        <v>420</v>
      </c>
      <c r="B187" s="111" t="s">
        <v>421</v>
      </c>
      <c r="C187" s="148">
        <v>31</v>
      </c>
      <c r="D187" s="148">
        <v>20</v>
      </c>
      <c r="E187" s="147">
        <v>2018</v>
      </c>
      <c r="F187" s="112">
        <v>81</v>
      </c>
      <c r="G187" s="185">
        <v>4.0138751238850343</v>
      </c>
      <c r="H187" s="149">
        <v>1095</v>
      </c>
      <c r="I187" s="112">
        <v>60</v>
      </c>
      <c r="J187" s="185">
        <v>5.4794520547945202</v>
      </c>
    </row>
    <row r="188" spans="1:10" s="117" customFormat="1" ht="15" customHeight="1" x14ac:dyDescent="0.2">
      <c r="A188" s="111" t="s">
        <v>422</v>
      </c>
      <c r="B188" s="111" t="s">
        <v>423</v>
      </c>
      <c r="C188" s="148">
        <v>10</v>
      </c>
      <c r="D188" s="148">
        <v>5</v>
      </c>
      <c r="E188" s="147">
        <v>1013</v>
      </c>
      <c r="F188" s="112">
        <v>21</v>
      </c>
      <c r="G188" s="185">
        <v>2.0730503455083911</v>
      </c>
      <c r="H188" s="149">
        <v>533</v>
      </c>
      <c r="I188" s="112">
        <v>16</v>
      </c>
      <c r="J188" s="185">
        <v>3.0018761726078798</v>
      </c>
    </row>
    <row r="189" spans="1:10" s="117" customFormat="1" ht="15" customHeight="1" x14ac:dyDescent="0.2">
      <c r="A189" s="111" t="s">
        <v>424</v>
      </c>
      <c r="B189" s="111" t="s">
        <v>425</v>
      </c>
      <c r="C189" s="148">
        <v>41</v>
      </c>
      <c r="D189" s="148">
        <v>31</v>
      </c>
      <c r="E189" s="147">
        <v>1111</v>
      </c>
      <c r="F189" s="112">
        <v>78</v>
      </c>
      <c r="G189" s="185">
        <v>7.0207020702070206</v>
      </c>
      <c r="H189" s="149">
        <v>694</v>
      </c>
      <c r="I189" s="112">
        <v>60</v>
      </c>
      <c r="J189" s="185">
        <v>8.6455331412103753</v>
      </c>
    </row>
    <row r="190" spans="1:10" s="117" customFormat="1" ht="15" customHeight="1" x14ac:dyDescent="0.2">
      <c r="A190" s="111" t="s">
        <v>426</v>
      </c>
      <c r="B190" s="111" t="s">
        <v>427</v>
      </c>
      <c r="C190" s="148">
        <v>31</v>
      </c>
      <c r="D190" s="148">
        <v>17</v>
      </c>
      <c r="E190" s="147">
        <v>1466</v>
      </c>
      <c r="F190" s="112">
        <v>68</v>
      </c>
      <c r="G190" s="185">
        <v>4.6384720327421558</v>
      </c>
      <c r="H190" s="149">
        <v>533</v>
      </c>
      <c r="I190" s="112">
        <v>44</v>
      </c>
      <c r="J190" s="185">
        <v>8.2551594746716699</v>
      </c>
    </row>
    <row r="191" spans="1:10" s="117" customFormat="1" ht="15" customHeight="1" x14ac:dyDescent="0.2">
      <c r="A191" s="111" t="s">
        <v>428</v>
      </c>
      <c r="B191" s="111" t="s">
        <v>429</v>
      </c>
      <c r="C191" s="148">
        <v>40</v>
      </c>
      <c r="D191" s="148">
        <v>20</v>
      </c>
      <c r="E191" s="147">
        <v>3789</v>
      </c>
      <c r="F191" s="112">
        <v>116</v>
      </c>
      <c r="G191" s="185">
        <v>3.0614937978358405</v>
      </c>
      <c r="H191" s="149">
        <v>1609</v>
      </c>
      <c r="I191" s="112">
        <v>71</v>
      </c>
      <c r="J191" s="185">
        <v>4.4126786824114355</v>
      </c>
    </row>
    <row r="192" spans="1:10" s="117" customFormat="1" ht="15" customHeight="1" x14ac:dyDescent="0.2">
      <c r="A192" s="111" t="s">
        <v>430</v>
      </c>
      <c r="B192" s="111" t="s">
        <v>431</v>
      </c>
      <c r="C192" s="148">
        <v>15</v>
      </c>
      <c r="D192" s="148">
        <v>13</v>
      </c>
      <c r="E192" s="147">
        <v>859</v>
      </c>
      <c r="F192" s="112">
        <v>40</v>
      </c>
      <c r="G192" s="185">
        <v>4.6565774155995348</v>
      </c>
      <c r="H192" s="149">
        <v>395</v>
      </c>
      <c r="I192" s="112">
        <v>34</v>
      </c>
      <c r="J192" s="185">
        <v>8.6075949367088604</v>
      </c>
    </row>
    <row r="193" spans="1:10" s="117" customFormat="1" ht="15" customHeight="1" x14ac:dyDescent="0.2">
      <c r="A193" s="111" t="s">
        <v>432</v>
      </c>
      <c r="B193" s="111" t="s">
        <v>433</v>
      </c>
      <c r="C193" s="148">
        <v>21</v>
      </c>
      <c r="D193" s="148" t="s">
        <v>957</v>
      </c>
      <c r="E193" s="147">
        <v>2373</v>
      </c>
      <c r="F193" s="112">
        <v>55</v>
      </c>
      <c r="G193" s="185">
        <v>2.3177412557943531</v>
      </c>
      <c r="H193" s="149">
        <v>895</v>
      </c>
      <c r="I193" s="112">
        <v>30</v>
      </c>
      <c r="J193" s="185">
        <v>3.3519553072625698</v>
      </c>
    </row>
    <row r="194" spans="1:10" s="117" customFormat="1" ht="15" customHeight="1" x14ac:dyDescent="0.2">
      <c r="A194" s="111" t="s">
        <v>434</v>
      </c>
      <c r="B194" s="111" t="s">
        <v>435</v>
      </c>
      <c r="C194" s="148">
        <v>63</v>
      </c>
      <c r="D194" s="148">
        <v>36</v>
      </c>
      <c r="E194" s="147">
        <v>3874</v>
      </c>
      <c r="F194" s="112">
        <v>142</v>
      </c>
      <c r="G194" s="185">
        <v>3.6654620547237995</v>
      </c>
      <c r="H194" s="149">
        <v>1276</v>
      </c>
      <c r="I194" s="112">
        <v>80</v>
      </c>
      <c r="J194" s="185">
        <v>6.2695924764890281</v>
      </c>
    </row>
    <row r="195" spans="1:10" s="117" customFormat="1" ht="15" customHeight="1" x14ac:dyDescent="0.2">
      <c r="A195" s="111" t="s">
        <v>436</v>
      </c>
      <c r="B195" s="111" t="s">
        <v>437</v>
      </c>
      <c r="C195" s="148">
        <v>218</v>
      </c>
      <c r="D195" s="148">
        <v>108</v>
      </c>
      <c r="E195" s="147">
        <v>12022</v>
      </c>
      <c r="F195" s="112">
        <v>510</v>
      </c>
      <c r="G195" s="185">
        <v>4.2422225919148229</v>
      </c>
      <c r="H195" s="149">
        <v>4787</v>
      </c>
      <c r="I195" s="112">
        <v>252</v>
      </c>
      <c r="J195" s="185">
        <v>5.2642573636933365</v>
      </c>
    </row>
    <row r="196" spans="1:10" s="117" customFormat="1" ht="15" customHeight="1" x14ac:dyDescent="0.2">
      <c r="A196" s="111" t="s">
        <v>438</v>
      </c>
      <c r="B196" s="111" t="s">
        <v>439</v>
      </c>
      <c r="C196" s="148">
        <v>58</v>
      </c>
      <c r="D196" s="148">
        <v>30</v>
      </c>
      <c r="E196" s="147">
        <v>2026</v>
      </c>
      <c r="F196" s="112">
        <v>113</v>
      </c>
      <c r="G196" s="185">
        <v>5.5774925962487663</v>
      </c>
      <c r="H196" s="149">
        <v>860</v>
      </c>
      <c r="I196" s="112">
        <v>58</v>
      </c>
      <c r="J196" s="185">
        <v>6.7441860465116283</v>
      </c>
    </row>
    <row r="197" spans="1:10" s="117" customFormat="1" ht="15" customHeight="1" x14ac:dyDescent="0.2">
      <c r="A197" s="111" t="s">
        <v>440</v>
      </c>
      <c r="B197" s="111" t="s">
        <v>441</v>
      </c>
      <c r="C197" s="148">
        <v>113</v>
      </c>
      <c r="D197" s="148">
        <v>51</v>
      </c>
      <c r="E197" s="147">
        <v>6164</v>
      </c>
      <c r="F197" s="112">
        <v>230</v>
      </c>
      <c r="G197" s="185">
        <v>3.7313432835820897</v>
      </c>
      <c r="H197" s="149">
        <v>2843</v>
      </c>
      <c r="I197" s="112">
        <v>123</v>
      </c>
      <c r="J197" s="185">
        <v>4.3264157580021108</v>
      </c>
    </row>
    <row r="198" spans="1:10" s="117" customFormat="1" ht="15" customHeight="1" x14ac:dyDescent="0.2">
      <c r="A198" s="111" t="s">
        <v>442</v>
      </c>
      <c r="B198" s="111" t="s">
        <v>443</v>
      </c>
      <c r="C198" s="148">
        <v>87</v>
      </c>
      <c r="D198" s="148">
        <v>46</v>
      </c>
      <c r="E198" s="147">
        <v>2951</v>
      </c>
      <c r="F198" s="112">
        <v>205</v>
      </c>
      <c r="G198" s="185">
        <v>6.9467976956963744</v>
      </c>
      <c r="H198" s="149">
        <v>1249</v>
      </c>
      <c r="I198" s="112">
        <v>111</v>
      </c>
      <c r="J198" s="185">
        <v>8.8871096877502005</v>
      </c>
    </row>
    <row r="199" spans="1:10" s="117" customFormat="1" ht="15" customHeight="1" x14ac:dyDescent="0.2">
      <c r="A199" s="111" t="s">
        <v>444</v>
      </c>
      <c r="B199" s="111" t="s">
        <v>445</v>
      </c>
      <c r="C199" s="148">
        <v>65</v>
      </c>
      <c r="D199" s="148">
        <v>36</v>
      </c>
      <c r="E199" s="147">
        <v>3408</v>
      </c>
      <c r="F199" s="112">
        <v>148</v>
      </c>
      <c r="G199" s="185">
        <v>4.342723004694836</v>
      </c>
      <c r="H199" s="149">
        <v>1368</v>
      </c>
      <c r="I199" s="112">
        <v>91</v>
      </c>
      <c r="J199" s="185">
        <v>6.6520467836257309</v>
      </c>
    </row>
    <row r="200" spans="1:10" s="117" customFormat="1" ht="15" customHeight="1" x14ac:dyDescent="0.2">
      <c r="A200" s="111" t="s">
        <v>446</v>
      </c>
      <c r="B200" s="111" t="s">
        <v>447</v>
      </c>
      <c r="C200" s="148">
        <v>58</v>
      </c>
      <c r="D200" s="148">
        <v>31</v>
      </c>
      <c r="E200" s="147">
        <v>1946</v>
      </c>
      <c r="F200" s="112">
        <v>120</v>
      </c>
      <c r="G200" s="185">
        <v>6.166495375128469</v>
      </c>
      <c r="H200" s="149">
        <v>764</v>
      </c>
      <c r="I200" s="112">
        <v>69</v>
      </c>
      <c r="J200" s="185">
        <v>9.0314136125654443</v>
      </c>
    </row>
    <row r="201" spans="1:10" s="117" customFormat="1" ht="15" customHeight="1" x14ac:dyDescent="0.2">
      <c r="A201" s="111" t="s">
        <v>448</v>
      </c>
      <c r="B201" s="111" t="s">
        <v>449</v>
      </c>
      <c r="C201" s="148">
        <v>71</v>
      </c>
      <c r="D201" s="148">
        <v>40</v>
      </c>
      <c r="E201" s="147">
        <v>2919</v>
      </c>
      <c r="F201" s="112">
        <v>159</v>
      </c>
      <c r="G201" s="185">
        <v>5.4470709146968144</v>
      </c>
      <c r="H201" s="149">
        <v>1221</v>
      </c>
      <c r="I201" s="112">
        <v>99</v>
      </c>
      <c r="J201" s="185">
        <v>8.1081081081081088</v>
      </c>
    </row>
    <row r="202" spans="1:10" s="117" customFormat="1" ht="15" customHeight="1" x14ac:dyDescent="0.2">
      <c r="A202" s="111" t="s">
        <v>450</v>
      </c>
      <c r="B202" s="111" t="s">
        <v>451</v>
      </c>
      <c r="C202" s="148">
        <v>60</v>
      </c>
      <c r="D202" s="148">
        <v>32</v>
      </c>
      <c r="E202" s="147">
        <v>2286</v>
      </c>
      <c r="F202" s="112">
        <v>103</v>
      </c>
      <c r="G202" s="185">
        <v>4.5056867891513557</v>
      </c>
      <c r="H202" s="149">
        <v>970</v>
      </c>
      <c r="I202" s="112">
        <v>59</v>
      </c>
      <c r="J202" s="185">
        <v>6.0824742268041234</v>
      </c>
    </row>
    <row r="203" spans="1:10" s="117" customFormat="1" ht="15" customHeight="1" x14ac:dyDescent="0.2">
      <c r="A203" s="111" t="s">
        <v>452</v>
      </c>
      <c r="B203" s="111" t="s">
        <v>453</v>
      </c>
      <c r="C203" s="148">
        <v>47</v>
      </c>
      <c r="D203" s="148">
        <v>18</v>
      </c>
      <c r="E203" s="147">
        <v>2743</v>
      </c>
      <c r="F203" s="112">
        <v>108</v>
      </c>
      <c r="G203" s="185">
        <v>3.9372949325555959</v>
      </c>
      <c r="H203" s="149">
        <v>1162</v>
      </c>
      <c r="I203" s="112">
        <v>49</v>
      </c>
      <c r="J203" s="185">
        <v>4.2168674698795181</v>
      </c>
    </row>
    <row r="204" spans="1:10" s="117" customFormat="1" ht="15" customHeight="1" x14ac:dyDescent="0.2">
      <c r="A204" s="111" t="s">
        <v>454</v>
      </c>
      <c r="B204" s="111" t="s">
        <v>455</v>
      </c>
      <c r="C204" s="148">
        <v>82</v>
      </c>
      <c r="D204" s="148">
        <v>39</v>
      </c>
      <c r="E204" s="147">
        <v>3518</v>
      </c>
      <c r="F204" s="112">
        <v>159</v>
      </c>
      <c r="G204" s="185">
        <v>4.5196134167140425</v>
      </c>
      <c r="H204" s="149">
        <v>1520</v>
      </c>
      <c r="I204" s="112">
        <v>79</v>
      </c>
      <c r="J204" s="185">
        <v>5.1973684210526319</v>
      </c>
    </row>
    <row r="205" spans="1:10" s="117" customFormat="1" ht="15" customHeight="1" x14ac:dyDescent="0.2">
      <c r="A205" s="111" t="s">
        <v>456</v>
      </c>
      <c r="B205" s="111" t="s">
        <v>457</v>
      </c>
      <c r="C205" s="148">
        <v>28</v>
      </c>
      <c r="D205" s="148">
        <v>16</v>
      </c>
      <c r="E205" s="147">
        <v>2250</v>
      </c>
      <c r="F205" s="112">
        <v>86</v>
      </c>
      <c r="G205" s="185">
        <v>3.8222222222222224</v>
      </c>
      <c r="H205" s="149">
        <v>926</v>
      </c>
      <c r="I205" s="112">
        <v>55</v>
      </c>
      <c r="J205" s="185">
        <v>5.9395248380129591</v>
      </c>
    </row>
    <row r="206" spans="1:10" s="117" customFormat="1" ht="15" customHeight="1" x14ac:dyDescent="0.2">
      <c r="A206" s="111" t="s">
        <v>458</v>
      </c>
      <c r="B206" s="111" t="s">
        <v>459</v>
      </c>
      <c r="C206" s="148">
        <v>66</v>
      </c>
      <c r="D206" s="148">
        <v>45</v>
      </c>
      <c r="E206" s="147">
        <v>4070</v>
      </c>
      <c r="F206" s="112">
        <v>160</v>
      </c>
      <c r="G206" s="185">
        <v>3.9312039312039313</v>
      </c>
      <c r="H206" s="149">
        <v>1872</v>
      </c>
      <c r="I206" s="112">
        <v>114</v>
      </c>
      <c r="J206" s="185">
        <v>6.0897435897435894</v>
      </c>
    </row>
    <row r="207" spans="1:10" s="117" customFormat="1" ht="15" customHeight="1" x14ac:dyDescent="0.2">
      <c r="A207" s="111" t="s">
        <v>460</v>
      </c>
      <c r="B207" s="111" t="s">
        <v>461</v>
      </c>
      <c r="C207" s="148">
        <v>28</v>
      </c>
      <c r="D207" s="148">
        <v>20</v>
      </c>
      <c r="E207" s="147">
        <v>1489</v>
      </c>
      <c r="F207" s="112">
        <v>63</v>
      </c>
      <c r="G207" s="185">
        <v>4.2310275352585629</v>
      </c>
      <c r="H207" s="149">
        <v>629</v>
      </c>
      <c r="I207" s="112">
        <v>47</v>
      </c>
      <c r="J207" s="185">
        <v>7.4721780604133547</v>
      </c>
    </row>
    <row r="208" spans="1:10" s="117" customFormat="1" ht="15" customHeight="1" x14ac:dyDescent="0.2">
      <c r="A208" s="111" t="s">
        <v>462</v>
      </c>
      <c r="B208" s="111" t="s">
        <v>463</v>
      </c>
      <c r="C208" s="148" t="s">
        <v>957</v>
      </c>
      <c r="D208" s="148" t="s">
        <v>957</v>
      </c>
      <c r="E208" s="147">
        <v>1075</v>
      </c>
      <c r="F208" s="112">
        <v>15</v>
      </c>
      <c r="G208" s="185">
        <v>1.3953488372093024</v>
      </c>
      <c r="H208" s="149">
        <v>485</v>
      </c>
      <c r="I208" s="112">
        <v>6</v>
      </c>
      <c r="J208" s="185">
        <v>1.2371134020618557</v>
      </c>
    </row>
    <row r="209" spans="1:10" s="117" customFormat="1" ht="15" customHeight="1" x14ac:dyDescent="0.2">
      <c r="A209" s="111" t="s">
        <v>464</v>
      </c>
      <c r="B209" s="111" t="s">
        <v>465</v>
      </c>
      <c r="C209" s="148">
        <v>64</v>
      </c>
      <c r="D209" s="148">
        <v>33</v>
      </c>
      <c r="E209" s="147">
        <v>2703</v>
      </c>
      <c r="F209" s="112">
        <v>155</v>
      </c>
      <c r="G209" s="185">
        <v>5.7343692193858677</v>
      </c>
      <c r="H209" s="149">
        <v>1136</v>
      </c>
      <c r="I209" s="112">
        <v>89</v>
      </c>
      <c r="J209" s="185">
        <v>7.834507042253521</v>
      </c>
    </row>
    <row r="210" spans="1:10" s="117" customFormat="1" ht="15" customHeight="1" x14ac:dyDescent="0.2">
      <c r="A210" s="111" t="s">
        <v>466</v>
      </c>
      <c r="B210" s="111" t="s">
        <v>467</v>
      </c>
      <c r="C210" s="148">
        <v>34</v>
      </c>
      <c r="D210" s="148">
        <v>20</v>
      </c>
      <c r="E210" s="147">
        <v>1639</v>
      </c>
      <c r="F210" s="112">
        <v>70</v>
      </c>
      <c r="G210" s="185">
        <v>4.2708968883465523</v>
      </c>
      <c r="H210" s="149">
        <v>670</v>
      </c>
      <c r="I210" s="112">
        <v>40</v>
      </c>
      <c r="J210" s="185">
        <v>5.9701492537313436</v>
      </c>
    </row>
    <row r="211" spans="1:10" s="117" customFormat="1" ht="15" customHeight="1" x14ac:dyDescent="0.2">
      <c r="A211" s="111" t="s">
        <v>468</v>
      </c>
      <c r="B211" s="111" t="s">
        <v>469</v>
      </c>
      <c r="C211" s="148" t="s">
        <v>957</v>
      </c>
      <c r="D211" s="148" t="s">
        <v>957</v>
      </c>
      <c r="E211" s="147">
        <v>885</v>
      </c>
      <c r="F211" s="112">
        <v>19</v>
      </c>
      <c r="G211" s="185">
        <v>2.1468926553672318</v>
      </c>
      <c r="H211" s="149">
        <v>430</v>
      </c>
      <c r="I211" s="112">
        <v>15</v>
      </c>
      <c r="J211" s="185">
        <v>3.4883720930232558</v>
      </c>
    </row>
    <row r="212" spans="1:10" s="117" customFormat="1" ht="15" customHeight="1" x14ac:dyDescent="0.2">
      <c r="A212" s="104" t="s">
        <v>105</v>
      </c>
      <c r="B212" s="104" t="s">
        <v>106</v>
      </c>
      <c r="C212" s="141">
        <v>2743</v>
      </c>
      <c r="D212" s="141">
        <v>1587</v>
      </c>
      <c r="E212" s="151">
        <v>163659</v>
      </c>
      <c r="F212" s="106">
        <v>6260</v>
      </c>
      <c r="G212" s="187">
        <v>3.8250264268998344</v>
      </c>
      <c r="H212" s="152">
        <v>66166</v>
      </c>
      <c r="I212" s="106">
        <v>3660</v>
      </c>
      <c r="J212" s="187">
        <v>5.5315418795151592</v>
      </c>
    </row>
    <row r="213" spans="1:10" s="117" customFormat="1" ht="15" customHeight="1" x14ac:dyDescent="0.2">
      <c r="A213" s="111" t="s">
        <v>470</v>
      </c>
      <c r="B213" s="111" t="s">
        <v>471</v>
      </c>
      <c r="C213" s="148">
        <v>29</v>
      </c>
      <c r="D213" s="148">
        <v>15</v>
      </c>
      <c r="E213" s="147">
        <v>2440</v>
      </c>
      <c r="F213" s="112">
        <v>81</v>
      </c>
      <c r="G213" s="185">
        <v>3.319672131147541</v>
      </c>
      <c r="H213" s="149">
        <v>1012</v>
      </c>
      <c r="I213" s="112">
        <v>53</v>
      </c>
      <c r="J213" s="185">
        <v>5.2371541501976289</v>
      </c>
    </row>
    <row r="214" spans="1:10" s="117" customFormat="1" ht="15" customHeight="1" x14ac:dyDescent="0.2">
      <c r="A214" s="111" t="s">
        <v>472</v>
      </c>
      <c r="B214" s="111" t="s">
        <v>473</v>
      </c>
      <c r="C214" s="148">
        <v>84</v>
      </c>
      <c r="D214" s="148">
        <v>51</v>
      </c>
      <c r="E214" s="147">
        <v>3580</v>
      </c>
      <c r="F214" s="112">
        <v>169</v>
      </c>
      <c r="G214" s="185">
        <v>4.7206703910614527</v>
      </c>
      <c r="H214" s="149">
        <v>1564</v>
      </c>
      <c r="I214" s="112">
        <v>105</v>
      </c>
      <c r="J214" s="185">
        <v>6.7135549872122766</v>
      </c>
    </row>
    <row r="215" spans="1:10" s="117" customFormat="1" ht="15" customHeight="1" x14ac:dyDescent="0.2">
      <c r="A215" s="111" t="s">
        <v>474</v>
      </c>
      <c r="B215" s="111" t="s">
        <v>475</v>
      </c>
      <c r="C215" s="148">
        <v>40</v>
      </c>
      <c r="D215" s="148">
        <v>26</v>
      </c>
      <c r="E215" s="147">
        <v>1964</v>
      </c>
      <c r="F215" s="112">
        <v>102</v>
      </c>
      <c r="G215" s="185">
        <v>5.1934826883910388</v>
      </c>
      <c r="H215" s="149">
        <v>914</v>
      </c>
      <c r="I215" s="112">
        <v>62</v>
      </c>
      <c r="J215" s="185">
        <v>6.783369803063457</v>
      </c>
    </row>
    <row r="216" spans="1:10" s="117" customFormat="1" ht="15" customHeight="1" x14ac:dyDescent="0.2">
      <c r="A216" s="111" t="s">
        <v>476</v>
      </c>
      <c r="B216" s="111" t="s">
        <v>477</v>
      </c>
      <c r="C216" s="148">
        <v>33</v>
      </c>
      <c r="D216" s="148">
        <v>23</v>
      </c>
      <c r="E216" s="147">
        <v>1315</v>
      </c>
      <c r="F216" s="112">
        <v>75</v>
      </c>
      <c r="G216" s="185">
        <v>5.7034220532319395</v>
      </c>
      <c r="H216" s="149">
        <v>579</v>
      </c>
      <c r="I216" s="112">
        <v>45</v>
      </c>
      <c r="J216" s="185">
        <v>7.7720207253886011</v>
      </c>
    </row>
    <row r="217" spans="1:10" s="117" customFormat="1" ht="15" customHeight="1" x14ac:dyDescent="0.2">
      <c r="A217" s="111" t="s">
        <v>478</v>
      </c>
      <c r="B217" s="111" t="s">
        <v>479</v>
      </c>
      <c r="C217" s="148">
        <v>42</v>
      </c>
      <c r="D217" s="148">
        <v>21</v>
      </c>
      <c r="E217" s="147">
        <v>3042</v>
      </c>
      <c r="F217" s="112">
        <v>94</v>
      </c>
      <c r="G217" s="185">
        <v>3.0900723208415517</v>
      </c>
      <c r="H217" s="149">
        <v>1249</v>
      </c>
      <c r="I217" s="112">
        <v>49</v>
      </c>
      <c r="J217" s="185">
        <v>3.9231385108086467</v>
      </c>
    </row>
    <row r="218" spans="1:10" s="117" customFormat="1" ht="15" customHeight="1" x14ac:dyDescent="0.2">
      <c r="A218" s="111" t="s">
        <v>480</v>
      </c>
      <c r="B218" s="111" t="s">
        <v>481</v>
      </c>
      <c r="C218" s="148">
        <v>57</v>
      </c>
      <c r="D218" s="148">
        <v>41</v>
      </c>
      <c r="E218" s="147">
        <v>2072</v>
      </c>
      <c r="F218" s="112">
        <v>120</v>
      </c>
      <c r="G218" s="185">
        <v>5.7915057915057915</v>
      </c>
      <c r="H218" s="149">
        <v>718</v>
      </c>
      <c r="I218" s="112">
        <v>78</v>
      </c>
      <c r="J218" s="185">
        <v>10.863509749303621</v>
      </c>
    </row>
    <row r="219" spans="1:10" s="117" customFormat="1" ht="15" customHeight="1" x14ac:dyDescent="0.2">
      <c r="A219" s="111" t="s">
        <v>482</v>
      </c>
      <c r="B219" s="111" t="s">
        <v>483</v>
      </c>
      <c r="C219" s="148">
        <v>62</v>
      </c>
      <c r="D219" s="148">
        <v>24</v>
      </c>
      <c r="E219" s="147">
        <v>5932</v>
      </c>
      <c r="F219" s="112">
        <v>166</v>
      </c>
      <c r="G219" s="185">
        <v>2.7983816587997303</v>
      </c>
      <c r="H219" s="149">
        <v>2523</v>
      </c>
      <c r="I219" s="112">
        <v>74</v>
      </c>
      <c r="J219" s="185">
        <v>2.933016250495442</v>
      </c>
    </row>
    <row r="220" spans="1:10" s="117" customFormat="1" ht="15" customHeight="1" x14ac:dyDescent="0.2">
      <c r="A220" s="111" t="s">
        <v>484</v>
      </c>
      <c r="B220" s="111" t="s">
        <v>485</v>
      </c>
      <c r="C220" s="148">
        <v>141</v>
      </c>
      <c r="D220" s="148">
        <v>76</v>
      </c>
      <c r="E220" s="147">
        <v>7861</v>
      </c>
      <c r="F220" s="112">
        <v>289</v>
      </c>
      <c r="G220" s="185">
        <v>3.6763770512657423</v>
      </c>
      <c r="H220" s="149">
        <v>3244</v>
      </c>
      <c r="I220" s="112">
        <v>175</v>
      </c>
      <c r="J220" s="185">
        <v>5.3945745992601726</v>
      </c>
    </row>
    <row r="221" spans="1:10" s="117" customFormat="1" ht="15" customHeight="1" x14ac:dyDescent="0.2">
      <c r="A221" s="111" t="s">
        <v>486</v>
      </c>
      <c r="B221" s="111" t="s">
        <v>487</v>
      </c>
      <c r="C221" s="148">
        <v>68</v>
      </c>
      <c r="D221" s="148">
        <v>45</v>
      </c>
      <c r="E221" s="147">
        <v>4048</v>
      </c>
      <c r="F221" s="112">
        <v>173</v>
      </c>
      <c r="G221" s="185">
        <v>4.2737154150197627</v>
      </c>
      <c r="H221" s="149">
        <v>1403</v>
      </c>
      <c r="I221" s="112">
        <v>99</v>
      </c>
      <c r="J221" s="185">
        <v>7.0563079116179619</v>
      </c>
    </row>
    <row r="222" spans="1:10" s="117" customFormat="1" ht="15" customHeight="1" x14ac:dyDescent="0.2">
      <c r="A222" s="111" t="s">
        <v>488</v>
      </c>
      <c r="B222" s="111" t="s">
        <v>489</v>
      </c>
      <c r="C222" s="148">
        <v>54</v>
      </c>
      <c r="D222" s="148">
        <v>30</v>
      </c>
      <c r="E222" s="147">
        <v>2568</v>
      </c>
      <c r="F222" s="112">
        <v>128</v>
      </c>
      <c r="G222" s="185">
        <v>4.9844236760124607</v>
      </c>
      <c r="H222" s="149">
        <v>1202</v>
      </c>
      <c r="I222" s="112">
        <v>71</v>
      </c>
      <c r="J222" s="185">
        <v>5.9068219633943428</v>
      </c>
    </row>
    <row r="223" spans="1:10" s="117" customFormat="1" ht="15" customHeight="1" x14ac:dyDescent="0.2">
      <c r="A223" s="111" t="s">
        <v>490</v>
      </c>
      <c r="B223" s="111" t="s">
        <v>491</v>
      </c>
      <c r="C223" s="148">
        <v>131</v>
      </c>
      <c r="D223" s="148">
        <v>69</v>
      </c>
      <c r="E223" s="147">
        <v>8857</v>
      </c>
      <c r="F223" s="112">
        <v>327</v>
      </c>
      <c r="G223" s="185">
        <v>3.6919950321779385</v>
      </c>
      <c r="H223" s="149">
        <v>3733</v>
      </c>
      <c r="I223" s="112">
        <v>166</v>
      </c>
      <c r="J223" s="185">
        <v>4.4468256094294132</v>
      </c>
    </row>
    <row r="224" spans="1:10" s="117" customFormat="1" ht="15" customHeight="1" x14ac:dyDescent="0.2">
      <c r="A224" s="111" t="s">
        <v>492</v>
      </c>
      <c r="B224" s="111" t="s">
        <v>493</v>
      </c>
      <c r="C224" s="148">
        <v>55</v>
      </c>
      <c r="D224" s="148">
        <v>33</v>
      </c>
      <c r="E224" s="147">
        <v>3236</v>
      </c>
      <c r="F224" s="112">
        <v>132</v>
      </c>
      <c r="G224" s="185">
        <v>4.0791100123609398</v>
      </c>
      <c r="H224" s="149">
        <v>1244</v>
      </c>
      <c r="I224" s="112">
        <v>76</v>
      </c>
      <c r="J224" s="185">
        <v>6.109324758842444</v>
      </c>
    </row>
    <row r="225" spans="1:10" s="117" customFormat="1" ht="15" customHeight="1" x14ac:dyDescent="0.2">
      <c r="A225" s="111" t="s">
        <v>494</v>
      </c>
      <c r="B225" s="111" t="s">
        <v>495</v>
      </c>
      <c r="C225" s="148">
        <v>36</v>
      </c>
      <c r="D225" s="148">
        <v>27</v>
      </c>
      <c r="E225" s="147">
        <v>4099</v>
      </c>
      <c r="F225" s="112">
        <v>88</v>
      </c>
      <c r="G225" s="185">
        <v>2.1468650890461087</v>
      </c>
      <c r="H225" s="149">
        <v>1690</v>
      </c>
      <c r="I225" s="112">
        <v>60</v>
      </c>
      <c r="J225" s="185">
        <v>3.5502958579881656</v>
      </c>
    </row>
    <row r="226" spans="1:10" s="117" customFormat="1" ht="15" customHeight="1" x14ac:dyDescent="0.2">
      <c r="A226" s="111" t="s">
        <v>496</v>
      </c>
      <c r="B226" s="111" t="s">
        <v>497</v>
      </c>
      <c r="C226" s="148">
        <v>174</v>
      </c>
      <c r="D226" s="148">
        <v>120</v>
      </c>
      <c r="E226" s="147">
        <v>6438</v>
      </c>
      <c r="F226" s="112">
        <v>392</v>
      </c>
      <c r="G226" s="185">
        <v>6.0888474681578133</v>
      </c>
      <c r="H226" s="149">
        <v>2802</v>
      </c>
      <c r="I226" s="112">
        <v>259</v>
      </c>
      <c r="J226" s="185">
        <v>9.2433975731620279</v>
      </c>
    </row>
    <row r="227" spans="1:10" s="117" customFormat="1" ht="15" customHeight="1" x14ac:dyDescent="0.2">
      <c r="A227" s="111" t="s">
        <v>498</v>
      </c>
      <c r="B227" s="111" t="s">
        <v>499</v>
      </c>
      <c r="C227" s="148">
        <v>100</v>
      </c>
      <c r="D227" s="148">
        <v>74</v>
      </c>
      <c r="E227" s="147">
        <v>5205</v>
      </c>
      <c r="F227" s="112">
        <v>234</v>
      </c>
      <c r="G227" s="185">
        <v>4.4956772334293946</v>
      </c>
      <c r="H227" s="149">
        <v>2105</v>
      </c>
      <c r="I227" s="112">
        <v>181</v>
      </c>
      <c r="J227" s="185">
        <v>8.5985748218527309</v>
      </c>
    </row>
    <row r="228" spans="1:10" s="117" customFormat="1" ht="15" customHeight="1" x14ac:dyDescent="0.2">
      <c r="A228" s="111" t="s">
        <v>500</v>
      </c>
      <c r="B228" s="111" t="s">
        <v>501</v>
      </c>
      <c r="C228" s="148">
        <v>19</v>
      </c>
      <c r="D228" s="148">
        <v>13</v>
      </c>
      <c r="E228" s="147">
        <v>981</v>
      </c>
      <c r="F228" s="112">
        <v>37</v>
      </c>
      <c r="G228" s="185">
        <v>3.7716615698267075</v>
      </c>
      <c r="H228" s="149">
        <v>449</v>
      </c>
      <c r="I228" s="112">
        <v>25</v>
      </c>
      <c r="J228" s="185">
        <v>5.5679287305122491</v>
      </c>
    </row>
    <row r="229" spans="1:10" s="117" customFormat="1" ht="15" customHeight="1" x14ac:dyDescent="0.2">
      <c r="A229" s="111" t="s">
        <v>502</v>
      </c>
      <c r="B229" s="111" t="s">
        <v>503</v>
      </c>
      <c r="C229" s="148">
        <v>50</v>
      </c>
      <c r="D229" s="148">
        <v>31</v>
      </c>
      <c r="E229" s="147">
        <v>2910</v>
      </c>
      <c r="F229" s="112">
        <v>97</v>
      </c>
      <c r="G229" s="185">
        <v>3.3333333333333335</v>
      </c>
      <c r="H229" s="149">
        <v>1037</v>
      </c>
      <c r="I229" s="112">
        <v>56</v>
      </c>
      <c r="J229" s="185">
        <v>5.4001928640308581</v>
      </c>
    </row>
    <row r="230" spans="1:10" s="117" customFormat="1" ht="15" customHeight="1" x14ac:dyDescent="0.2">
      <c r="A230" s="111" t="s">
        <v>504</v>
      </c>
      <c r="B230" s="111" t="s">
        <v>505</v>
      </c>
      <c r="C230" s="148">
        <v>73</v>
      </c>
      <c r="D230" s="148">
        <v>49</v>
      </c>
      <c r="E230" s="147">
        <v>4098</v>
      </c>
      <c r="F230" s="112">
        <v>179</v>
      </c>
      <c r="G230" s="185">
        <v>4.3679843826256715</v>
      </c>
      <c r="H230" s="149">
        <v>1756</v>
      </c>
      <c r="I230" s="112">
        <v>129</v>
      </c>
      <c r="J230" s="185">
        <v>7.3462414578587696</v>
      </c>
    </row>
    <row r="231" spans="1:10" s="117" customFormat="1" ht="15" customHeight="1" x14ac:dyDescent="0.2">
      <c r="A231" s="111" t="s">
        <v>506</v>
      </c>
      <c r="B231" s="111" t="s">
        <v>507</v>
      </c>
      <c r="C231" s="148">
        <v>25</v>
      </c>
      <c r="D231" s="148">
        <v>14</v>
      </c>
      <c r="E231" s="147">
        <v>2111</v>
      </c>
      <c r="F231" s="112">
        <v>52</v>
      </c>
      <c r="G231" s="185">
        <v>2.4632875414495499</v>
      </c>
      <c r="H231" s="149">
        <v>881</v>
      </c>
      <c r="I231" s="112">
        <v>31</v>
      </c>
      <c r="J231" s="185">
        <v>3.5187287173666286</v>
      </c>
    </row>
    <row r="232" spans="1:10" s="117" customFormat="1" ht="15" customHeight="1" x14ac:dyDescent="0.2">
      <c r="A232" s="111" t="s">
        <v>508</v>
      </c>
      <c r="B232" s="111" t="s">
        <v>509</v>
      </c>
      <c r="C232" s="148">
        <v>38</v>
      </c>
      <c r="D232" s="148">
        <v>24</v>
      </c>
      <c r="E232" s="147">
        <v>3381</v>
      </c>
      <c r="F232" s="112">
        <v>105</v>
      </c>
      <c r="G232" s="185">
        <v>3.1055900621118013</v>
      </c>
      <c r="H232" s="149">
        <v>1369</v>
      </c>
      <c r="I232" s="112">
        <v>57</v>
      </c>
      <c r="J232" s="185">
        <v>4.1636230825420011</v>
      </c>
    </row>
    <row r="233" spans="1:10" s="117" customFormat="1" ht="15" customHeight="1" x14ac:dyDescent="0.2">
      <c r="A233" s="111" t="s">
        <v>510</v>
      </c>
      <c r="B233" s="111" t="s">
        <v>511</v>
      </c>
      <c r="C233" s="148">
        <v>50</v>
      </c>
      <c r="D233" s="148">
        <v>26</v>
      </c>
      <c r="E233" s="147">
        <v>2997</v>
      </c>
      <c r="F233" s="112">
        <v>124</v>
      </c>
      <c r="G233" s="185">
        <v>4.1374708041374708</v>
      </c>
      <c r="H233" s="149">
        <v>1048</v>
      </c>
      <c r="I233" s="112">
        <v>61</v>
      </c>
      <c r="J233" s="185">
        <v>5.8206106870229011</v>
      </c>
    </row>
    <row r="234" spans="1:10" s="117" customFormat="1" ht="15" customHeight="1" x14ac:dyDescent="0.2">
      <c r="A234" s="111" t="s">
        <v>512</v>
      </c>
      <c r="B234" s="111" t="s">
        <v>513</v>
      </c>
      <c r="C234" s="148">
        <v>55</v>
      </c>
      <c r="D234" s="148">
        <v>47</v>
      </c>
      <c r="E234" s="147">
        <v>1947</v>
      </c>
      <c r="F234" s="112">
        <v>123</v>
      </c>
      <c r="G234" s="185">
        <v>6.3174114021571652</v>
      </c>
      <c r="H234" s="149">
        <v>1018</v>
      </c>
      <c r="I234" s="112">
        <v>88</v>
      </c>
      <c r="J234" s="185">
        <v>8.6444007858546161</v>
      </c>
    </row>
    <row r="235" spans="1:10" s="117" customFormat="1" ht="15" customHeight="1" x14ac:dyDescent="0.2">
      <c r="A235" s="111" t="s">
        <v>514</v>
      </c>
      <c r="B235" s="111" t="s">
        <v>515</v>
      </c>
      <c r="C235" s="148">
        <v>141</v>
      </c>
      <c r="D235" s="148">
        <v>68</v>
      </c>
      <c r="E235" s="147">
        <v>6798</v>
      </c>
      <c r="F235" s="112">
        <v>298</v>
      </c>
      <c r="G235" s="185">
        <v>4.3836422477199175</v>
      </c>
      <c r="H235" s="149">
        <v>2886</v>
      </c>
      <c r="I235" s="112">
        <v>145</v>
      </c>
      <c r="J235" s="185">
        <v>5.0242550242550239</v>
      </c>
    </row>
    <row r="236" spans="1:10" s="117" customFormat="1" ht="15" customHeight="1" x14ac:dyDescent="0.2">
      <c r="A236" s="111" t="s">
        <v>516</v>
      </c>
      <c r="B236" s="111" t="s">
        <v>517</v>
      </c>
      <c r="C236" s="148">
        <v>207</v>
      </c>
      <c r="D236" s="148">
        <v>98</v>
      </c>
      <c r="E236" s="147">
        <v>9769</v>
      </c>
      <c r="F236" s="112">
        <v>420</v>
      </c>
      <c r="G236" s="185">
        <v>4.2993141570273314</v>
      </c>
      <c r="H236" s="149">
        <v>3022</v>
      </c>
      <c r="I236" s="112">
        <v>204</v>
      </c>
      <c r="J236" s="185">
        <v>6.7504963600264727</v>
      </c>
    </row>
    <row r="237" spans="1:10" s="117" customFormat="1" ht="15" customHeight="1" x14ac:dyDescent="0.2">
      <c r="A237" s="111" t="s">
        <v>518</v>
      </c>
      <c r="B237" s="111" t="s">
        <v>519</v>
      </c>
      <c r="C237" s="148">
        <v>40</v>
      </c>
      <c r="D237" s="148">
        <v>22</v>
      </c>
      <c r="E237" s="147">
        <v>1907</v>
      </c>
      <c r="F237" s="112">
        <v>89</v>
      </c>
      <c r="G237" s="185">
        <v>4.667016255899318</v>
      </c>
      <c r="H237" s="149">
        <v>768</v>
      </c>
      <c r="I237" s="112">
        <v>48</v>
      </c>
      <c r="J237" s="185">
        <v>6.25</v>
      </c>
    </row>
    <row r="238" spans="1:10" s="117" customFormat="1" ht="15" customHeight="1" x14ac:dyDescent="0.2">
      <c r="A238" s="111" t="s">
        <v>520</v>
      </c>
      <c r="B238" s="111" t="s">
        <v>521</v>
      </c>
      <c r="C238" s="148">
        <v>31</v>
      </c>
      <c r="D238" s="148">
        <v>18</v>
      </c>
      <c r="E238" s="147">
        <v>1376</v>
      </c>
      <c r="F238" s="112">
        <v>63</v>
      </c>
      <c r="G238" s="185">
        <v>4.5784883720930232</v>
      </c>
      <c r="H238" s="149">
        <v>578</v>
      </c>
      <c r="I238" s="112">
        <v>37</v>
      </c>
      <c r="J238" s="185">
        <v>6.4013840830449826</v>
      </c>
    </row>
    <row r="239" spans="1:10" s="117" customFormat="1" ht="15" customHeight="1" x14ac:dyDescent="0.2">
      <c r="A239" s="111" t="s">
        <v>522</v>
      </c>
      <c r="B239" s="111" t="s">
        <v>523</v>
      </c>
      <c r="C239" s="148">
        <v>59</v>
      </c>
      <c r="D239" s="148">
        <v>27</v>
      </c>
      <c r="E239" s="147">
        <v>3888</v>
      </c>
      <c r="F239" s="112">
        <v>163</v>
      </c>
      <c r="G239" s="185">
        <v>4.1923868312757202</v>
      </c>
      <c r="H239" s="149">
        <v>1534</v>
      </c>
      <c r="I239" s="112">
        <v>77</v>
      </c>
      <c r="J239" s="185">
        <v>5.0195567144719684</v>
      </c>
    </row>
    <row r="240" spans="1:10" s="117" customFormat="1" ht="15" customHeight="1" x14ac:dyDescent="0.2">
      <c r="A240" s="111" t="s">
        <v>524</v>
      </c>
      <c r="B240" s="111" t="s">
        <v>525</v>
      </c>
      <c r="C240" s="148">
        <v>30</v>
      </c>
      <c r="D240" s="148">
        <v>16</v>
      </c>
      <c r="E240" s="147">
        <v>1815</v>
      </c>
      <c r="F240" s="112">
        <v>60</v>
      </c>
      <c r="G240" s="185">
        <v>3.3057851239669422</v>
      </c>
      <c r="H240" s="149">
        <v>828</v>
      </c>
      <c r="I240" s="112">
        <v>41</v>
      </c>
      <c r="J240" s="185">
        <v>4.9516908212560384</v>
      </c>
    </row>
    <row r="241" spans="1:10" s="117" customFormat="1" ht="15" customHeight="1" x14ac:dyDescent="0.2">
      <c r="A241" s="111" t="s">
        <v>526</v>
      </c>
      <c r="B241" s="111" t="s">
        <v>527</v>
      </c>
      <c r="C241" s="148">
        <v>123</v>
      </c>
      <c r="D241" s="148">
        <v>78</v>
      </c>
      <c r="E241" s="147">
        <v>5535</v>
      </c>
      <c r="F241" s="112">
        <v>268</v>
      </c>
      <c r="G241" s="185">
        <v>4.8419150858175248</v>
      </c>
      <c r="H241" s="149">
        <v>2443</v>
      </c>
      <c r="I241" s="112">
        <v>170</v>
      </c>
      <c r="J241" s="185">
        <v>6.9586573884568157</v>
      </c>
    </row>
    <row r="242" spans="1:10" s="117" customFormat="1" ht="15" customHeight="1" x14ac:dyDescent="0.2">
      <c r="A242" s="111" t="s">
        <v>528</v>
      </c>
      <c r="B242" s="111" t="s">
        <v>529</v>
      </c>
      <c r="C242" s="148">
        <v>45</v>
      </c>
      <c r="D242" s="148">
        <v>33</v>
      </c>
      <c r="E242" s="147">
        <v>4547</v>
      </c>
      <c r="F242" s="112">
        <v>117</v>
      </c>
      <c r="G242" s="185">
        <v>2.5731251374532658</v>
      </c>
      <c r="H242" s="149">
        <v>1902</v>
      </c>
      <c r="I242" s="112">
        <v>80</v>
      </c>
      <c r="J242" s="185">
        <v>4.2060988433228177</v>
      </c>
    </row>
    <row r="243" spans="1:10" s="117" customFormat="1" ht="15" customHeight="1" x14ac:dyDescent="0.2">
      <c r="A243" s="111" t="s">
        <v>530</v>
      </c>
      <c r="B243" s="111" t="s">
        <v>531</v>
      </c>
      <c r="C243" s="148">
        <v>36</v>
      </c>
      <c r="D243" s="148">
        <v>20</v>
      </c>
      <c r="E243" s="147">
        <v>2908</v>
      </c>
      <c r="F243" s="112">
        <v>80</v>
      </c>
      <c r="G243" s="185">
        <v>2.7510316368638241</v>
      </c>
      <c r="H243" s="149">
        <v>1184</v>
      </c>
      <c r="I243" s="112">
        <v>50</v>
      </c>
      <c r="J243" s="185">
        <v>4.2229729729729728</v>
      </c>
    </row>
    <row r="244" spans="1:10" s="117" customFormat="1" ht="15" customHeight="1" x14ac:dyDescent="0.2">
      <c r="A244" s="111" t="s">
        <v>532</v>
      </c>
      <c r="B244" s="111" t="s">
        <v>533</v>
      </c>
      <c r="C244" s="148">
        <v>113</v>
      </c>
      <c r="D244" s="148">
        <v>45</v>
      </c>
      <c r="E244" s="147">
        <v>6834</v>
      </c>
      <c r="F244" s="112">
        <v>261</v>
      </c>
      <c r="G244" s="185">
        <v>3.8191395961369623</v>
      </c>
      <c r="H244" s="149">
        <v>2472</v>
      </c>
      <c r="I244" s="112">
        <v>123</v>
      </c>
      <c r="J244" s="185">
        <v>4.9757281553398061</v>
      </c>
    </row>
    <row r="245" spans="1:10" s="117" customFormat="1" ht="15" customHeight="1" x14ac:dyDescent="0.2">
      <c r="A245" s="111" t="s">
        <v>534</v>
      </c>
      <c r="B245" s="111" t="s">
        <v>535</v>
      </c>
      <c r="C245" s="148">
        <v>19</v>
      </c>
      <c r="D245" s="148">
        <v>9</v>
      </c>
      <c r="E245" s="147">
        <v>1042</v>
      </c>
      <c r="F245" s="112">
        <v>45</v>
      </c>
      <c r="G245" s="185">
        <v>4.3186180422264879</v>
      </c>
      <c r="H245" s="149">
        <v>431</v>
      </c>
      <c r="I245" s="112">
        <v>27</v>
      </c>
      <c r="J245" s="185">
        <v>6.2645011600928076</v>
      </c>
    </row>
    <row r="246" spans="1:10" s="117" customFormat="1" ht="15" customHeight="1" x14ac:dyDescent="0.2">
      <c r="A246" s="111" t="s">
        <v>536</v>
      </c>
      <c r="B246" s="111" t="s">
        <v>537</v>
      </c>
      <c r="C246" s="148">
        <v>40</v>
      </c>
      <c r="D246" s="148">
        <v>22</v>
      </c>
      <c r="E246" s="147">
        <v>2079</v>
      </c>
      <c r="F246" s="112">
        <v>78</v>
      </c>
      <c r="G246" s="185">
        <v>3.7518037518037519</v>
      </c>
      <c r="H246" s="149">
        <v>944</v>
      </c>
      <c r="I246" s="112">
        <v>42</v>
      </c>
      <c r="J246" s="185">
        <v>4.4491525423728815</v>
      </c>
    </row>
    <row r="247" spans="1:10" s="117" customFormat="1" ht="15" customHeight="1" x14ac:dyDescent="0.2">
      <c r="A247" s="111" t="s">
        <v>538</v>
      </c>
      <c r="B247" s="111" t="s">
        <v>539</v>
      </c>
      <c r="C247" s="148">
        <v>38</v>
      </c>
      <c r="D247" s="148">
        <v>23</v>
      </c>
      <c r="E247" s="147">
        <v>1818</v>
      </c>
      <c r="F247" s="112">
        <v>81</v>
      </c>
      <c r="G247" s="185">
        <v>4.4554455445544559</v>
      </c>
      <c r="H247" s="149">
        <v>701</v>
      </c>
      <c r="I247" s="112">
        <v>48</v>
      </c>
      <c r="J247" s="185">
        <v>6.847360912981455</v>
      </c>
    </row>
    <row r="248" spans="1:10" s="117" customFormat="1" ht="15" customHeight="1" x14ac:dyDescent="0.2">
      <c r="A248" s="111" t="s">
        <v>540</v>
      </c>
      <c r="B248" s="111" t="s">
        <v>541</v>
      </c>
      <c r="C248" s="148">
        <v>16</v>
      </c>
      <c r="D248" s="148">
        <v>11</v>
      </c>
      <c r="E248" s="147">
        <v>1552</v>
      </c>
      <c r="F248" s="112">
        <v>43</v>
      </c>
      <c r="G248" s="185">
        <v>2.7706185567010309</v>
      </c>
      <c r="H248" s="149">
        <v>610</v>
      </c>
      <c r="I248" s="112">
        <v>29</v>
      </c>
      <c r="J248" s="185">
        <v>4.7540983606557381</v>
      </c>
    </row>
    <row r="249" spans="1:10" s="117" customFormat="1" ht="15" customHeight="1" x14ac:dyDescent="0.2">
      <c r="A249" s="111" t="s">
        <v>542</v>
      </c>
      <c r="B249" s="111" t="s">
        <v>543</v>
      </c>
      <c r="C249" s="148">
        <v>73</v>
      </c>
      <c r="D249" s="148">
        <v>27</v>
      </c>
      <c r="E249" s="147">
        <v>4351</v>
      </c>
      <c r="F249" s="112">
        <v>154</v>
      </c>
      <c r="G249" s="185">
        <v>3.5394162261549069</v>
      </c>
      <c r="H249" s="149">
        <v>1774</v>
      </c>
      <c r="I249" s="112">
        <v>69</v>
      </c>
      <c r="J249" s="185">
        <v>3.8895152198421648</v>
      </c>
    </row>
    <row r="250" spans="1:10" s="117" customFormat="1" ht="15" customHeight="1" x14ac:dyDescent="0.2">
      <c r="A250" s="111" t="s">
        <v>544</v>
      </c>
      <c r="B250" s="111" t="s">
        <v>545</v>
      </c>
      <c r="C250" s="148">
        <v>136</v>
      </c>
      <c r="D250" s="148">
        <v>75</v>
      </c>
      <c r="E250" s="147">
        <v>15550</v>
      </c>
      <c r="F250" s="112">
        <v>312</v>
      </c>
      <c r="G250" s="185">
        <v>2.0064308681672025</v>
      </c>
      <c r="H250" s="149">
        <v>6077</v>
      </c>
      <c r="I250" s="112">
        <v>173</v>
      </c>
      <c r="J250" s="185">
        <v>2.8467994076024352</v>
      </c>
    </row>
    <row r="251" spans="1:10" s="117" customFormat="1" ht="15" customHeight="1" x14ac:dyDescent="0.2">
      <c r="A251" s="111" t="s">
        <v>546</v>
      </c>
      <c r="B251" s="111" t="s">
        <v>547</v>
      </c>
      <c r="C251" s="148">
        <v>28</v>
      </c>
      <c r="D251" s="148">
        <v>19</v>
      </c>
      <c r="E251" s="147">
        <v>2071</v>
      </c>
      <c r="F251" s="112">
        <v>74</v>
      </c>
      <c r="G251" s="185">
        <v>3.5731530661516175</v>
      </c>
      <c r="H251" s="149">
        <v>854</v>
      </c>
      <c r="I251" s="112">
        <v>53</v>
      </c>
      <c r="J251" s="185">
        <v>6.2060889929742391</v>
      </c>
    </row>
    <row r="252" spans="1:10" s="117" customFormat="1" ht="15" customHeight="1" x14ac:dyDescent="0.2">
      <c r="A252" s="111" t="s">
        <v>548</v>
      </c>
      <c r="B252" s="111" t="s">
        <v>549</v>
      </c>
      <c r="C252" s="148">
        <v>32</v>
      </c>
      <c r="D252" s="148">
        <v>19</v>
      </c>
      <c r="E252" s="147">
        <v>1674</v>
      </c>
      <c r="F252" s="112">
        <v>75</v>
      </c>
      <c r="G252" s="185">
        <v>4.4802867383512543</v>
      </c>
      <c r="H252" s="149">
        <v>721</v>
      </c>
      <c r="I252" s="112">
        <v>47</v>
      </c>
      <c r="J252" s="185">
        <v>6.5187239944521496</v>
      </c>
    </row>
    <row r="253" spans="1:10" s="117" customFormat="1" ht="15" customHeight="1" x14ac:dyDescent="0.2">
      <c r="A253" s="111" t="s">
        <v>550</v>
      </c>
      <c r="B253" s="111" t="s">
        <v>551</v>
      </c>
      <c r="C253" s="148">
        <v>23</v>
      </c>
      <c r="D253" s="148">
        <v>16</v>
      </c>
      <c r="E253" s="147">
        <v>1646</v>
      </c>
      <c r="F253" s="112">
        <v>65</v>
      </c>
      <c r="G253" s="185">
        <v>3.9489671931956258</v>
      </c>
      <c r="H253" s="149">
        <v>696</v>
      </c>
      <c r="I253" s="112">
        <v>50</v>
      </c>
      <c r="J253" s="185">
        <v>7.1839080459770113</v>
      </c>
    </row>
    <row r="254" spans="1:10" s="117" customFormat="1" ht="15" customHeight="1" x14ac:dyDescent="0.2">
      <c r="A254" s="111" t="s">
        <v>552</v>
      </c>
      <c r="B254" s="111" t="s">
        <v>553</v>
      </c>
      <c r="C254" s="148">
        <v>64</v>
      </c>
      <c r="D254" s="148">
        <v>38</v>
      </c>
      <c r="E254" s="147">
        <v>2600</v>
      </c>
      <c r="F254" s="112">
        <v>142</v>
      </c>
      <c r="G254" s="185">
        <v>5.4615384615384617</v>
      </c>
      <c r="H254" s="149">
        <v>1062</v>
      </c>
      <c r="I254" s="112">
        <v>93</v>
      </c>
      <c r="J254" s="185">
        <v>8.7570621468926557</v>
      </c>
    </row>
    <row r="255" spans="1:10" s="117" customFormat="1" ht="15" customHeight="1" x14ac:dyDescent="0.2">
      <c r="A255" s="111" t="s">
        <v>554</v>
      </c>
      <c r="B255" s="111" t="s">
        <v>555</v>
      </c>
      <c r="C255" s="148">
        <v>11</v>
      </c>
      <c r="D255" s="148">
        <v>5</v>
      </c>
      <c r="E255" s="147">
        <v>1518</v>
      </c>
      <c r="F255" s="112">
        <v>30</v>
      </c>
      <c r="G255" s="185">
        <v>1.9762845849802371</v>
      </c>
      <c r="H255" s="149">
        <v>543</v>
      </c>
      <c r="I255" s="112">
        <v>12</v>
      </c>
      <c r="J255" s="185">
        <v>2.2099447513812156</v>
      </c>
    </row>
    <row r="256" spans="1:10" s="117" customFormat="1" ht="15" customHeight="1" x14ac:dyDescent="0.2">
      <c r="A256" s="111" t="s">
        <v>556</v>
      </c>
      <c r="B256" s="111" t="s">
        <v>557</v>
      </c>
      <c r="C256" s="148">
        <v>22</v>
      </c>
      <c r="D256" s="148">
        <v>19</v>
      </c>
      <c r="E256" s="147">
        <v>1299</v>
      </c>
      <c r="F256" s="112">
        <v>55</v>
      </c>
      <c r="G256" s="185">
        <v>4.2340261739799843</v>
      </c>
      <c r="H256" s="149">
        <v>596</v>
      </c>
      <c r="I256" s="112">
        <v>42</v>
      </c>
      <c r="J256" s="185">
        <v>7.0469798657718119</v>
      </c>
    </row>
    <row r="257" spans="1:10" s="117" customFormat="1" ht="15" customHeight="1" x14ac:dyDescent="0.2">
      <c r="A257" s="104" t="s">
        <v>107</v>
      </c>
      <c r="B257" s="104" t="s">
        <v>108</v>
      </c>
      <c r="C257" s="141">
        <v>2792</v>
      </c>
      <c r="D257" s="141">
        <v>1671</v>
      </c>
      <c r="E257" s="151">
        <v>160638</v>
      </c>
      <c r="F257" s="106">
        <v>6145</v>
      </c>
      <c r="G257" s="187">
        <v>3.8253713318143903</v>
      </c>
      <c r="H257" s="152">
        <v>62903</v>
      </c>
      <c r="I257" s="106">
        <v>3629</v>
      </c>
      <c r="J257" s="187">
        <v>5.7692001971289129</v>
      </c>
    </row>
    <row r="258" spans="1:10" s="117" customFormat="1" ht="15" customHeight="1" x14ac:dyDescent="0.2">
      <c r="A258" s="111" t="s">
        <v>558</v>
      </c>
      <c r="B258" s="111" t="s">
        <v>559</v>
      </c>
      <c r="C258" s="148" t="s">
        <v>957</v>
      </c>
      <c r="D258" s="148" t="s">
        <v>957</v>
      </c>
      <c r="E258" s="147">
        <v>927</v>
      </c>
      <c r="F258" s="112">
        <v>25</v>
      </c>
      <c r="G258" s="185">
        <v>2.6968716289104639</v>
      </c>
      <c r="H258" s="149">
        <v>288</v>
      </c>
      <c r="I258" s="112">
        <v>12</v>
      </c>
      <c r="J258" s="185">
        <v>4.166666666666667</v>
      </c>
    </row>
    <row r="259" spans="1:10" s="117" customFormat="1" ht="15" customHeight="1" x14ac:dyDescent="0.2">
      <c r="A259" s="111" t="s">
        <v>560</v>
      </c>
      <c r="B259" s="111" t="s">
        <v>561</v>
      </c>
      <c r="C259" s="148">
        <v>12</v>
      </c>
      <c r="D259" s="148">
        <v>9</v>
      </c>
      <c r="E259" s="147">
        <v>912</v>
      </c>
      <c r="F259" s="112">
        <v>34</v>
      </c>
      <c r="G259" s="185">
        <v>3.7280701754385963</v>
      </c>
      <c r="H259" s="149">
        <v>390</v>
      </c>
      <c r="I259" s="112">
        <v>24</v>
      </c>
      <c r="J259" s="185">
        <v>6.1538461538461542</v>
      </c>
    </row>
    <row r="260" spans="1:10" s="117" customFormat="1" ht="15" customHeight="1" x14ac:dyDescent="0.2">
      <c r="A260" s="111" t="s">
        <v>562</v>
      </c>
      <c r="B260" s="111" t="s">
        <v>563</v>
      </c>
      <c r="C260" s="148">
        <v>23</v>
      </c>
      <c r="D260" s="148">
        <v>16</v>
      </c>
      <c r="E260" s="147">
        <v>938</v>
      </c>
      <c r="F260" s="112">
        <v>45</v>
      </c>
      <c r="G260" s="185">
        <v>4.797441364605544</v>
      </c>
      <c r="H260" s="149">
        <v>324</v>
      </c>
      <c r="I260" s="112">
        <v>31</v>
      </c>
      <c r="J260" s="185">
        <v>9.567901234567902</v>
      </c>
    </row>
    <row r="261" spans="1:10" s="117" customFormat="1" ht="15" customHeight="1" x14ac:dyDescent="0.2">
      <c r="A261" s="111" t="s">
        <v>564</v>
      </c>
      <c r="B261" s="111" t="s">
        <v>565</v>
      </c>
      <c r="C261" s="148">
        <v>5</v>
      </c>
      <c r="D261" s="148">
        <v>4</v>
      </c>
      <c r="E261" s="147">
        <v>1167</v>
      </c>
      <c r="F261" s="112">
        <v>20</v>
      </c>
      <c r="G261" s="185">
        <v>1.7137960582690659</v>
      </c>
      <c r="H261" s="149">
        <v>586</v>
      </c>
      <c r="I261" s="112">
        <v>16</v>
      </c>
      <c r="J261" s="185">
        <v>2.7303754266211606</v>
      </c>
    </row>
    <row r="262" spans="1:10" s="117" customFormat="1" ht="15" customHeight="1" x14ac:dyDescent="0.2">
      <c r="A262" s="111" t="s">
        <v>566</v>
      </c>
      <c r="B262" s="111" t="s">
        <v>567</v>
      </c>
      <c r="C262" s="148">
        <v>17</v>
      </c>
      <c r="D262" s="148">
        <v>8</v>
      </c>
      <c r="E262" s="147">
        <v>1889</v>
      </c>
      <c r="F262" s="112">
        <v>39</v>
      </c>
      <c r="G262" s="185">
        <v>2.0645844362096346</v>
      </c>
      <c r="H262" s="149">
        <v>639</v>
      </c>
      <c r="I262" s="112">
        <v>25</v>
      </c>
      <c r="J262" s="185">
        <v>3.9123630672926448</v>
      </c>
    </row>
    <row r="263" spans="1:10" s="117" customFormat="1" ht="15" customHeight="1" x14ac:dyDescent="0.2">
      <c r="A263" s="111" t="s">
        <v>568</v>
      </c>
      <c r="B263" s="111" t="s">
        <v>569</v>
      </c>
      <c r="C263" s="148">
        <v>22</v>
      </c>
      <c r="D263" s="148">
        <v>13</v>
      </c>
      <c r="E263" s="147">
        <v>1808</v>
      </c>
      <c r="F263" s="112">
        <v>44</v>
      </c>
      <c r="G263" s="185">
        <v>2.4336283185840708</v>
      </c>
      <c r="H263" s="149">
        <v>688</v>
      </c>
      <c r="I263" s="112">
        <v>27</v>
      </c>
      <c r="J263" s="185">
        <v>3.9244186046511627</v>
      </c>
    </row>
    <row r="264" spans="1:10" s="117" customFormat="1" ht="15" customHeight="1" x14ac:dyDescent="0.2">
      <c r="A264" s="111" t="s">
        <v>570</v>
      </c>
      <c r="B264" s="111" t="s">
        <v>571</v>
      </c>
      <c r="C264" s="148">
        <v>18</v>
      </c>
      <c r="D264" s="148">
        <v>9</v>
      </c>
      <c r="E264" s="147">
        <v>1316</v>
      </c>
      <c r="F264" s="112">
        <v>40</v>
      </c>
      <c r="G264" s="185">
        <v>3.0395136778115504</v>
      </c>
      <c r="H264" s="149">
        <v>518</v>
      </c>
      <c r="I264" s="112">
        <v>25</v>
      </c>
      <c r="J264" s="185">
        <v>4.8262548262548259</v>
      </c>
    </row>
    <row r="265" spans="1:10" s="117" customFormat="1" ht="15" customHeight="1" x14ac:dyDescent="0.2">
      <c r="A265" s="111" t="s">
        <v>572</v>
      </c>
      <c r="B265" s="111" t="s">
        <v>573</v>
      </c>
      <c r="C265" s="148">
        <v>34</v>
      </c>
      <c r="D265" s="148">
        <v>18</v>
      </c>
      <c r="E265" s="147">
        <v>1606</v>
      </c>
      <c r="F265" s="112">
        <v>84</v>
      </c>
      <c r="G265" s="185">
        <v>5.2303860523038601</v>
      </c>
      <c r="H265" s="149">
        <v>651</v>
      </c>
      <c r="I265" s="112">
        <v>47</v>
      </c>
      <c r="J265" s="185">
        <v>7.2196620583717355</v>
      </c>
    </row>
    <row r="266" spans="1:10" s="117" customFormat="1" ht="15" customHeight="1" x14ac:dyDescent="0.2">
      <c r="A266" s="111" t="s">
        <v>574</v>
      </c>
      <c r="B266" s="111" t="s">
        <v>575</v>
      </c>
      <c r="C266" s="148">
        <v>10</v>
      </c>
      <c r="D266" s="148">
        <v>6</v>
      </c>
      <c r="E266" s="147">
        <v>903</v>
      </c>
      <c r="F266" s="112">
        <v>25</v>
      </c>
      <c r="G266" s="185">
        <v>2.7685492801771869</v>
      </c>
      <c r="H266" s="149">
        <v>388</v>
      </c>
      <c r="I266" s="112">
        <v>19</v>
      </c>
      <c r="J266" s="185">
        <v>4.8969072164948457</v>
      </c>
    </row>
    <row r="267" spans="1:10" s="117" customFormat="1" ht="15" customHeight="1" x14ac:dyDescent="0.2">
      <c r="A267" s="111" t="s">
        <v>576</v>
      </c>
      <c r="B267" s="111" t="s">
        <v>577</v>
      </c>
      <c r="C267" s="148">
        <v>22</v>
      </c>
      <c r="D267" s="148">
        <v>9</v>
      </c>
      <c r="E267" s="147">
        <v>963</v>
      </c>
      <c r="F267" s="112">
        <v>46</v>
      </c>
      <c r="G267" s="185">
        <v>4.7767393561786085</v>
      </c>
      <c r="H267" s="149">
        <v>474</v>
      </c>
      <c r="I267" s="112">
        <v>24</v>
      </c>
      <c r="J267" s="185">
        <v>5.0632911392405067</v>
      </c>
    </row>
    <row r="268" spans="1:10" s="117" customFormat="1" ht="15" customHeight="1" x14ac:dyDescent="0.2">
      <c r="A268" s="111" t="s">
        <v>578</v>
      </c>
      <c r="B268" s="111" t="s">
        <v>579</v>
      </c>
      <c r="C268" s="148">
        <v>46</v>
      </c>
      <c r="D268" s="148">
        <v>28</v>
      </c>
      <c r="E268" s="147">
        <v>1861</v>
      </c>
      <c r="F268" s="112">
        <v>97</v>
      </c>
      <c r="G268" s="185">
        <v>5.2122514777001614</v>
      </c>
      <c r="H268" s="149">
        <v>661</v>
      </c>
      <c r="I268" s="112">
        <v>59</v>
      </c>
      <c r="J268" s="185">
        <v>8.9258698940998489</v>
      </c>
    </row>
    <row r="269" spans="1:10" s="117" customFormat="1" ht="15" customHeight="1" x14ac:dyDescent="0.2">
      <c r="A269" s="111" t="s">
        <v>580</v>
      </c>
      <c r="B269" s="111" t="s">
        <v>581</v>
      </c>
      <c r="C269" s="148">
        <v>32</v>
      </c>
      <c r="D269" s="148">
        <v>15</v>
      </c>
      <c r="E269" s="147">
        <v>1060</v>
      </c>
      <c r="F269" s="112">
        <v>66</v>
      </c>
      <c r="G269" s="185">
        <v>6.2264150943396226</v>
      </c>
      <c r="H269" s="149">
        <v>399</v>
      </c>
      <c r="I269" s="112">
        <v>33</v>
      </c>
      <c r="J269" s="185">
        <v>8.2706766917293226</v>
      </c>
    </row>
    <row r="270" spans="1:10" s="117" customFormat="1" ht="15" customHeight="1" x14ac:dyDescent="0.2">
      <c r="A270" s="111" t="s">
        <v>582</v>
      </c>
      <c r="B270" s="111" t="s">
        <v>583</v>
      </c>
      <c r="C270" s="148">
        <v>21</v>
      </c>
      <c r="D270" s="148">
        <v>12</v>
      </c>
      <c r="E270" s="147">
        <v>1560</v>
      </c>
      <c r="F270" s="112">
        <v>51</v>
      </c>
      <c r="G270" s="185">
        <v>3.2692307692307692</v>
      </c>
      <c r="H270" s="149">
        <v>555</v>
      </c>
      <c r="I270" s="112">
        <v>24</v>
      </c>
      <c r="J270" s="185">
        <v>4.3243243243243246</v>
      </c>
    </row>
    <row r="271" spans="1:10" s="117" customFormat="1" ht="15" customHeight="1" x14ac:dyDescent="0.2">
      <c r="A271" s="111" t="s">
        <v>584</v>
      </c>
      <c r="B271" s="111" t="s">
        <v>585</v>
      </c>
      <c r="C271" s="148">
        <v>18</v>
      </c>
      <c r="D271" s="148">
        <v>13</v>
      </c>
      <c r="E271" s="147">
        <v>969</v>
      </c>
      <c r="F271" s="112">
        <v>40</v>
      </c>
      <c r="G271" s="185">
        <v>4.1279669762641902</v>
      </c>
      <c r="H271" s="149">
        <v>359</v>
      </c>
      <c r="I271" s="112">
        <v>19</v>
      </c>
      <c r="J271" s="185">
        <v>5.2924791086350975</v>
      </c>
    </row>
    <row r="272" spans="1:10" s="117" customFormat="1" ht="15" customHeight="1" x14ac:dyDescent="0.2">
      <c r="A272" s="111" t="s">
        <v>586</v>
      </c>
      <c r="B272" s="111" t="s">
        <v>587</v>
      </c>
      <c r="C272" s="148">
        <v>19</v>
      </c>
      <c r="D272" s="148">
        <v>11</v>
      </c>
      <c r="E272" s="147">
        <v>962</v>
      </c>
      <c r="F272" s="112">
        <v>40</v>
      </c>
      <c r="G272" s="185">
        <v>4.1580041580041582</v>
      </c>
      <c r="H272" s="149">
        <v>378</v>
      </c>
      <c r="I272" s="112">
        <v>22</v>
      </c>
      <c r="J272" s="185">
        <v>5.8201058201058204</v>
      </c>
    </row>
    <row r="273" spans="1:10" s="117" customFormat="1" ht="15" customHeight="1" x14ac:dyDescent="0.2">
      <c r="A273" s="111" t="s">
        <v>588</v>
      </c>
      <c r="B273" s="111" t="s">
        <v>589</v>
      </c>
      <c r="C273" s="148" t="s">
        <v>957</v>
      </c>
      <c r="D273" s="148" t="s">
        <v>957</v>
      </c>
      <c r="E273" s="147">
        <v>662</v>
      </c>
      <c r="F273" s="112">
        <v>15</v>
      </c>
      <c r="G273" s="185">
        <v>2.2658610271903323</v>
      </c>
      <c r="H273" s="149">
        <v>270</v>
      </c>
      <c r="I273" s="112">
        <v>9</v>
      </c>
      <c r="J273" s="185">
        <v>3.3333333333333335</v>
      </c>
    </row>
    <row r="274" spans="1:10" s="117" customFormat="1" ht="15" customHeight="1" x14ac:dyDescent="0.2">
      <c r="A274" s="111" t="s">
        <v>590</v>
      </c>
      <c r="B274" s="111" t="s">
        <v>591</v>
      </c>
      <c r="C274" s="148">
        <v>25</v>
      </c>
      <c r="D274" s="148">
        <v>14</v>
      </c>
      <c r="E274" s="147">
        <v>759</v>
      </c>
      <c r="F274" s="112">
        <v>53</v>
      </c>
      <c r="G274" s="185">
        <v>6.9828722002635049</v>
      </c>
      <c r="H274" s="149">
        <v>314</v>
      </c>
      <c r="I274" s="112">
        <v>27</v>
      </c>
      <c r="J274" s="185">
        <v>8.598726114649681</v>
      </c>
    </row>
    <row r="275" spans="1:10" s="117" customFormat="1" ht="15" customHeight="1" x14ac:dyDescent="0.2">
      <c r="A275" s="111" t="s">
        <v>592</v>
      </c>
      <c r="B275" s="111" t="s">
        <v>593</v>
      </c>
      <c r="C275" s="148">
        <v>15</v>
      </c>
      <c r="D275" s="148">
        <v>10</v>
      </c>
      <c r="E275" s="147">
        <v>1402</v>
      </c>
      <c r="F275" s="112">
        <v>29</v>
      </c>
      <c r="G275" s="185">
        <v>2.0684736091298146</v>
      </c>
      <c r="H275" s="149">
        <v>552</v>
      </c>
      <c r="I275" s="112">
        <v>16</v>
      </c>
      <c r="J275" s="185">
        <v>2.8985507246376812</v>
      </c>
    </row>
    <row r="276" spans="1:10" s="117" customFormat="1" ht="15" customHeight="1" x14ac:dyDescent="0.2">
      <c r="A276" s="111" t="s">
        <v>594</v>
      </c>
      <c r="B276" s="111" t="s">
        <v>595</v>
      </c>
      <c r="C276" s="148">
        <v>9</v>
      </c>
      <c r="D276" s="148">
        <v>9</v>
      </c>
      <c r="E276" s="147">
        <v>1023</v>
      </c>
      <c r="F276" s="112">
        <v>23</v>
      </c>
      <c r="G276" s="185">
        <v>2.2482893450635384</v>
      </c>
      <c r="H276" s="149">
        <v>427</v>
      </c>
      <c r="I276" s="112">
        <v>16</v>
      </c>
      <c r="J276" s="185">
        <v>3.7470725995316161</v>
      </c>
    </row>
    <row r="277" spans="1:10" s="117" customFormat="1" ht="15" customHeight="1" x14ac:dyDescent="0.2">
      <c r="A277" s="111" t="s">
        <v>596</v>
      </c>
      <c r="B277" s="111" t="s">
        <v>597</v>
      </c>
      <c r="C277" s="148">
        <v>20</v>
      </c>
      <c r="D277" s="148">
        <v>9</v>
      </c>
      <c r="E277" s="147">
        <v>1126</v>
      </c>
      <c r="F277" s="112">
        <v>58</v>
      </c>
      <c r="G277" s="185">
        <v>5.1509769094138544</v>
      </c>
      <c r="H277" s="149">
        <v>453</v>
      </c>
      <c r="I277" s="112">
        <v>26</v>
      </c>
      <c r="J277" s="185">
        <v>5.739514348785872</v>
      </c>
    </row>
    <row r="278" spans="1:10" s="117" customFormat="1" ht="15" customHeight="1" x14ac:dyDescent="0.2">
      <c r="A278" s="111" t="s">
        <v>598</v>
      </c>
      <c r="B278" s="111" t="s">
        <v>599</v>
      </c>
      <c r="C278" s="148">
        <v>86</v>
      </c>
      <c r="D278" s="148">
        <v>57</v>
      </c>
      <c r="E278" s="147">
        <v>3428</v>
      </c>
      <c r="F278" s="112">
        <v>170</v>
      </c>
      <c r="G278" s="185">
        <v>4.9591598599766629</v>
      </c>
      <c r="H278" s="149">
        <v>1393</v>
      </c>
      <c r="I278" s="112">
        <v>104</v>
      </c>
      <c r="J278" s="185">
        <v>7.4659009332376165</v>
      </c>
    </row>
    <row r="279" spans="1:10" s="117" customFormat="1" ht="15" customHeight="1" x14ac:dyDescent="0.2">
      <c r="A279" s="111" t="s">
        <v>600</v>
      </c>
      <c r="B279" s="111" t="s">
        <v>601</v>
      </c>
      <c r="C279" s="148">
        <v>17</v>
      </c>
      <c r="D279" s="148" t="s">
        <v>957</v>
      </c>
      <c r="E279" s="147">
        <v>898</v>
      </c>
      <c r="F279" s="112">
        <v>31</v>
      </c>
      <c r="G279" s="185">
        <v>3.4521158129175946</v>
      </c>
      <c r="H279" s="149">
        <v>479</v>
      </c>
      <c r="I279" s="112">
        <v>22</v>
      </c>
      <c r="J279" s="185">
        <v>4.5929018789144047</v>
      </c>
    </row>
    <row r="280" spans="1:10" s="117" customFormat="1" ht="15" customHeight="1" x14ac:dyDescent="0.2">
      <c r="A280" s="111" t="s">
        <v>602</v>
      </c>
      <c r="B280" s="111" t="s">
        <v>603</v>
      </c>
      <c r="C280" s="148">
        <v>43</v>
      </c>
      <c r="D280" s="148">
        <v>20</v>
      </c>
      <c r="E280" s="147">
        <v>1754</v>
      </c>
      <c r="F280" s="112">
        <v>93</v>
      </c>
      <c r="G280" s="185">
        <v>5.3021664766248575</v>
      </c>
      <c r="H280" s="149">
        <v>807</v>
      </c>
      <c r="I280" s="112">
        <v>44</v>
      </c>
      <c r="J280" s="185">
        <v>5.4522924411400249</v>
      </c>
    </row>
    <row r="281" spans="1:10" s="117" customFormat="1" ht="15" customHeight="1" x14ac:dyDescent="0.2">
      <c r="A281" s="111" t="s">
        <v>604</v>
      </c>
      <c r="B281" s="111" t="s">
        <v>605</v>
      </c>
      <c r="C281" s="148">
        <v>15</v>
      </c>
      <c r="D281" s="148">
        <v>8</v>
      </c>
      <c r="E281" s="147">
        <v>1083</v>
      </c>
      <c r="F281" s="112">
        <v>26</v>
      </c>
      <c r="G281" s="185">
        <v>2.4007386888273317</v>
      </c>
      <c r="H281" s="149">
        <v>375</v>
      </c>
      <c r="I281" s="112">
        <v>12</v>
      </c>
      <c r="J281" s="185">
        <v>3.2</v>
      </c>
    </row>
    <row r="282" spans="1:10" s="117" customFormat="1" ht="15" customHeight="1" x14ac:dyDescent="0.2">
      <c r="A282" s="111" t="s">
        <v>606</v>
      </c>
      <c r="B282" s="111" t="s">
        <v>607</v>
      </c>
      <c r="C282" s="148">
        <v>25</v>
      </c>
      <c r="D282" s="148">
        <v>19</v>
      </c>
      <c r="E282" s="147">
        <v>919</v>
      </c>
      <c r="F282" s="112">
        <v>50</v>
      </c>
      <c r="G282" s="185">
        <v>5.4406964091403696</v>
      </c>
      <c r="H282" s="149">
        <v>337</v>
      </c>
      <c r="I282" s="112">
        <v>28</v>
      </c>
      <c r="J282" s="185">
        <v>8.3086053412462917</v>
      </c>
    </row>
    <row r="283" spans="1:10" s="117" customFormat="1" ht="15" customHeight="1" x14ac:dyDescent="0.2">
      <c r="A283" s="111" t="s">
        <v>608</v>
      </c>
      <c r="B283" s="111" t="s">
        <v>609</v>
      </c>
      <c r="C283" s="148">
        <v>273</v>
      </c>
      <c r="D283" s="148">
        <v>137</v>
      </c>
      <c r="E283" s="147">
        <v>16080</v>
      </c>
      <c r="F283" s="112">
        <v>618</v>
      </c>
      <c r="G283" s="185">
        <v>3.8432835820895521</v>
      </c>
      <c r="H283" s="149">
        <v>6378</v>
      </c>
      <c r="I283" s="112">
        <v>315</v>
      </c>
      <c r="J283" s="185">
        <v>4.9388523047977424</v>
      </c>
    </row>
    <row r="284" spans="1:10" s="117" customFormat="1" ht="15" customHeight="1" x14ac:dyDescent="0.2">
      <c r="A284" s="111" t="s">
        <v>610</v>
      </c>
      <c r="B284" s="111" t="s">
        <v>611</v>
      </c>
      <c r="C284" s="148">
        <v>15</v>
      </c>
      <c r="D284" s="148">
        <v>7</v>
      </c>
      <c r="E284" s="147">
        <v>1640</v>
      </c>
      <c r="F284" s="112">
        <v>46</v>
      </c>
      <c r="G284" s="185">
        <v>2.8048780487804876</v>
      </c>
      <c r="H284" s="149">
        <v>613</v>
      </c>
      <c r="I284" s="112">
        <v>25</v>
      </c>
      <c r="J284" s="185">
        <v>4.0783034257748776</v>
      </c>
    </row>
    <row r="285" spans="1:10" s="117" customFormat="1" ht="15" customHeight="1" x14ac:dyDescent="0.2">
      <c r="A285" s="111" t="s">
        <v>612</v>
      </c>
      <c r="B285" s="111" t="s">
        <v>613</v>
      </c>
      <c r="C285" s="148">
        <v>7</v>
      </c>
      <c r="D285" s="148" t="s">
        <v>957</v>
      </c>
      <c r="E285" s="147">
        <v>669</v>
      </c>
      <c r="F285" s="112">
        <v>18</v>
      </c>
      <c r="G285" s="185">
        <v>2.6905829596412558</v>
      </c>
      <c r="H285" s="149">
        <v>277</v>
      </c>
      <c r="I285" s="112">
        <v>9</v>
      </c>
      <c r="J285" s="185">
        <v>3.2490974729241877</v>
      </c>
    </row>
    <row r="286" spans="1:10" s="117" customFormat="1" ht="15" customHeight="1" x14ac:dyDescent="0.2">
      <c r="A286" s="111" t="s">
        <v>614</v>
      </c>
      <c r="B286" s="111" t="s">
        <v>615</v>
      </c>
      <c r="C286" s="148">
        <v>23</v>
      </c>
      <c r="D286" s="148">
        <v>6</v>
      </c>
      <c r="E286" s="147">
        <v>972</v>
      </c>
      <c r="F286" s="112">
        <v>40</v>
      </c>
      <c r="G286" s="185">
        <v>4.1152263374485596</v>
      </c>
      <c r="H286" s="149">
        <v>289</v>
      </c>
      <c r="I286" s="112">
        <v>11</v>
      </c>
      <c r="J286" s="185">
        <v>3.8062283737024223</v>
      </c>
    </row>
    <row r="287" spans="1:10" s="117" customFormat="1" ht="15" customHeight="1" x14ac:dyDescent="0.2">
      <c r="A287" s="111" t="s">
        <v>616</v>
      </c>
      <c r="B287" s="111" t="s">
        <v>617</v>
      </c>
      <c r="C287" s="148">
        <v>25</v>
      </c>
      <c r="D287" s="148">
        <v>17</v>
      </c>
      <c r="E287" s="147">
        <v>2646</v>
      </c>
      <c r="F287" s="112">
        <v>80</v>
      </c>
      <c r="G287" s="185">
        <v>3.0234315948601664</v>
      </c>
      <c r="H287" s="149">
        <v>859</v>
      </c>
      <c r="I287" s="112">
        <v>53</v>
      </c>
      <c r="J287" s="185">
        <v>6.1699650756693831</v>
      </c>
    </row>
    <row r="288" spans="1:10" s="117" customFormat="1" ht="15" customHeight="1" x14ac:dyDescent="0.2">
      <c r="A288" s="111" t="s">
        <v>618</v>
      </c>
      <c r="B288" s="111" t="s">
        <v>619</v>
      </c>
      <c r="C288" s="148">
        <v>21</v>
      </c>
      <c r="D288" s="148">
        <v>12</v>
      </c>
      <c r="E288" s="147">
        <v>1553</v>
      </c>
      <c r="F288" s="112">
        <v>62</v>
      </c>
      <c r="G288" s="185">
        <v>3.992273019961365</v>
      </c>
      <c r="H288" s="149">
        <v>486</v>
      </c>
      <c r="I288" s="112">
        <v>31</v>
      </c>
      <c r="J288" s="185">
        <v>6.3786008230452671</v>
      </c>
    </row>
    <row r="289" spans="1:10" s="117" customFormat="1" ht="15" customHeight="1" x14ac:dyDescent="0.2">
      <c r="A289" s="111" t="s">
        <v>620</v>
      </c>
      <c r="B289" s="111" t="s">
        <v>621</v>
      </c>
      <c r="C289" s="148">
        <v>5</v>
      </c>
      <c r="D289" s="148" t="s">
        <v>957</v>
      </c>
      <c r="E289" s="147">
        <v>1139</v>
      </c>
      <c r="F289" s="112">
        <v>14</v>
      </c>
      <c r="G289" s="185">
        <v>1.2291483757682178</v>
      </c>
      <c r="H289" s="149">
        <v>388</v>
      </c>
      <c r="I289" s="112">
        <v>10</v>
      </c>
      <c r="J289" s="185">
        <v>2.5773195876288661</v>
      </c>
    </row>
    <row r="290" spans="1:10" s="117" customFormat="1" ht="15" customHeight="1" x14ac:dyDescent="0.2">
      <c r="A290" s="111" t="s">
        <v>622</v>
      </c>
      <c r="B290" s="111" t="s">
        <v>623</v>
      </c>
      <c r="C290" s="148">
        <v>18</v>
      </c>
      <c r="D290" s="148">
        <v>10</v>
      </c>
      <c r="E290" s="147">
        <v>1967</v>
      </c>
      <c r="F290" s="112">
        <v>76</v>
      </c>
      <c r="G290" s="185">
        <v>3.8637519064565327</v>
      </c>
      <c r="H290" s="149">
        <v>791</v>
      </c>
      <c r="I290" s="112">
        <v>35</v>
      </c>
      <c r="J290" s="185">
        <v>4.4247787610619467</v>
      </c>
    </row>
    <row r="291" spans="1:10" s="117" customFormat="1" ht="15" customHeight="1" x14ac:dyDescent="0.2">
      <c r="A291" s="111" t="s">
        <v>624</v>
      </c>
      <c r="B291" s="111" t="s">
        <v>625</v>
      </c>
      <c r="C291" s="148">
        <v>9</v>
      </c>
      <c r="D291" s="148">
        <v>4</v>
      </c>
      <c r="E291" s="147">
        <v>977</v>
      </c>
      <c r="F291" s="112">
        <v>35</v>
      </c>
      <c r="G291" s="185">
        <v>3.5823950870010237</v>
      </c>
      <c r="H291" s="149">
        <v>342</v>
      </c>
      <c r="I291" s="112">
        <v>19</v>
      </c>
      <c r="J291" s="185">
        <v>5.5555555555555554</v>
      </c>
    </row>
    <row r="292" spans="1:10" s="117" customFormat="1" ht="15" customHeight="1" x14ac:dyDescent="0.2">
      <c r="A292" s="111" t="s">
        <v>626</v>
      </c>
      <c r="B292" s="111" t="s">
        <v>627</v>
      </c>
      <c r="C292" s="148">
        <v>38</v>
      </c>
      <c r="D292" s="148">
        <v>28</v>
      </c>
      <c r="E292" s="147">
        <v>1504</v>
      </c>
      <c r="F292" s="112">
        <v>80</v>
      </c>
      <c r="G292" s="185">
        <v>5.3191489361702127</v>
      </c>
      <c r="H292" s="149">
        <v>631</v>
      </c>
      <c r="I292" s="112">
        <v>54</v>
      </c>
      <c r="J292" s="185">
        <v>8.5578446909667196</v>
      </c>
    </row>
    <row r="293" spans="1:10" s="117" customFormat="1" ht="15" customHeight="1" x14ac:dyDescent="0.2">
      <c r="A293" s="111" t="s">
        <v>628</v>
      </c>
      <c r="B293" s="111" t="s">
        <v>629</v>
      </c>
      <c r="C293" s="148">
        <v>29</v>
      </c>
      <c r="D293" s="148">
        <v>19</v>
      </c>
      <c r="E293" s="147">
        <v>1139</v>
      </c>
      <c r="F293" s="112">
        <v>67</v>
      </c>
      <c r="G293" s="185">
        <v>5.882352941176471</v>
      </c>
      <c r="H293" s="149">
        <v>521</v>
      </c>
      <c r="I293" s="112">
        <v>49</v>
      </c>
      <c r="J293" s="185">
        <v>9.4049904030710181</v>
      </c>
    </row>
    <row r="294" spans="1:10" s="117" customFormat="1" ht="15" customHeight="1" x14ac:dyDescent="0.2">
      <c r="A294" s="111" t="s">
        <v>630</v>
      </c>
      <c r="B294" s="111" t="s">
        <v>631</v>
      </c>
      <c r="C294" s="148" t="s">
        <v>957</v>
      </c>
      <c r="D294" s="148">
        <v>12</v>
      </c>
      <c r="E294" s="147">
        <v>835</v>
      </c>
      <c r="F294" s="112">
        <v>39</v>
      </c>
      <c r="G294" s="185">
        <v>4.6706586826347305</v>
      </c>
      <c r="H294" s="149">
        <v>315</v>
      </c>
      <c r="I294" s="112">
        <v>26</v>
      </c>
      <c r="J294" s="185">
        <v>8.2539682539682548</v>
      </c>
    </row>
    <row r="295" spans="1:10" s="117" customFormat="1" ht="15" customHeight="1" x14ac:dyDescent="0.2">
      <c r="A295" s="111" t="s">
        <v>632</v>
      </c>
      <c r="B295" s="111" t="s">
        <v>633</v>
      </c>
      <c r="C295" s="148">
        <v>19</v>
      </c>
      <c r="D295" s="148">
        <v>13</v>
      </c>
      <c r="E295" s="147">
        <v>752</v>
      </c>
      <c r="F295" s="112">
        <v>49</v>
      </c>
      <c r="G295" s="185">
        <v>6.5159574468085104</v>
      </c>
      <c r="H295" s="149">
        <v>331</v>
      </c>
      <c r="I295" s="112">
        <v>35</v>
      </c>
      <c r="J295" s="185">
        <v>10.574018126888218</v>
      </c>
    </row>
    <row r="296" spans="1:10" s="117" customFormat="1" ht="15" customHeight="1" x14ac:dyDescent="0.2">
      <c r="A296" s="111" t="s">
        <v>634</v>
      </c>
      <c r="B296" s="111" t="s">
        <v>635</v>
      </c>
      <c r="C296" s="148">
        <v>47</v>
      </c>
      <c r="D296" s="148">
        <v>25</v>
      </c>
      <c r="E296" s="147">
        <v>1701</v>
      </c>
      <c r="F296" s="112">
        <v>87</v>
      </c>
      <c r="G296" s="185">
        <v>5.1146384479717817</v>
      </c>
      <c r="H296" s="149">
        <v>589</v>
      </c>
      <c r="I296" s="112">
        <v>44</v>
      </c>
      <c r="J296" s="185">
        <v>7.4702886247877762</v>
      </c>
    </row>
    <row r="297" spans="1:10" s="117" customFormat="1" ht="15" customHeight="1" x14ac:dyDescent="0.2">
      <c r="A297" s="111" t="s">
        <v>636</v>
      </c>
      <c r="B297" s="111" t="s">
        <v>637</v>
      </c>
      <c r="C297" s="148">
        <v>17</v>
      </c>
      <c r="D297" s="148">
        <v>13</v>
      </c>
      <c r="E297" s="147">
        <v>973</v>
      </c>
      <c r="F297" s="112">
        <v>32</v>
      </c>
      <c r="G297" s="185">
        <v>3.28879753340185</v>
      </c>
      <c r="H297" s="149">
        <v>416</v>
      </c>
      <c r="I297" s="112">
        <v>22</v>
      </c>
      <c r="J297" s="185">
        <v>5.2884615384615383</v>
      </c>
    </row>
    <row r="298" spans="1:10" s="117" customFormat="1" ht="15" customHeight="1" x14ac:dyDescent="0.2">
      <c r="A298" s="111" t="s">
        <v>638</v>
      </c>
      <c r="B298" s="111" t="s">
        <v>639</v>
      </c>
      <c r="C298" s="148">
        <v>41</v>
      </c>
      <c r="D298" s="148">
        <v>26</v>
      </c>
      <c r="E298" s="147">
        <v>2117</v>
      </c>
      <c r="F298" s="112">
        <v>77</v>
      </c>
      <c r="G298" s="185">
        <v>3.637222484648087</v>
      </c>
      <c r="H298" s="149">
        <v>929</v>
      </c>
      <c r="I298" s="112">
        <v>51</v>
      </c>
      <c r="J298" s="185">
        <v>5.4897739504843921</v>
      </c>
    </row>
    <row r="299" spans="1:10" s="117" customFormat="1" ht="15" customHeight="1" x14ac:dyDescent="0.2">
      <c r="A299" s="111" t="s">
        <v>640</v>
      </c>
      <c r="B299" s="111" t="s">
        <v>641</v>
      </c>
      <c r="C299" s="148">
        <v>22</v>
      </c>
      <c r="D299" s="148">
        <v>19</v>
      </c>
      <c r="E299" s="147">
        <v>844</v>
      </c>
      <c r="F299" s="112">
        <v>37</v>
      </c>
      <c r="G299" s="185">
        <v>4.3838862559241702</v>
      </c>
      <c r="H299" s="149">
        <v>435</v>
      </c>
      <c r="I299" s="112">
        <v>30</v>
      </c>
      <c r="J299" s="185">
        <v>6.8965517241379306</v>
      </c>
    </row>
    <row r="300" spans="1:10" s="117" customFormat="1" ht="15" customHeight="1" x14ac:dyDescent="0.2">
      <c r="A300" s="111" t="s">
        <v>642</v>
      </c>
      <c r="B300" s="111" t="s">
        <v>643</v>
      </c>
      <c r="C300" s="148">
        <v>11</v>
      </c>
      <c r="D300" s="148">
        <v>8</v>
      </c>
      <c r="E300" s="147">
        <v>854</v>
      </c>
      <c r="F300" s="112">
        <v>32</v>
      </c>
      <c r="G300" s="185">
        <v>3.7470725995316161</v>
      </c>
      <c r="H300" s="149">
        <v>288</v>
      </c>
      <c r="I300" s="112">
        <v>20</v>
      </c>
      <c r="J300" s="185">
        <v>6.9444444444444446</v>
      </c>
    </row>
    <row r="301" spans="1:10" s="117" customFormat="1" ht="15" customHeight="1" x14ac:dyDescent="0.2">
      <c r="A301" s="111" t="s">
        <v>644</v>
      </c>
      <c r="B301" s="111" t="s">
        <v>645</v>
      </c>
      <c r="C301" s="148">
        <v>31</v>
      </c>
      <c r="D301" s="148">
        <v>18</v>
      </c>
      <c r="E301" s="147">
        <v>2423</v>
      </c>
      <c r="F301" s="112">
        <v>87</v>
      </c>
      <c r="G301" s="185">
        <v>3.5905901774659514</v>
      </c>
      <c r="H301" s="149">
        <v>963</v>
      </c>
      <c r="I301" s="112">
        <v>51</v>
      </c>
      <c r="J301" s="185">
        <v>5.29595015576324</v>
      </c>
    </row>
    <row r="302" spans="1:10" s="117" customFormat="1" ht="15" customHeight="1" x14ac:dyDescent="0.2">
      <c r="A302" s="111" t="s">
        <v>646</v>
      </c>
      <c r="B302" s="111" t="s">
        <v>647</v>
      </c>
      <c r="C302" s="148" t="s">
        <v>957</v>
      </c>
      <c r="D302" s="148">
        <v>12</v>
      </c>
      <c r="E302" s="147">
        <v>1476</v>
      </c>
      <c r="F302" s="112">
        <v>38</v>
      </c>
      <c r="G302" s="185">
        <v>2.5745257452574526</v>
      </c>
      <c r="H302" s="149">
        <v>483</v>
      </c>
      <c r="I302" s="112">
        <v>23</v>
      </c>
      <c r="J302" s="185">
        <v>4.7619047619047619</v>
      </c>
    </row>
    <row r="303" spans="1:10" s="117" customFormat="1" ht="15" customHeight="1" x14ac:dyDescent="0.2">
      <c r="A303" s="111" t="s">
        <v>648</v>
      </c>
      <c r="B303" s="111" t="s">
        <v>649</v>
      </c>
      <c r="C303" s="148">
        <v>23</v>
      </c>
      <c r="D303" s="148">
        <v>16</v>
      </c>
      <c r="E303" s="147">
        <v>991</v>
      </c>
      <c r="F303" s="112">
        <v>48</v>
      </c>
      <c r="G303" s="185">
        <v>4.8435923309788089</v>
      </c>
      <c r="H303" s="149">
        <v>337</v>
      </c>
      <c r="I303" s="112">
        <v>32</v>
      </c>
      <c r="J303" s="185">
        <v>9.4955489614243316</v>
      </c>
    </row>
    <row r="304" spans="1:10" s="117" customFormat="1" ht="15" customHeight="1" x14ac:dyDescent="0.2">
      <c r="A304" s="111" t="s">
        <v>650</v>
      </c>
      <c r="B304" s="111" t="s">
        <v>651</v>
      </c>
      <c r="C304" s="148" t="s">
        <v>957</v>
      </c>
      <c r="D304" s="148" t="s">
        <v>957</v>
      </c>
      <c r="E304" s="147">
        <v>890</v>
      </c>
      <c r="F304" s="112">
        <v>20</v>
      </c>
      <c r="G304" s="185">
        <v>2.2471910112359552</v>
      </c>
      <c r="H304" s="149">
        <v>324</v>
      </c>
      <c r="I304" s="112">
        <v>13</v>
      </c>
      <c r="J304" s="185">
        <v>4.0123456790123457</v>
      </c>
    </row>
    <row r="305" spans="1:10" s="117" customFormat="1" ht="15" customHeight="1" x14ac:dyDescent="0.2">
      <c r="A305" s="111" t="s">
        <v>652</v>
      </c>
      <c r="B305" s="111" t="s">
        <v>653</v>
      </c>
      <c r="C305" s="148">
        <v>120</v>
      </c>
      <c r="D305" s="148">
        <v>98</v>
      </c>
      <c r="E305" s="147">
        <v>6168</v>
      </c>
      <c r="F305" s="112">
        <v>284</v>
      </c>
      <c r="G305" s="185">
        <v>4.6044098573281449</v>
      </c>
      <c r="H305" s="149">
        <v>2517</v>
      </c>
      <c r="I305" s="112">
        <v>212</v>
      </c>
      <c r="J305" s="185">
        <v>8.422725466825586</v>
      </c>
    </row>
    <row r="306" spans="1:10" s="117" customFormat="1" ht="15" customHeight="1" x14ac:dyDescent="0.2">
      <c r="A306" s="111" t="s">
        <v>654</v>
      </c>
      <c r="B306" s="111" t="s">
        <v>655</v>
      </c>
      <c r="C306" s="148">
        <v>40</v>
      </c>
      <c r="D306" s="148">
        <v>29</v>
      </c>
      <c r="E306" s="147">
        <v>2238</v>
      </c>
      <c r="F306" s="112">
        <v>95</v>
      </c>
      <c r="G306" s="185">
        <v>4.2448614834673819</v>
      </c>
      <c r="H306" s="149">
        <v>638</v>
      </c>
      <c r="I306" s="112">
        <v>53</v>
      </c>
      <c r="J306" s="185">
        <v>8.307210031347962</v>
      </c>
    </row>
    <row r="307" spans="1:10" s="117" customFormat="1" ht="15" customHeight="1" x14ac:dyDescent="0.2">
      <c r="A307" s="111" t="s">
        <v>656</v>
      </c>
      <c r="B307" s="111" t="s">
        <v>657</v>
      </c>
      <c r="C307" s="148">
        <v>32</v>
      </c>
      <c r="D307" s="148">
        <v>19</v>
      </c>
      <c r="E307" s="147">
        <v>1169</v>
      </c>
      <c r="F307" s="112">
        <v>59</v>
      </c>
      <c r="G307" s="185">
        <v>5.0470487596236095</v>
      </c>
      <c r="H307" s="149">
        <v>414</v>
      </c>
      <c r="I307" s="112">
        <v>35</v>
      </c>
      <c r="J307" s="185">
        <v>8.454106280193237</v>
      </c>
    </row>
    <row r="308" spans="1:10" s="117" customFormat="1" ht="15" customHeight="1" x14ac:dyDescent="0.2">
      <c r="A308" s="111" t="s">
        <v>658</v>
      </c>
      <c r="B308" s="111" t="s">
        <v>659</v>
      </c>
      <c r="C308" s="148">
        <v>30</v>
      </c>
      <c r="D308" s="148">
        <v>21</v>
      </c>
      <c r="E308" s="147">
        <v>1061</v>
      </c>
      <c r="F308" s="112">
        <v>52</v>
      </c>
      <c r="G308" s="185">
        <v>4.9010367577756835</v>
      </c>
      <c r="H308" s="149">
        <v>461</v>
      </c>
      <c r="I308" s="112">
        <v>39</v>
      </c>
      <c r="J308" s="185">
        <v>8.4598698481561829</v>
      </c>
    </row>
    <row r="309" spans="1:10" s="117" customFormat="1" ht="15" customHeight="1" x14ac:dyDescent="0.2">
      <c r="A309" s="111" t="s">
        <v>660</v>
      </c>
      <c r="B309" s="111" t="s">
        <v>661</v>
      </c>
      <c r="C309" s="148">
        <v>41</v>
      </c>
      <c r="D309" s="148">
        <v>26</v>
      </c>
      <c r="E309" s="147">
        <v>1860</v>
      </c>
      <c r="F309" s="112">
        <v>81</v>
      </c>
      <c r="G309" s="185">
        <v>4.354838709677419</v>
      </c>
      <c r="H309" s="149">
        <v>659</v>
      </c>
      <c r="I309" s="112">
        <v>49</v>
      </c>
      <c r="J309" s="185">
        <v>7.4355083459787554</v>
      </c>
    </row>
    <row r="310" spans="1:10" s="117" customFormat="1" ht="15" customHeight="1" x14ac:dyDescent="0.2">
      <c r="A310" s="111" t="s">
        <v>662</v>
      </c>
      <c r="B310" s="111" t="s">
        <v>663</v>
      </c>
      <c r="C310" s="148">
        <v>11</v>
      </c>
      <c r="D310" s="148" t="s">
        <v>957</v>
      </c>
      <c r="E310" s="147">
        <v>896</v>
      </c>
      <c r="F310" s="112">
        <v>31</v>
      </c>
      <c r="G310" s="185">
        <v>3.4598214285714284</v>
      </c>
      <c r="H310" s="149">
        <v>248</v>
      </c>
      <c r="I310" s="112">
        <v>14</v>
      </c>
      <c r="J310" s="185">
        <v>5.645161290322581</v>
      </c>
    </row>
    <row r="311" spans="1:10" s="117" customFormat="1" ht="15" customHeight="1" x14ac:dyDescent="0.2">
      <c r="A311" s="111" t="s">
        <v>664</v>
      </c>
      <c r="B311" s="111" t="s">
        <v>665</v>
      </c>
      <c r="C311" s="148">
        <v>9</v>
      </c>
      <c r="D311" s="148" t="s">
        <v>957</v>
      </c>
      <c r="E311" s="147">
        <v>661</v>
      </c>
      <c r="F311" s="112">
        <v>22</v>
      </c>
      <c r="G311" s="185">
        <v>3.3282904689863844</v>
      </c>
      <c r="H311" s="149">
        <v>261</v>
      </c>
      <c r="I311" s="112">
        <v>13</v>
      </c>
      <c r="J311" s="185">
        <v>4.9808429118773949</v>
      </c>
    </row>
    <row r="312" spans="1:10" s="117" customFormat="1" ht="15" customHeight="1" x14ac:dyDescent="0.2">
      <c r="A312" s="111" t="s">
        <v>666</v>
      </c>
      <c r="B312" s="111" t="s">
        <v>667</v>
      </c>
      <c r="C312" s="148">
        <v>17</v>
      </c>
      <c r="D312" s="148">
        <v>11</v>
      </c>
      <c r="E312" s="147">
        <v>895</v>
      </c>
      <c r="F312" s="112">
        <v>31</v>
      </c>
      <c r="G312" s="185">
        <v>3.4636871508379889</v>
      </c>
      <c r="H312" s="149">
        <v>352</v>
      </c>
      <c r="I312" s="112">
        <v>17</v>
      </c>
      <c r="J312" s="185">
        <v>4.8295454545454541</v>
      </c>
    </row>
    <row r="313" spans="1:10" s="117" customFormat="1" ht="15" customHeight="1" x14ac:dyDescent="0.2">
      <c r="A313" s="111" t="s">
        <v>668</v>
      </c>
      <c r="B313" s="111" t="s">
        <v>669</v>
      </c>
      <c r="C313" s="148">
        <v>56</v>
      </c>
      <c r="D313" s="148">
        <v>22</v>
      </c>
      <c r="E313" s="147">
        <v>1804</v>
      </c>
      <c r="F313" s="112">
        <v>124</v>
      </c>
      <c r="G313" s="185">
        <v>6.8736141906873618</v>
      </c>
      <c r="H313" s="149">
        <v>486</v>
      </c>
      <c r="I313" s="112">
        <v>56</v>
      </c>
      <c r="J313" s="185">
        <v>11.522633744855968</v>
      </c>
    </row>
    <row r="314" spans="1:10" s="117" customFormat="1" ht="15" customHeight="1" x14ac:dyDescent="0.2">
      <c r="A314" s="111" t="s">
        <v>670</v>
      </c>
      <c r="B314" s="111" t="s">
        <v>671</v>
      </c>
      <c r="C314" s="148">
        <v>7</v>
      </c>
      <c r="D314" s="148" t="s">
        <v>957</v>
      </c>
      <c r="E314" s="147">
        <v>826</v>
      </c>
      <c r="F314" s="112">
        <v>19</v>
      </c>
      <c r="G314" s="185">
        <v>2.3002421307506054</v>
      </c>
      <c r="H314" s="149">
        <v>267</v>
      </c>
      <c r="I314" s="112">
        <v>12</v>
      </c>
      <c r="J314" s="185">
        <v>4.4943820224719104</v>
      </c>
    </row>
    <row r="315" spans="1:10" s="117" customFormat="1" ht="15" customHeight="1" x14ac:dyDescent="0.2">
      <c r="A315" s="111" t="s">
        <v>672</v>
      </c>
      <c r="B315" s="111" t="s">
        <v>673</v>
      </c>
      <c r="C315" s="148" t="s">
        <v>957</v>
      </c>
      <c r="D315" s="148" t="s">
        <v>957</v>
      </c>
      <c r="E315" s="147">
        <v>1017</v>
      </c>
      <c r="F315" s="112">
        <v>9</v>
      </c>
      <c r="G315" s="185">
        <v>0.88495575221238942</v>
      </c>
      <c r="H315" s="149">
        <v>380</v>
      </c>
      <c r="I315" s="112">
        <v>5</v>
      </c>
      <c r="J315" s="185">
        <v>1.3157894736842106</v>
      </c>
    </row>
    <row r="316" spans="1:10" s="117" customFormat="1" ht="15" customHeight="1" x14ac:dyDescent="0.2">
      <c r="A316" s="111" t="s">
        <v>674</v>
      </c>
      <c r="B316" s="111" t="s">
        <v>675</v>
      </c>
      <c r="C316" s="148">
        <v>35</v>
      </c>
      <c r="D316" s="148">
        <v>17</v>
      </c>
      <c r="E316" s="147">
        <v>990</v>
      </c>
      <c r="F316" s="112">
        <v>62</v>
      </c>
      <c r="G316" s="185">
        <v>6.262626262626263</v>
      </c>
      <c r="H316" s="149">
        <v>398</v>
      </c>
      <c r="I316" s="112">
        <v>32</v>
      </c>
      <c r="J316" s="185">
        <v>8.0402010050251249</v>
      </c>
    </row>
    <row r="317" spans="1:10" s="117" customFormat="1" ht="15" customHeight="1" x14ac:dyDescent="0.2">
      <c r="A317" s="111" t="s">
        <v>676</v>
      </c>
      <c r="B317" s="111" t="s">
        <v>677</v>
      </c>
      <c r="C317" s="148">
        <v>10</v>
      </c>
      <c r="D317" s="148">
        <v>6</v>
      </c>
      <c r="E317" s="147">
        <v>1041</v>
      </c>
      <c r="F317" s="112">
        <v>33</v>
      </c>
      <c r="G317" s="185">
        <v>3.1700288184438041</v>
      </c>
      <c r="H317" s="149">
        <v>322</v>
      </c>
      <c r="I317" s="112">
        <v>23</v>
      </c>
      <c r="J317" s="185">
        <v>7.1428571428571432</v>
      </c>
    </row>
    <row r="318" spans="1:10" s="117" customFormat="1" ht="15" customHeight="1" x14ac:dyDescent="0.2">
      <c r="A318" s="111" t="s">
        <v>678</v>
      </c>
      <c r="B318" s="111" t="s">
        <v>679</v>
      </c>
      <c r="C318" s="148">
        <v>13</v>
      </c>
      <c r="D318" s="148">
        <v>8</v>
      </c>
      <c r="E318" s="147">
        <v>600</v>
      </c>
      <c r="F318" s="112">
        <v>25</v>
      </c>
      <c r="G318" s="185">
        <v>4.166666666666667</v>
      </c>
      <c r="H318" s="149">
        <v>160</v>
      </c>
      <c r="I318" s="112">
        <v>13</v>
      </c>
      <c r="J318" s="185">
        <v>8.125</v>
      </c>
    </row>
    <row r="319" spans="1:10" s="117" customFormat="1" ht="15" customHeight="1" x14ac:dyDescent="0.2">
      <c r="A319" s="111" t="s">
        <v>680</v>
      </c>
      <c r="B319" s="111" t="s">
        <v>681</v>
      </c>
      <c r="C319" s="148">
        <v>12</v>
      </c>
      <c r="D319" s="148">
        <v>3</v>
      </c>
      <c r="E319" s="147">
        <v>688</v>
      </c>
      <c r="F319" s="112">
        <v>26</v>
      </c>
      <c r="G319" s="185">
        <v>3.7790697674418605</v>
      </c>
      <c r="H319" s="149">
        <v>290</v>
      </c>
      <c r="I319" s="112">
        <v>10</v>
      </c>
      <c r="J319" s="185">
        <v>3.4482758620689653</v>
      </c>
    </row>
    <row r="320" spans="1:10" s="117" customFormat="1" ht="15" customHeight="1" x14ac:dyDescent="0.2">
      <c r="A320" s="111" t="s">
        <v>682</v>
      </c>
      <c r="B320" s="111" t="s">
        <v>683</v>
      </c>
      <c r="C320" s="148">
        <v>17</v>
      </c>
      <c r="D320" s="148">
        <v>7</v>
      </c>
      <c r="E320" s="147">
        <v>720</v>
      </c>
      <c r="F320" s="112">
        <v>30</v>
      </c>
      <c r="G320" s="185">
        <v>4.166666666666667</v>
      </c>
      <c r="H320" s="149">
        <v>210</v>
      </c>
      <c r="I320" s="112">
        <v>12</v>
      </c>
      <c r="J320" s="185">
        <v>5.7142857142857144</v>
      </c>
    </row>
    <row r="321" spans="1:10" s="117" customFormat="1" ht="15" customHeight="1" x14ac:dyDescent="0.2">
      <c r="A321" s="111" t="s">
        <v>684</v>
      </c>
      <c r="B321" s="111" t="s">
        <v>685</v>
      </c>
      <c r="C321" s="148">
        <v>65</v>
      </c>
      <c r="D321" s="148">
        <v>48</v>
      </c>
      <c r="E321" s="147">
        <v>1749</v>
      </c>
      <c r="F321" s="112">
        <v>116</v>
      </c>
      <c r="G321" s="185">
        <v>6.6323613493424816</v>
      </c>
      <c r="H321" s="149">
        <v>675</v>
      </c>
      <c r="I321" s="112">
        <v>76</v>
      </c>
      <c r="J321" s="185">
        <v>11.25925925925926</v>
      </c>
    </row>
    <row r="322" spans="1:10" s="117" customFormat="1" ht="15" customHeight="1" x14ac:dyDescent="0.2">
      <c r="A322" s="111" t="s">
        <v>686</v>
      </c>
      <c r="B322" s="111" t="s">
        <v>687</v>
      </c>
      <c r="C322" s="148">
        <v>37</v>
      </c>
      <c r="D322" s="148">
        <v>18</v>
      </c>
      <c r="E322" s="147">
        <v>1045</v>
      </c>
      <c r="F322" s="112">
        <v>70</v>
      </c>
      <c r="G322" s="185">
        <v>6.6985645933014357</v>
      </c>
      <c r="H322" s="149">
        <v>383</v>
      </c>
      <c r="I322" s="112">
        <v>42</v>
      </c>
      <c r="J322" s="185">
        <v>10.966057441253264</v>
      </c>
    </row>
    <row r="323" spans="1:10" s="117" customFormat="1" ht="15" customHeight="1" x14ac:dyDescent="0.2">
      <c r="A323" s="111" t="s">
        <v>688</v>
      </c>
      <c r="B323" s="111" t="s">
        <v>689</v>
      </c>
      <c r="C323" s="148">
        <v>19</v>
      </c>
      <c r="D323" s="148">
        <v>12</v>
      </c>
      <c r="E323" s="147">
        <v>663</v>
      </c>
      <c r="F323" s="112">
        <v>28</v>
      </c>
      <c r="G323" s="185">
        <v>4.2232277526395174</v>
      </c>
      <c r="H323" s="149">
        <v>286</v>
      </c>
      <c r="I323" s="112">
        <v>17</v>
      </c>
      <c r="J323" s="185">
        <v>5.9440559440559442</v>
      </c>
    </row>
    <row r="324" spans="1:10" s="117" customFormat="1" ht="15" customHeight="1" x14ac:dyDescent="0.2">
      <c r="A324" s="111" t="s">
        <v>690</v>
      </c>
      <c r="B324" s="111" t="s">
        <v>691</v>
      </c>
      <c r="C324" s="148">
        <v>11</v>
      </c>
      <c r="D324" s="148">
        <v>9</v>
      </c>
      <c r="E324" s="147">
        <v>1055</v>
      </c>
      <c r="F324" s="112">
        <v>19</v>
      </c>
      <c r="G324" s="185">
        <v>1.8009478672985781</v>
      </c>
      <c r="H324" s="149">
        <v>381</v>
      </c>
      <c r="I324" s="112">
        <v>14</v>
      </c>
      <c r="J324" s="185">
        <v>3.674540682414698</v>
      </c>
    </row>
    <row r="325" spans="1:10" s="117" customFormat="1" ht="15" customHeight="1" x14ac:dyDescent="0.2">
      <c r="A325" s="111" t="s">
        <v>692</v>
      </c>
      <c r="B325" s="111" t="s">
        <v>693</v>
      </c>
      <c r="C325" s="148">
        <v>17</v>
      </c>
      <c r="D325" s="148">
        <v>11</v>
      </c>
      <c r="E325" s="147">
        <v>551</v>
      </c>
      <c r="F325" s="112">
        <v>33</v>
      </c>
      <c r="G325" s="185">
        <v>5.9891107078039925</v>
      </c>
      <c r="H325" s="149">
        <v>233</v>
      </c>
      <c r="I325" s="112">
        <v>18</v>
      </c>
      <c r="J325" s="185">
        <v>7.7253218884120169</v>
      </c>
    </row>
    <row r="326" spans="1:10" s="117" customFormat="1" ht="15" customHeight="1" x14ac:dyDescent="0.2">
      <c r="A326" s="111" t="s">
        <v>694</v>
      </c>
      <c r="B326" s="111" t="s">
        <v>695</v>
      </c>
      <c r="C326" s="148">
        <v>9</v>
      </c>
      <c r="D326" s="148">
        <v>0</v>
      </c>
      <c r="E326" s="147">
        <v>805</v>
      </c>
      <c r="F326" s="112">
        <v>29</v>
      </c>
      <c r="G326" s="185">
        <v>3.6024844720496896</v>
      </c>
      <c r="H326" s="149">
        <v>302</v>
      </c>
      <c r="I326" s="112">
        <v>12</v>
      </c>
      <c r="J326" s="185">
        <v>3.9735099337748343</v>
      </c>
    </row>
    <row r="327" spans="1:10" s="117" customFormat="1" ht="15" customHeight="1" x14ac:dyDescent="0.2">
      <c r="A327" s="111" t="s">
        <v>696</v>
      </c>
      <c r="B327" s="111" t="s">
        <v>697</v>
      </c>
      <c r="C327" s="148">
        <v>21</v>
      </c>
      <c r="D327" s="148">
        <v>13</v>
      </c>
      <c r="E327" s="147">
        <v>1106</v>
      </c>
      <c r="F327" s="112">
        <v>50</v>
      </c>
      <c r="G327" s="185">
        <v>4.5207956600361667</v>
      </c>
      <c r="H327" s="149">
        <v>486</v>
      </c>
      <c r="I327" s="112">
        <v>34</v>
      </c>
      <c r="J327" s="185">
        <v>6.9958847736625511</v>
      </c>
    </row>
    <row r="328" spans="1:10" s="117" customFormat="1" ht="15" customHeight="1" x14ac:dyDescent="0.2">
      <c r="A328" s="111" t="s">
        <v>698</v>
      </c>
      <c r="B328" s="111" t="s">
        <v>699</v>
      </c>
      <c r="C328" s="148">
        <v>6</v>
      </c>
      <c r="D328" s="148" t="s">
        <v>957</v>
      </c>
      <c r="E328" s="147">
        <v>797</v>
      </c>
      <c r="F328" s="112">
        <v>17</v>
      </c>
      <c r="G328" s="185">
        <v>2.1329987452948558</v>
      </c>
      <c r="H328" s="149">
        <v>338</v>
      </c>
      <c r="I328" s="112">
        <v>10</v>
      </c>
      <c r="J328" s="185">
        <v>2.9585798816568047</v>
      </c>
    </row>
    <row r="329" spans="1:10" s="117" customFormat="1" ht="15" customHeight="1" x14ac:dyDescent="0.2">
      <c r="A329" s="111" t="s">
        <v>700</v>
      </c>
      <c r="B329" s="111" t="s">
        <v>701</v>
      </c>
      <c r="C329" s="148" t="s">
        <v>957</v>
      </c>
      <c r="D329" s="148" t="s">
        <v>957</v>
      </c>
      <c r="E329" s="147">
        <v>824</v>
      </c>
      <c r="F329" s="112">
        <v>42</v>
      </c>
      <c r="G329" s="185">
        <v>5.0970873786407767</v>
      </c>
      <c r="H329" s="149">
        <v>343</v>
      </c>
      <c r="I329" s="112">
        <v>30</v>
      </c>
      <c r="J329" s="185">
        <v>8.7463556851311957</v>
      </c>
    </row>
    <row r="330" spans="1:10" s="117" customFormat="1" ht="15" customHeight="1" x14ac:dyDescent="0.2">
      <c r="A330" s="111" t="s">
        <v>702</v>
      </c>
      <c r="B330" s="111" t="s">
        <v>703</v>
      </c>
      <c r="C330" s="148">
        <v>29</v>
      </c>
      <c r="D330" s="148">
        <v>17</v>
      </c>
      <c r="E330" s="147">
        <v>1187</v>
      </c>
      <c r="F330" s="112">
        <v>69</v>
      </c>
      <c r="G330" s="185">
        <v>5.812973883740522</v>
      </c>
      <c r="H330" s="149">
        <v>509</v>
      </c>
      <c r="I330" s="112">
        <v>50</v>
      </c>
      <c r="J330" s="185">
        <v>9.8231827111984291</v>
      </c>
    </row>
    <row r="331" spans="1:10" s="117" customFormat="1" ht="15" customHeight="1" x14ac:dyDescent="0.2">
      <c r="A331" s="111" t="s">
        <v>704</v>
      </c>
      <c r="B331" s="111" t="s">
        <v>705</v>
      </c>
      <c r="C331" s="148" t="s">
        <v>957</v>
      </c>
      <c r="D331" s="148" t="s">
        <v>957</v>
      </c>
      <c r="E331" s="147">
        <v>1311</v>
      </c>
      <c r="F331" s="112">
        <v>34</v>
      </c>
      <c r="G331" s="185">
        <v>2.5934401220442411</v>
      </c>
      <c r="H331" s="149">
        <v>548</v>
      </c>
      <c r="I331" s="112">
        <v>23</v>
      </c>
      <c r="J331" s="185">
        <v>4.1970802919708028</v>
      </c>
    </row>
    <row r="332" spans="1:10" s="117" customFormat="1" ht="15" customHeight="1" x14ac:dyDescent="0.2">
      <c r="A332" s="111" t="s">
        <v>706</v>
      </c>
      <c r="B332" s="111" t="s">
        <v>707</v>
      </c>
      <c r="C332" s="148">
        <v>15</v>
      </c>
      <c r="D332" s="148">
        <v>11</v>
      </c>
      <c r="E332" s="147">
        <v>1275</v>
      </c>
      <c r="F332" s="112">
        <v>35</v>
      </c>
      <c r="G332" s="185">
        <v>2.7450980392156863</v>
      </c>
      <c r="H332" s="149">
        <v>601</v>
      </c>
      <c r="I332" s="112">
        <v>23</v>
      </c>
      <c r="J332" s="185">
        <v>3.8269550748752081</v>
      </c>
    </row>
    <row r="333" spans="1:10" s="117" customFormat="1" ht="15" customHeight="1" x14ac:dyDescent="0.2">
      <c r="A333" s="111" t="s">
        <v>708</v>
      </c>
      <c r="B333" s="111" t="s">
        <v>709</v>
      </c>
      <c r="C333" s="148">
        <v>351</v>
      </c>
      <c r="D333" s="148">
        <v>202</v>
      </c>
      <c r="E333" s="147">
        <v>25946</v>
      </c>
      <c r="F333" s="112">
        <v>791</v>
      </c>
      <c r="G333" s="185">
        <v>3.0486394820010791</v>
      </c>
      <c r="H333" s="149">
        <v>10555</v>
      </c>
      <c r="I333" s="112">
        <v>473</v>
      </c>
      <c r="J333" s="185">
        <v>4.4812884888678353</v>
      </c>
    </row>
    <row r="334" spans="1:10" s="117" customFormat="1" ht="15" customHeight="1" x14ac:dyDescent="0.2">
      <c r="A334" s="111" t="s">
        <v>710</v>
      </c>
      <c r="B334" s="111" t="s">
        <v>711</v>
      </c>
      <c r="C334" s="148">
        <v>20</v>
      </c>
      <c r="D334" s="148">
        <v>10</v>
      </c>
      <c r="E334" s="147">
        <v>2724</v>
      </c>
      <c r="F334" s="112">
        <v>41</v>
      </c>
      <c r="G334" s="185">
        <v>1.5051395007342143</v>
      </c>
      <c r="H334" s="149">
        <v>1023</v>
      </c>
      <c r="I334" s="112">
        <v>26</v>
      </c>
      <c r="J334" s="185">
        <v>2.541544477028348</v>
      </c>
    </row>
    <row r="335" spans="1:10" s="117" customFormat="1" ht="15" customHeight="1" x14ac:dyDescent="0.2">
      <c r="A335" s="111" t="s">
        <v>712</v>
      </c>
      <c r="B335" s="111" t="s">
        <v>713</v>
      </c>
      <c r="C335" s="148">
        <v>20</v>
      </c>
      <c r="D335" s="148">
        <v>15</v>
      </c>
      <c r="E335" s="147">
        <v>592</v>
      </c>
      <c r="F335" s="112">
        <v>36</v>
      </c>
      <c r="G335" s="185">
        <v>6.0810810810810807</v>
      </c>
      <c r="H335" s="149">
        <v>271</v>
      </c>
      <c r="I335" s="112">
        <v>23</v>
      </c>
      <c r="J335" s="185">
        <v>8.4870848708487081</v>
      </c>
    </row>
    <row r="336" spans="1:10" s="117" customFormat="1" ht="15" customHeight="1" x14ac:dyDescent="0.2">
      <c r="A336" s="111" t="s">
        <v>714</v>
      </c>
      <c r="B336" s="111" t="s">
        <v>715</v>
      </c>
      <c r="C336" s="148">
        <v>24</v>
      </c>
      <c r="D336" s="148">
        <v>18</v>
      </c>
      <c r="E336" s="147">
        <v>1098</v>
      </c>
      <c r="F336" s="112">
        <v>54</v>
      </c>
      <c r="G336" s="185">
        <v>4.918032786885246</v>
      </c>
      <c r="H336" s="149">
        <v>439</v>
      </c>
      <c r="I336" s="112">
        <v>37</v>
      </c>
      <c r="J336" s="185">
        <v>8.428246013667426</v>
      </c>
    </row>
    <row r="337" spans="1:10" s="117" customFormat="1" ht="15" customHeight="1" x14ac:dyDescent="0.2">
      <c r="A337" s="111" t="s">
        <v>716</v>
      </c>
      <c r="B337" s="111" t="s">
        <v>717</v>
      </c>
      <c r="C337" s="148">
        <v>97</v>
      </c>
      <c r="D337" s="148">
        <v>47</v>
      </c>
      <c r="E337" s="147">
        <v>2201</v>
      </c>
      <c r="F337" s="112">
        <v>167</v>
      </c>
      <c r="G337" s="185">
        <v>7.587460245343026</v>
      </c>
      <c r="H337" s="149">
        <v>886</v>
      </c>
      <c r="I337" s="112">
        <v>87</v>
      </c>
      <c r="J337" s="185">
        <v>9.8194130925507892</v>
      </c>
    </row>
    <row r="338" spans="1:10" s="117" customFormat="1" ht="15" customHeight="1" x14ac:dyDescent="0.2">
      <c r="A338" s="111" t="s">
        <v>718</v>
      </c>
      <c r="B338" s="111" t="s">
        <v>719</v>
      </c>
      <c r="C338" s="148">
        <v>19</v>
      </c>
      <c r="D338" s="148">
        <v>11</v>
      </c>
      <c r="E338" s="147">
        <v>997</v>
      </c>
      <c r="F338" s="112">
        <v>49</v>
      </c>
      <c r="G338" s="185">
        <v>4.9147442326980944</v>
      </c>
      <c r="H338" s="149">
        <v>310</v>
      </c>
      <c r="I338" s="112">
        <v>25</v>
      </c>
      <c r="J338" s="185">
        <v>8.064516129032258</v>
      </c>
    </row>
    <row r="339" spans="1:10" s="117" customFormat="1" ht="15" customHeight="1" x14ac:dyDescent="0.2">
      <c r="A339" s="111" t="s">
        <v>720</v>
      </c>
      <c r="B339" s="111" t="s">
        <v>721</v>
      </c>
      <c r="C339" s="148">
        <v>17</v>
      </c>
      <c r="D339" s="148">
        <v>9</v>
      </c>
      <c r="E339" s="147">
        <v>698</v>
      </c>
      <c r="F339" s="112">
        <v>34</v>
      </c>
      <c r="G339" s="185">
        <v>4.8710601719197708</v>
      </c>
      <c r="H339" s="149">
        <v>302</v>
      </c>
      <c r="I339" s="112">
        <v>25</v>
      </c>
      <c r="J339" s="185">
        <v>8.2781456953642376</v>
      </c>
    </row>
    <row r="340" spans="1:10" s="117" customFormat="1" ht="15" customHeight="1" x14ac:dyDescent="0.2">
      <c r="A340" s="111" t="s">
        <v>722</v>
      </c>
      <c r="B340" s="111" t="s">
        <v>723</v>
      </c>
      <c r="C340" s="148">
        <v>54</v>
      </c>
      <c r="D340" s="148">
        <v>31</v>
      </c>
      <c r="E340" s="147">
        <v>1123</v>
      </c>
      <c r="F340" s="112">
        <v>105</v>
      </c>
      <c r="G340" s="185">
        <v>9.3499554764024939</v>
      </c>
      <c r="H340" s="149">
        <v>479</v>
      </c>
      <c r="I340" s="112">
        <v>65</v>
      </c>
      <c r="J340" s="185">
        <v>13.569937369519833</v>
      </c>
    </row>
    <row r="341" spans="1:10" s="117" customFormat="1" ht="15" customHeight="1" x14ac:dyDescent="0.2">
      <c r="A341" s="111" t="s">
        <v>724</v>
      </c>
      <c r="B341" s="111" t="s">
        <v>725</v>
      </c>
      <c r="C341" s="148">
        <v>16</v>
      </c>
      <c r="D341" s="148">
        <v>12</v>
      </c>
      <c r="E341" s="147">
        <v>1833</v>
      </c>
      <c r="F341" s="112">
        <v>42</v>
      </c>
      <c r="G341" s="185">
        <v>2.2913256955810146</v>
      </c>
      <c r="H341" s="149">
        <v>778</v>
      </c>
      <c r="I341" s="112">
        <v>26</v>
      </c>
      <c r="J341" s="185">
        <v>3.3419023136246788</v>
      </c>
    </row>
    <row r="342" spans="1:10" s="117" customFormat="1" ht="15" customHeight="1" x14ac:dyDescent="0.2">
      <c r="A342" s="111" t="s">
        <v>726</v>
      </c>
      <c r="B342" s="111" t="s">
        <v>727</v>
      </c>
      <c r="C342" s="148">
        <v>13</v>
      </c>
      <c r="D342" s="148">
        <v>9</v>
      </c>
      <c r="E342" s="147">
        <v>1016</v>
      </c>
      <c r="F342" s="112">
        <v>25</v>
      </c>
      <c r="G342" s="185">
        <v>2.4606299212598426</v>
      </c>
      <c r="H342" s="149">
        <v>515</v>
      </c>
      <c r="I342" s="112">
        <v>16</v>
      </c>
      <c r="J342" s="185">
        <v>3.1067961165048543</v>
      </c>
    </row>
    <row r="343" spans="1:10" s="117" customFormat="1" ht="15" customHeight="1" x14ac:dyDescent="0.2">
      <c r="A343" s="111" t="s">
        <v>728</v>
      </c>
      <c r="B343" s="111" t="s">
        <v>729</v>
      </c>
      <c r="C343" s="148">
        <v>13</v>
      </c>
      <c r="D343" s="148">
        <v>10</v>
      </c>
      <c r="E343" s="147">
        <v>1678</v>
      </c>
      <c r="F343" s="112">
        <v>40</v>
      </c>
      <c r="G343" s="185">
        <v>2.3837902264600714</v>
      </c>
      <c r="H343" s="149">
        <v>759</v>
      </c>
      <c r="I343" s="112">
        <v>27</v>
      </c>
      <c r="J343" s="185">
        <v>3.5573122529644268</v>
      </c>
    </row>
    <row r="344" spans="1:10" s="117" customFormat="1" ht="15" customHeight="1" x14ac:dyDescent="0.2">
      <c r="A344" s="111" t="s">
        <v>730</v>
      </c>
      <c r="B344" s="111" t="s">
        <v>731</v>
      </c>
      <c r="C344" s="148">
        <v>29</v>
      </c>
      <c r="D344" s="148">
        <v>26</v>
      </c>
      <c r="E344" s="147">
        <v>1203</v>
      </c>
      <c r="F344" s="112">
        <v>52</v>
      </c>
      <c r="G344" s="185">
        <v>4.3225270157938489</v>
      </c>
      <c r="H344" s="149">
        <v>593</v>
      </c>
      <c r="I344" s="112">
        <v>40</v>
      </c>
      <c r="J344" s="185">
        <v>6.7453625632377738</v>
      </c>
    </row>
    <row r="345" spans="1:10" s="117" customFormat="1" ht="15" customHeight="1" x14ac:dyDescent="0.2">
      <c r="A345" s="111" t="s">
        <v>732</v>
      </c>
      <c r="B345" s="111" t="s">
        <v>733</v>
      </c>
      <c r="C345" s="148">
        <v>42</v>
      </c>
      <c r="D345" s="148">
        <v>22</v>
      </c>
      <c r="E345" s="147">
        <v>1533</v>
      </c>
      <c r="F345" s="112">
        <v>80</v>
      </c>
      <c r="G345" s="185">
        <v>5.2185257664709717</v>
      </c>
      <c r="H345" s="149">
        <v>673</v>
      </c>
      <c r="I345" s="112">
        <v>43</v>
      </c>
      <c r="J345" s="185">
        <v>6.3893016344725115</v>
      </c>
    </row>
    <row r="346" spans="1:10" s="117" customFormat="1" ht="15" customHeight="1" x14ac:dyDescent="0.2">
      <c r="A346" s="111" t="s">
        <v>734</v>
      </c>
      <c r="B346" s="111" t="s">
        <v>735</v>
      </c>
      <c r="C346" s="148">
        <v>11</v>
      </c>
      <c r="D346" s="148">
        <v>5</v>
      </c>
      <c r="E346" s="147">
        <v>1033</v>
      </c>
      <c r="F346" s="112">
        <v>33</v>
      </c>
      <c r="G346" s="185">
        <v>3.1945788964181996</v>
      </c>
      <c r="H346" s="149">
        <v>400</v>
      </c>
      <c r="I346" s="112">
        <v>19</v>
      </c>
      <c r="J346" s="185">
        <v>4.75</v>
      </c>
    </row>
    <row r="347" spans="1:10" s="117" customFormat="1" ht="15" customHeight="1" x14ac:dyDescent="0.2">
      <c r="A347" s="111" t="s">
        <v>736</v>
      </c>
      <c r="B347" s="111" t="s">
        <v>737</v>
      </c>
      <c r="C347" s="148">
        <v>15</v>
      </c>
      <c r="D347" s="148">
        <v>7</v>
      </c>
      <c r="E347" s="147">
        <v>1368</v>
      </c>
      <c r="F347" s="112">
        <v>27</v>
      </c>
      <c r="G347" s="185">
        <v>1.9736842105263157</v>
      </c>
      <c r="H347" s="149">
        <v>372</v>
      </c>
      <c r="I347" s="112">
        <v>17</v>
      </c>
      <c r="J347" s="185">
        <v>4.56989247311828</v>
      </c>
    </row>
    <row r="348" spans="1:10" s="117" customFormat="1" ht="15" customHeight="1" x14ac:dyDescent="0.2">
      <c r="A348" s="111" t="s">
        <v>738</v>
      </c>
      <c r="B348" s="111" t="s">
        <v>739</v>
      </c>
      <c r="C348" s="148">
        <v>22</v>
      </c>
      <c r="D348" s="148">
        <v>16</v>
      </c>
      <c r="E348" s="147">
        <v>1358</v>
      </c>
      <c r="F348" s="112">
        <v>33</v>
      </c>
      <c r="G348" s="185">
        <v>2.430044182621502</v>
      </c>
      <c r="H348" s="149">
        <v>601</v>
      </c>
      <c r="I348" s="112">
        <v>19</v>
      </c>
      <c r="J348" s="185">
        <v>3.1613976705490847</v>
      </c>
    </row>
    <row r="349" spans="1:10" s="117" customFormat="1" ht="15" customHeight="1" x14ac:dyDescent="0.2">
      <c r="A349" s="111" t="s">
        <v>740</v>
      </c>
      <c r="B349" s="111" t="s">
        <v>741</v>
      </c>
      <c r="C349" s="148">
        <v>24</v>
      </c>
      <c r="D349" s="148">
        <v>11</v>
      </c>
      <c r="E349" s="147">
        <v>2285</v>
      </c>
      <c r="F349" s="112">
        <v>60</v>
      </c>
      <c r="G349" s="185">
        <v>2.6258205689277898</v>
      </c>
      <c r="H349" s="149">
        <v>704</v>
      </c>
      <c r="I349" s="112">
        <v>27</v>
      </c>
      <c r="J349" s="185">
        <v>3.8352272727272729</v>
      </c>
    </row>
    <row r="350" spans="1:10" s="117" customFormat="1" ht="15" customHeight="1" x14ac:dyDescent="0.2">
      <c r="A350" s="111" t="s">
        <v>742</v>
      </c>
      <c r="B350" s="111" t="s">
        <v>743</v>
      </c>
      <c r="C350" s="148">
        <v>12</v>
      </c>
      <c r="D350" s="148">
        <v>10</v>
      </c>
      <c r="E350" s="147">
        <v>913</v>
      </c>
      <c r="F350" s="112">
        <v>25</v>
      </c>
      <c r="G350" s="185">
        <v>2.738225629791895</v>
      </c>
      <c r="H350" s="149">
        <v>405</v>
      </c>
      <c r="I350" s="112">
        <v>21</v>
      </c>
      <c r="J350" s="185">
        <v>5.1851851851851851</v>
      </c>
    </row>
    <row r="351" spans="1:10" s="117" customFormat="1" ht="15" customHeight="1" x14ac:dyDescent="0.2">
      <c r="A351" s="104" t="s">
        <v>109</v>
      </c>
      <c r="B351" s="104" t="s">
        <v>110</v>
      </c>
      <c r="C351" s="141">
        <v>544</v>
      </c>
      <c r="D351" s="141">
        <v>316</v>
      </c>
      <c r="E351" s="151">
        <v>34753</v>
      </c>
      <c r="F351" s="106">
        <v>1133</v>
      </c>
      <c r="G351" s="187">
        <v>3.2601502028601845</v>
      </c>
      <c r="H351" s="152">
        <v>14117</v>
      </c>
      <c r="I351" s="106">
        <v>652</v>
      </c>
      <c r="J351" s="187">
        <v>4.6185450166465962</v>
      </c>
    </row>
    <row r="352" spans="1:10" s="117" customFormat="1" ht="15" customHeight="1" x14ac:dyDescent="0.2">
      <c r="A352" s="111" t="s">
        <v>744</v>
      </c>
      <c r="B352" s="111" t="s">
        <v>745</v>
      </c>
      <c r="C352" s="148">
        <v>267</v>
      </c>
      <c r="D352" s="148">
        <v>135</v>
      </c>
      <c r="E352" s="147">
        <v>17036</v>
      </c>
      <c r="F352" s="112">
        <v>540</v>
      </c>
      <c r="G352" s="185">
        <v>3.1697581591922988</v>
      </c>
      <c r="H352" s="149">
        <v>6781</v>
      </c>
      <c r="I352" s="112">
        <v>295</v>
      </c>
      <c r="J352" s="185">
        <v>4.3503907978174308</v>
      </c>
    </row>
    <row r="353" spans="1:10" s="117" customFormat="1" ht="15" customHeight="1" x14ac:dyDescent="0.2">
      <c r="A353" s="111" t="s">
        <v>746</v>
      </c>
      <c r="B353" s="111" t="s">
        <v>747</v>
      </c>
      <c r="C353" s="148">
        <v>73</v>
      </c>
      <c r="D353" s="148">
        <v>54</v>
      </c>
      <c r="E353" s="147">
        <v>4863</v>
      </c>
      <c r="F353" s="112">
        <v>171</v>
      </c>
      <c r="G353" s="185">
        <v>3.5163479333744601</v>
      </c>
      <c r="H353" s="149">
        <v>2397</v>
      </c>
      <c r="I353" s="112">
        <v>121</v>
      </c>
      <c r="J353" s="185">
        <v>5.0479766374634965</v>
      </c>
    </row>
    <row r="354" spans="1:10" s="117" customFormat="1" ht="15" customHeight="1" x14ac:dyDescent="0.2">
      <c r="A354" s="111" t="s">
        <v>748</v>
      </c>
      <c r="B354" s="111" t="s">
        <v>749</v>
      </c>
      <c r="C354" s="148">
        <v>33</v>
      </c>
      <c r="D354" s="148">
        <v>23</v>
      </c>
      <c r="E354" s="147">
        <v>1640</v>
      </c>
      <c r="F354" s="112">
        <v>51</v>
      </c>
      <c r="G354" s="185">
        <v>3.1097560975609757</v>
      </c>
      <c r="H354" s="149">
        <v>570</v>
      </c>
      <c r="I354" s="112">
        <v>32</v>
      </c>
      <c r="J354" s="185">
        <v>5.6140350877192979</v>
      </c>
    </row>
    <row r="355" spans="1:10" s="117" customFormat="1" ht="15" customHeight="1" x14ac:dyDescent="0.2">
      <c r="A355" s="111" t="s">
        <v>750</v>
      </c>
      <c r="B355" s="111" t="s">
        <v>751</v>
      </c>
      <c r="C355" s="148">
        <v>55</v>
      </c>
      <c r="D355" s="148">
        <v>32</v>
      </c>
      <c r="E355" s="147">
        <v>3797</v>
      </c>
      <c r="F355" s="112">
        <v>117</v>
      </c>
      <c r="G355" s="185">
        <v>3.0813800368712143</v>
      </c>
      <c r="H355" s="149">
        <v>1430</v>
      </c>
      <c r="I355" s="112">
        <v>58</v>
      </c>
      <c r="J355" s="185">
        <v>4.0559440559440558</v>
      </c>
    </row>
    <row r="356" spans="1:10" s="117" customFormat="1" ht="15" customHeight="1" x14ac:dyDescent="0.2">
      <c r="A356" s="111" t="s">
        <v>752</v>
      </c>
      <c r="B356" s="111" t="s">
        <v>753</v>
      </c>
      <c r="C356" s="148">
        <v>31</v>
      </c>
      <c r="D356" s="148">
        <v>25</v>
      </c>
      <c r="E356" s="147">
        <v>2223</v>
      </c>
      <c r="F356" s="112">
        <v>72</v>
      </c>
      <c r="G356" s="185">
        <v>3.2388663967611335</v>
      </c>
      <c r="H356" s="149">
        <v>911</v>
      </c>
      <c r="I356" s="112">
        <v>47</v>
      </c>
      <c r="J356" s="185">
        <v>5.1591657519209662</v>
      </c>
    </row>
    <row r="357" spans="1:10" s="117" customFormat="1" ht="15" customHeight="1" x14ac:dyDescent="0.2">
      <c r="A357" s="111" t="s">
        <v>754</v>
      </c>
      <c r="B357" s="111" t="s">
        <v>755</v>
      </c>
      <c r="C357" s="148">
        <v>85</v>
      </c>
      <c r="D357" s="148">
        <v>47</v>
      </c>
      <c r="E357" s="147">
        <v>5194</v>
      </c>
      <c r="F357" s="112">
        <v>182</v>
      </c>
      <c r="G357" s="185">
        <v>3.5040431266846359</v>
      </c>
      <c r="H357" s="149">
        <v>2028</v>
      </c>
      <c r="I357" s="112">
        <v>99</v>
      </c>
      <c r="J357" s="185">
        <v>4.8816568047337281</v>
      </c>
    </row>
    <row r="358" spans="1:10" s="117" customFormat="1" ht="15" customHeight="1" x14ac:dyDescent="0.2">
      <c r="A358" s="104" t="s">
        <v>111</v>
      </c>
      <c r="B358" s="104" t="s">
        <v>112</v>
      </c>
      <c r="C358" s="141">
        <v>6285</v>
      </c>
      <c r="D358" s="141">
        <v>2350</v>
      </c>
      <c r="E358" s="151">
        <v>203917</v>
      </c>
      <c r="F358" s="106">
        <v>13199</v>
      </c>
      <c r="G358" s="187">
        <v>6.4727315525434364</v>
      </c>
      <c r="H358" s="152">
        <v>75908</v>
      </c>
      <c r="I358" s="106">
        <v>5655</v>
      </c>
      <c r="J358" s="187">
        <v>7.4498076619065188</v>
      </c>
    </row>
    <row r="359" spans="1:10" s="117" customFormat="1" ht="15" customHeight="1" x14ac:dyDescent="0.2">
      <c r="A359" s="111" t="s">
        <v>756</v>
      </c>
      <c r="B359" s="111" t="s">
        <v>757</v>
      </c>
      <c r="C359" s="148">
        <v>944</v>
      </c>
      <c r="D359" s="148">
        <v>313</v>
      </c>
      <c r="E359" s="147">
        <v>26966</v>
      </c>
      <c r="F359" s="112">
        <v>1901</v>
      </c>
      <c r="G359" s="185">
        <v>7.0496180375287398</v>
      </c>
      <c r="H359" s="149">
        <v>9636</v>
      </c>
      <c r="I359" s="112">
        <v>764</v>
      </c>
      <c r="J359" s="185">
        <v>7.9286010792860111</v>
      </c>
    </row>
    <row r="360" spans="1:10" s="117" customFormat="1" ht="15" customHeight="1" x14ac:dyDescent="0.2">
      <c r="A360" s="111" t="s">
        <v>758</v>
      </c>
      <c r="B360" s="111" t="s">
        <v>759</v>
      </c>
      <c r="C360" s="148">
        <v>492</v>
      </c>
      <c r="D360" s="148">
        <v>182</v>
      </c>
      <c r="E360" s="147">
        <v>10196</v>
      </c>
      <c r="F360" s="112">
        <v>863</v>
      </c>
      <c r="G360" s="185">
        <v>8.4641035700274614</v>
      </c>
      <c r="H360" s="149">
        <v>4161</v>
      </c>
      <c r="I360" s="112">
        <v>381</v>
      </c>
      <c r="J360" s="185">
        <v>9.1564527757750547</v>
      </c>
    </row>
    <row r="361" spans="1:10" s="117" customFormat="1" ht="15" customHeight="1" x14ac:dyDescent="0.2">
      <c r="A361" s="111" t="s">
        <v>760</v>
      </c>
      <c r="B361" s="111" t="s">
        <v>761</v>
      </c>
      <c r="C361" s="148">
        <v>331</v>
      </c>
      <c r="D361" s="148">
        <v>143</v>
      </c>
      <c r="E361" s="147">
        <v>7871</v>
      </c>
      <c r="F361" s="112">
        <v>620</v>
      </c>
      <c r="G361" s="185">
        <v>7.8770168974717318</v>
      </c>
      <c r="H361" s="149">
        <v>3298</v>
      </c>
      <c r="I361" s="112">
        <v>307</v>
      </c>
      <c r="J361" s="185">
        <v>9.308671922377199</v>
      </c>
    </row>
    <row r="362" spans="1:10" s="117" customFormat="1" ht="15" customHeight="1" x14ac:dyDescent="0.2">
      <c r="A362" s="111" t="s">
        <v>762</v>
      </c>
      <c r="B362" s="111" t="s">
        <v>763</v>
      </c>
      <c r="C362" s="148">
        <v>502</v>
      </c>
      <c r="D362" s="148">
        <v>209</v>
      </c>
      <c r="E362" s="147">
        <v>18129</v>
      </c>
      <c r="F362" s="112">
        <v>1106</v>
      </c>
      <c r="G362" s="185">
        <v>6.1007225991505321</v>
      </c>
      <c r="H362" s="149">
        <v>7183</v>
      </c>
      <c r="I362" s="112">
        <v>521</v>
      </c>
      <c r="J362" s="185">
        <v>7.253236809132674</v>
      </c>
    </row>
    <row r="363" spans="1:10" s="117" customFormat="1" ht="15" customHeight="1" x14ac:dyDescent="0.2">
      <c r="A363" s="111" t="s">
        <v>764</v>
      </c>
      <c r="B363" s="111" t="s">
        <v>765</v>
      </c>
      <c r="C363" s="148">
        <v>337</v>
      </c>
      <c r="D363" s="148">
        <v>120</v>
      </c>
      <c r="E363" s="147">
        <v>13193</v>
      </c>
      <c r="F363" s="112">
        <v>713</v>
      </c>
      <c r="G363" s="185">
        <v>5.404381111195331</v>
      </c>
      <c r="H363" s="149">
        <v>5251</v>
      </c>
      <c r="I363" s="112">
        <v>302</v>
      </c>
      <c r="J363" s="185">
        <v>5.7512854694343938</v>
      </c>
    </row>
    <row r="364" spans="1:10" s="117" customFormat="1" ht="15" customHeight="1" x14ac:dyDescent="0.2">
      <c r="A364" s="111" t="s">
        <v>766</v>
      </c>
      <c r="B364" s="111" t="s">
        <v>767</v>
      </c>
      <c r="C364" s="148">
        <v>492</v>
      </c>
      <c r="D364" s="148">
        <v>176</v>
      </c>
      <c r="E364" s="147">
        <v>14382</v>
      </c>
      <c r="F364" s="112">
        <v>916</v>
      </c>
      <c r="G364" s="185">
        <v>6.3690724516757058</v>
      </c>
      <c r="H364" s="149">
        <v>6030</v>
      </c>
      <c r="I364" s="112">
        <v>366</v>
      </c>
      <c r="J364" s="185">
        <v>6.0696517412935327</v>
      </c>
    </row>
    <row r="365" spans="1:10" s="117" customFormat="1" ht="15" customHeight="1" x14ac:dyDescent="0.2">
      <c r="A365" s="111" t="s">
        <v>768</v>
      </c>
      <c r="B365" s="111" t="s">
        <v>769</v>
      </c>
      <c r="C365" s="148">
        <v>439</v>
      </c>
      <c r="D365" s="148">
        <v>133</v>
      </c>
      <c r="E365" s="147">
        <v>15119</v>
      </c>
      <c r="F365" s="112">
        <v>1094</v>
      </c>
      <c r="G365" s="185">
        <v>7.2359283021363847</v>
      </c>
      <c r="H365" s="149">
        <v>5123</v>
      </c>
      <c r="I365" s="112">
        <v>415</v>
      </c>
      <c r="J365" s="185">
        <v>8.1007222330665627</v>
      </c>
    </row>
    <row r="366" spans="1:10" s="117" customFormat="1" ht="15" customHeight="1" x14ac:dyDescent="0.2">
      <c r="A366" s="111" t="s">
        <v>770</v>
      </c>
      <c r="B366" s="111" t="s">
        <v>771</v>
      </c>
      <c r="C366" s="148">
        <v>440</v>
      </c>
      <c r="D366" s="148">
        <v>206</v>
      </c>
      <c r="E366" s="147">
        <v>16043</v>
      </c>
      <c r="F366" s="112">
        <v>1020</v>
      </c>
      <c r="G366" s="185">
        <v>6.35791310852085</v>
      </c>
      <c r="H366" s="149">
        <v>6277</v>
      </c>
      <c r="I366" s="112">
        <v>499</v>
      </c>
      <c r="J366" s="185">
        <v>7.9496574796877493</v>
      </c>
    </row>
    <row r="367" spans="1:10" s="117" customFormat="1" ht="15" customHeight="1" x14ac:dyDescent="0.2">
      <c r="A367" s="111" t="s">
        <v>772</v>
      </c>
      <c r="B367" s="111" t="s">
        <v>773</v>
      </c>
      <c r="C367" s="148">
        <v>661</v>
      </c>
      <c r="D367" s="148">
        <v>228</v>
      </c>
      <c r="E367" s="147">
        <v>20770</v>
      </c>
      <c r="F367" s="112">
        <v>1430</v>
      </c>
      <c r="G367" s="185">
        <v>6.8849301877708236</v>
      </c>
      <c r="H367" s="149">
        <v>7184</v>
      </c>
      <c r="I367" s="112">
        <v>587</v>
      </c>
      <c r="J367" s="185">
        <v>8.1709354120267257</v>
      </c>
    </row>
    <row r="368" spans="1:10" s="117" customFormat="1" ht="15" customHeight="1" x14ac:dyDescent="0.2">
      <c r="A368" s="111" t="s">
        <v>774</v>
      </c>
      <c r="B368" s="111" t="s">
        <v>775</v>
      </c>
      <c r="C368" s="148">
        <v>545</v>
      </c>
      <c r="D368" s="148">
        <v>199</v>
      </c>
      <c r="E368" s="147">
        <v>31745</v>
      </c>
      <c r="F368" s="112">
        <v>1369</v>
      </c>
      <c r="G368" s="185">
        <v>4.3124901559300675</v>
      </c>
      <c r="H368" s="149">
        <v>10672</v>
      </c>
      <c r="I368" s="112">
        <v>533</v>
      </c>
      <c r="J368" s="185">
        <v>4.994377811094453</v>
      </c>
    </row>
    <row r="369" spans="1:10" s="117" customFormat="1" ht="15" customHeight="1" x14ac:dyDescent="0.2">
      <c r="A369" s="111" t="s">
        <v>776</v>
      </c>
      <c r="B369" s="111" t="s">
        <v>777</v>
      </c>
      <c r="C369" s="148">
        <v>656</v>
      </c>
      <c r="D369" s="148">
        <v>266</v>
      </c>
      <c r="E369" s="147">
        <v>14560</v>
      </c>
      <c r="F369" s="112">
        <v>1303</v>
      </c>
      <c r="G369" s="185">
        <v>8.9491758241758248</v>
      </c>
      <c r="H369" s="149">
        <v>5291</v>
      </c>
      <c r="I369" s="112">
        <v>585</v>
      </c>
      <c r="J369" s="185">
        <v>11.056511056511056</v>
      </c>
    </row>
    <row r="370" spans="1:10" s="117" customFormat="1" ht="15" customHeight="1" x14ac:dyDescent="0.2">
      <c r="A370" s="111" t="s">
        <v>778</v>
      </c>
      <c r="B370" s="111" t="s">
        <v>779</v>
      </c>
      <c r="C370" s="148">
        <v>446</v>
      </c>
      <c r="D370" s="148">
        <v>175</v>
      </c>
      <c r="E370" s="147">
        <v>14943</v>
      </c>
      <c r="F370" s="112">
        <v>864</v>
      </c>
      <c r="G370" s="185">
        <v>5.7819714916683393</v>
      </c>
      <c r="H370" s="149">
        <v>5802</v>
      </c>
      <c r="I370" s="112">
        <v>395</v>
      </c>
      <c r="J370" s="185">
        <v>6.8079972423302308</v>
      </c>
    </row>
    <row r="371" spans="1:10" s="117" customFormat="1" ht="15" customHeight="1" x14ac:dyDescent="0.2">
      <c r="A371" s="104" t="s">
        <v>113</v>
      </c>
      <c r="B371" s="104" t="s">
        <v>114</v>
      </c>
      <c r="C371" s="141">
        <v>1639</v>
      </c>
      <c r="D371" s="141">
        <v>938</v>
      </c>
      <c r="E371" s="151">
        <v>82541</v>
      </c>
      <c r="F371" s="106">
        <v>3471</v>
      </c>
      <c r="G371" s="187">
        <v>4.2051828788117422</v>
      </c>
      <c r="H371" s="152">
        <v>40207</v>
      </c>
      <c r="I371" s="106">
        <v>2086</v>
      </c>
      <c r="J371" s="187">
        <v>5.1881513169348619</v>
      </c>
    </row>
    <row r="372" spans="1:10" s="117" customFormat="1" ht="15" customHeight="1" x14ac:dyDescent="0.2">
      <c r="A372" s="111" t="s">
        <v>780</v>
      </c>
      <c r="B372" s="111" t="s">
        <v>781</v>
      </c>
      <c r="C372" s="148">
        <v>140</v>
      </c>
      <c r="D372" s="148">
        <v>70</v>
      </c>
      <c r="E372" s="147">
        <v>5317</v>
      </c>
      <c r="F372" s="112">
        <v>277</v>
      </c>
      <c r="G372" s="185">
        <v>5.2097047207071654</v>
      </c>
      <c r="H372" s="149">
        <v>2317</v>
      </c>
      <c r="I372" s="112">
        <v>143</v>
      </c>
      <c r="J372" s="185">
        <v>6.1717738454898576</v>
      </c>
    </row>
    <row r="373" spans="1:10" s="117" customFormat="1" ht="15" customHeight="1" x14ac:dyDescent="0.2">
      <c r="A373" s="111" t="s">
        <v>782</v>
      </c>
      <c r="B373" s="111" t="s">
        <v>783</v>
      </c>
      <c r="C373" s="148">
        <v>74</v>
      </c>
      <c r="D373" s="148">
        <v>43</v>
      </c>
      <c r="E373" s="147">
        <v>3621</v>
      </c>
      <c r="F373" s="112">
        <v>158</v>
      </c>
      <c r="G373" s="185">
        <v>4.3634355150510906</v>
      </c>
      <c r="H373" s="149">
        <v>2073</v>
      </c>
      <c r="I373" s="112">
        <v>99</v>
      </c>
      <c r="J373" s="185">
        <v>4.7756874095513746</v>
      </c>
    </row>
    <row r="374" spans="1:10" s="117" customFormat="1" ht="15" customHeight="1" x14ac:dyDescent="0.2">
      <c r="A374" s="111" t="s">
        <v>784</v>
      </c>
      <c r="B374" s="111" t="s">
        <v>785</v>
      </c>
      <c r="C374" s="148">
        <v>117</v>
      </c>
      <c r="D374" s="148">
        <v>67</v>
      </c>
      <c r="E374" s="147">
        <v>4886</v>
      </c>
      <c r="F374" s="112">
        <v>226</v>
      </c>
      <c r="G374" s="185">
        <v>4.6254604993860005</v>
      </c>
      <c r="H374" s="149">
        <v>2671</v>
      </c>
      <c r="I374" s="112">
        <v>132</v>
      </c>
      <c r="J374" s="185">
        <v>4.9419692998876821</v>
      </c>
    </row>
    <row r="375" spans="1:10" s="117" customFormat="1" ht="15" customHeight="1" x14ac:dyDescent="0.2">
      <c r="A375" s="111" t="s">
        <v>786</v>
      </c>
      <c r="B375" s="111" t="s">
        <v>787</v>
      </c>
      <c r="C375" s="148">
        <v>116</v>
      </c>
      <c r="D375" s="148">
        <v>42</v>
      </c>
      <c r="E375" s="147">
        <v>3870</v>
      </c>
      <c r="F375" s="112">
        <v>248</v>
      </c>
      <c r="G375" s="185">
        <v>6.4082687338501296</v>
      </c>
      <c r="H375" s="149">
        <v>1695</v>
      </c>
      <c r="I375" s="112">
        <v>103</v>
      </c>
      <c r="J375" s="185">
        <v>6.0766961651917404</v>
      </c>
    </row>
    <row r="376" spans="1:10" s="117" customFormat="1" ht="15" customHeight="1" x14ac:dyDescent="0.2">
      <c r="A376" s="111" t="s">
        <v>788</v>
      </c>
      <c r="B376" s="111" t="s">
        <v>789</v>
      </c>
      <c r="C376" s="148">
        <v>44</v>
      </c>
      <c r="D376" s="148">
        <v>37</v>
      </c>
      <c r="E376" s="147">
        <v>3949</v>
      </c>
      <c r="F376" s="112">
        <v>124</v>
      </c>
      <c r="G376" s="185">
        <v>3.1400354520131679</v>
      </c>
      <c r="H376" s="149">
        <v>2059</v>
      </c>
      <c r="I376" s="112">
        <v>101</v>
      </c>
      <c r="J376" s="185">
        <v>4.9052938319572608</v>
      </c>
    </row>
    <row r="377" spans="1:10" s="117" customFormat="1" ht="15" customHeight="1" x14ac:dyDescent="0.2">
      <c r="A377" s="111" t="s">
        <v>790</v>
      </c>
      <c r="B377" s="111" t="s">
        <v>791</v>
      </c>
      <c r="C377" s="148">
        <v>117</v>
      </c>
      <c r="D377" s="148">
        <v>90</v>
      </c>
      <c r="E377" s="147">
        <v>5376</v>
      </c>
      <c r="F377" s="112">
        <v>250</v>
      </c>
      <c r="G377" s="185">
        <v>4.6502976190476186</v>
      </c>
      <c r="H377" s="149">
        <v>2667</v>
      </c>
      <c r="I377" s="112">
        <v>183</v>
      </c>
      <c r="J377" s="185">
        <v>6.8616422947131612</v>
      </c>
    </row>
    <row r="378" spans="1:10" s="117" customFormat="1" ht="15" customHeight="1" x14ac:dyDescent="0.2">
      <c r="A378" s="111" t="s">
        <v>792</v>
      </c>
      <c r="B378" s="111" t="s">
        <v>793</v>
      </c>
      <c r="C378" s="148">
        <v>65</v>
      </c>
      <c r="D378" s="148">
        <v>45</v>
      </c>
      <c r="E378" s="147">
        <v>6529</v>
      </c>
      <c r="F378" s="112">
        <v>147</v>
      </c>
      <c r="G378" s="185">
        <v>2.2514933374176751</v>
      </c>
      <c r="H378" s="149">
        <v>3358</v>
      </c>
      <c r="I378" s="112">
        <v>112</v>
      </c>
      <c r="J378" s="185">
        <v>3.3353186420488385</v>
      </c>
    </row>
    <row r="379" spans="1:10" s="117" customFormat="1" ht="15" customHeight="1" x14ac:dyDescent="0.2">
      <c r="A379" s="111" t="s">
        <v>794</v>
      </c>
      <c r="B379" s="111" t="s">
        <v>795</v>
      </c>
      <c r="C379" s="148">
        <v>78</v>
      </c>
      <c r="D379" s="148">
        <v>50</v>
      </c>
      <c r="E379" s="147">
        <v>2916</v>
      </c>
      <c r="F379" s="112">
        <v>148</v>
      </c>
      <c r="G379" s="185">
        <v>5.0754458161865568</v>
      </c>
      <c r="H379" s="149">
        <v>1299</v>
      </c>
      <c r="I379" s="112">
        <v>92</v>
      </c>
      <c r="J379" s="185">
        <v>7.082371054657429</v>
      </c>
    </row>
    <row r="380" spans="1:10" s="117" customFormat="1" ht="15" customHeight="1" x14ac:dyDescent="0.2">
      <c r="A380" s="111" t="s">
        <v>796</v>
      </c>
      <c r="B380" s="111" t="s">
        <v>797</v>
      </c>
      <c r="C380" s="148">
        <v>45</v>
      </c>
      <c r="D380" s="148">
        <v>37</v>
      </c>
      <c r="E380" s="147">
        <v>5893</v>
      </c>
      <c r="F380" s="112">
        <v>109</v>
      </c>
      <c r="G380" s="185">
        <v>1.8496521296453419</v>
      </c>
      <c r="H380" s="149">
        <v>2939</v>
      </c>
      <c r="I380" s="112">
        <v>84</v>
      </c>
      <c r="J380" s="185">
        <v>2.8581150051037767</v>
      </c>
    </row>
    <row r="381" spans="1:10" s="117" customFormat="1" ht="15" customHeight="1" x14ac:dyDescent="0.2">
      <c r="A381" s="111" t="s">
        <v>798</v>
      </c>
      <c r="B381" s="111" t="s">
        <v>799</v>
      </c>
      <c r="C381" s="148">
        <v>148</v>
      </c>
      <c r="D381" s="148">
        <v>63</v>
      </c>
      <c r="E381" s="147">
        <v>5854</v>
      </c>
      <c r="F381" s="112">
        <v>326</v>
      </c>
      <c r="G381" s="185">
        <v>5.5688418175606422</v>
      </c>
      <c r="H381" s="149">
        <v>2751</v>
      </c>
      <c r="I381" s="112">
        <v>163</v>
      </c>
      <c r="J381" s="185">
        <v>5.925118138858597</v>
      </c>
    </row>
    <row r="382" spans="1:10" s="117" customFormat="1" ht="15" customHeight="1" x14ac:dyDescent="0.2">
      <c r="A382" s="111" t="s">
        <v>800</v>
      </c>
      <c r="B382" s="111" t="s">
        <v>801</v>
      </c>
      <c r="C382" s="148">
        <v>83</v>
      </c>
      <c r="D382" s="148">
        <v>59</v>
      </c>
      <c r="E382" s="147">
        <v>3903</v>
      </c>
      <c r="F382" s="112">
        <v>183</v>
      </c>
      <c r="G382" s="185">
        <v>4.6887009992313606</v>
      </c>
      <c r="H382" s="149">
        <v>1703</v>
      </c>
      <c r="I382" s="112">
        <v>125</v>
      </c>
      <c r="J382" s="185">
        <v>7.3399882560187901</v>
      </c>
    </row>
    <row r="383" spans="1:10" s="117" customFormat="1" ht="15" customHeight="1" x14ac:dyDescent="0.2">
      <c r="A383" s="111" t="s">
        <v>802</v>
      </c>
      <c r="B383" s="111" t="s">
        <v>803</v>
      </c>
      <c r="C383" s="148">
        <v>70</v>
      </c>
      <c r="D383" s="148">
        <v>30</v>
      </c>
      <c r="E383" s="147">
        <v>3338</v>
      </c>
      <c r="F383" s="112">
        <v>166</v>
      </c>
      <c r="G383" s="185">
        <v>4.9730377471539846</v>
      </c>
      <c r="H383" s="149">
        <v>1663</v>
      </c>
      <c r="I383" s="112">
        <v>100</v>
      </c>
      <c r="J383" s="185">
        <v>6.0132291040288637</v>
      </c>
    </row>
    <row r="384" spans="1:10" s="117" customFormat="1" ht="15" customHeight="1" x14ac:dyDescent="0.2">
      <c r="A384" s="111" t="s">
        <v>804</v>
      </c>
      <c r="B384" s="111" t="s">
        <v>805</v>
      </c>
      <c r="C384" s="148">
        <v>65</v>
      </c>
      <c r="D384" s="148">
        <v>42</v>
      </c>
      <c r="E384" s="147">
        <v>5564</v>
      </c>
      <c r="F384" s="112">
        <v>134</v>
      </c>
      <c r="G384" s="185">
        <v>2.4083393242271747</v>
      </c>
      <c r="H384" s="149">
        <v>2721</v>
      </c>
      <c r="I384" s="112">
        <v>92</v>
      </c>
      <c r="J384" s="185">
        <v>3.3811098860712971</v>
      </c>
    </row>
    <row r="385" spans="1:10" s="117" customFormat="1" ht="15" customHeight="1" x14ac:dyDescent="0.2">
      <c r="A385" s="111" t="s">
        <v>806</v>
      </c>
      <c r="B385" s="111" t="s">
        <v>807</v>
      </c>
      <c r="C385" s="148">
        <v>100</v>
      </c>
      <c r="D385" s="148">
        <v>75</v>
      </c>
      <c r="E385" s="147">
        <v>4344</v>
      </c>
      <c r="F385" s="112">
        <v>167</v>
      </c>
      <c r="G385" s="185">
        <v>3.8443830570902393</v>
      </c>
      <c r="H385" s="149">
        <v>2021</v>
      </c>
      <c r="I385" s="112">
        <v>115</v>
      </c>
      <c r="J385" s="185">
        <v>5.6902523503216234</v>
      </c>
    </row>
    <row r="386" spans="1:10" s="117" customFormat="1" ht="15" customHeight="1" x14ac:dyDescent="0.2">
      <c r="A386" s="111" t="s">
        <v>808</v>
      </c>
      <c r="B386" s="111" t="s">
        <v>809</v>
      </c>
      <c r="C386" s="148">
        <v>79</v>
      </c>
      <c r="D386" s="148">
        <v>42</v>
      </c>
      <c r="E386" s="147">
        <v>3683</v>
      </c>
      <c r="F386" s="112">
        <v>188</v>
      </c>
      <c r="G386" s="185">
        <v>5.1045343469997286</v>
      </c>
      <c r="H386" s="149">
        <v>1799</v>
      </c>
      <c r="I386" s="112">
        <v>105</v>
      </c>
      <c r="J386" s="185">
        <v>5.836575875486381</v>
      </c>
    </row>
    <row r="387" spans="1:10" s="117" customFormat="1" ht="15" customHeight="1" x14ac:dyDescent="0.2">
      <c r="A387" s="111" t="s">
        <v>810</v>
      </c>
      <c r="B387" s="111" t="s">
        <v>811</v>
      </c>
      <c r="C387" s="148">
        <v>95</v>
      </c>
      <c r="D387" s="148">
        <v>32</v>
      </c>
      <c r="E387" s="147">
        <v>5449</v>
      </c>
      <c r="F387" s="112">
        <v>212</v>
      </c>
      <c r="G387" s="185">
        <v>3.8906221325013766</v>
      </c>
      <c r="H387" s="149">
        <v>2336</v>
      </c>
      <c r="I387" s="112">
        <v>83</v>
      </c>
      <c r="J387" s="185">
        <v>3.5530821917808217</v>
      </c>
    </row>
    <row r="388" spans="1:10" s="117" customFormat="1" ht="15" customHeight="1" x14ac:dyDescent="0.2">
      <c r="A388" s="111" t="s">
        <v>812</v>
      </c>
      <c r="B388" s="111" t="s">
        <v>813</v>
      </c>
      <c r="C388" s="148">
        <v>153</v>
      </c>
      <c r="D388" s="148">
        <v>72</v>
      </c>
      <c r="E388" s="147">
        <v>4201</v>
      </c>
      <c r="F388" s="112">
        <v>292</v>
      </c>
      <c r="G388" s="185">
        <v>6.950726017614854</v>
      </c>
      <c r="H388" s="149">
        <v>2094</v>
      </c>
      <c r="I388" s="112">
        <v>163</v>
      </c>
      <c r="J388" s="185">
        <v>7.7841451766953202</v>
      </c>
    </row>
    <row r="389" spans="1:10" s="117" customFormat="1" ht="15" customHeight="1" x14ac:dyDescent="0.2">
      <c r="A389" s="111" t="s">
        <v>814</v>
      </c>
      <c r="B389" s="111" t="s">
        <v>815</v>
      </c>
      <c r="C389" s="148">
        <v>50</v>
      </c>
      <c r="D389" s="148">
        <v>42</v>
      </c>
      <c r="E389" s="147">
        <v>3848</v>
      </c>
      <c r="F389" s="112">
        <v>116</v>
      </c>
      <c r="G389" s="185">
        <v>3.0145530145530146</v>
      </c>
      <c r="H389" s="149">
        <v>2041</v>
      </c>
      <c r="I389" s="112">
        <v>91</v>
      </c>
      <c r="J389" s="185">
        <v>4.4585987261146496</v>
      </c>
    </row>
    <row r="390" spans="1:10" s="117" customFormat="1" ht="15" customHeight="1" x14ac:dyDescent="0.2">
      <c r="A390" s="104" t="s">
        <v>115</v>
      </c>
      <c r="B390" s="104" t="s">
        <v>116</v>
      </c>
      <c r="C390" s="141">
        <v>1265</v>
      </c>
      <c r="D390" s="141">
        <v>759</v>
      </c>
      <c r="E390" s="151">
        <v>63073</v>
      </c>
      <c r="F390" s="106">
        <v>2628</v>
      </c>
      <c r="G390" s="187">
        <v>4.1666006056474245</v>
      </c>
      <c r="H390" s="152">
        <v>30860</v>
      </c>
      <c r="I390" s="106">
        <v>1718</v>
      </c>
      <c r="J390" s="187">
        <v>5.5670771224886586</v>
      </c>
    </row>
    <row r="391" spans="1:10" s="117" customFormat="1" ht="15" customHeight="1" x14ac:dyDescent="0.2">
      <c r="A391" s="111" t="s">
        <v>816</v>
      </c>
      <c r="B391" s="111" t="s">
        <v>817</v>
      </c>
      <c r="C391" s="148">
        <v>117</v>
      </c>
      <c r="D391" s="148">
        <v>64</v>
      </c>
      <c r="E391" s="147">
        <v>6912</v>
      </c>
      <c r="F391" s="112">
        <v>218</v>
      </c>
      <c r="G391" s="185">
        <v>3.1539351851851851</v>
      </c>
      <c r="H391" s="149">
        <v>3317</v>
      </c>
      <c r="I391" s="112">
        <v>116</v>
      </c>
      <c r="J391" s="185">
        <v>3.4971359662345494</v>
      </c>
    </row>
    <row r="392" spans="1:10" s="117" customFormat="1" ht="15" customHeight="1" x14ac:dyDescent="0.2">
      <c r="A392" s="111" t="s">
        <v>818</v>
      </c>
      <c r="B392" s="111" t="s">
        <v>819</v>
      </c>
      <c r="C392" s="148">
        <v>27</v>
      </c>
      <c r="D392" s="148">
        <v>20</v>
      </c>
      <c r="E392" s="147">
        <v>3554</v>
      </c>
      <c r="F392" s="112">
        <v>74</v>
      </c>
      <c r="G392" s="185">
        <v>2.0821609454136185</v>
      </c>
      <c r="H392" s="149">
        <v>1869</v>
      </c>
      <c r="I392" s="112">
        <v>55</v>
      </c>
      <c r="J392" s="185">
        <v>2.9427501337613697</v>
      </c>
    </row>
    <row r="393" spans="1:10" s="117" customFormat="1" ht="15" customHeight="1" x14ac:dyDescent="0.2">
      <c r="A393" s="111" t="s">
        <v>820</v>
      </c>
      <c r="B393" s="111" t="s">
        <v>821</v>
      </c>
      <c r="C393" s="148">
        <v>166</v>
      </c>
      <c r="D393" s="148">
        <v>113</v>
      </c>
      <c r="E393" s="147">
        <v>6827</v>
      </c>
      <c r="F393" s="112">
        <v>315</v>
      </c>
      <c r="G393" s="185">
        <v>4.6140325179434596</v>
      </c>
      <c r="H393" s="149">
        <v>3729</v>
      </c>
      <c r="I393" s="112">
        <v>213</v>
      </c>
      <c r="J393" s="185">
        <v>5.7119871279163315</v>
      </c>
    </row>
    <row r="394" spans="1:10" s="117" customFormat="1" ht="15" customHeight="1" x14ac:dyDescent="0.2">
      <c r="A394" s="111" t="s">
        <v>822</v>
      </c>
      <c r="B394" s="111" t="s">
        <v>823</v>
      </c>
      <c r="C394" s="148">
        <v>73</v>
      </c>
      <c r="D394" s="148">
        <v>50</v>
      </c>
      <c r="E394" s="147">
        <v>5292</v>
      </c>
      <c r="F394" s="112">
        <v>158</v>
      </c>
      <c r="G394" s="185">
        <v>2.9856386999244142</v>
      </c>
      <c r="H394" s="149">
        <v>2793</v>
      </c>
      <c r="I394" s="112">
        <v>113</v>
      </c>
      <c r="J394" s="185">
        <v>4.0458288578589334</v>
      </c>
    </row>
    <row r="395" spans="1:10" s="117" customFormat="1" ht="15" customHeight="1" x14ac:dyDescent="0.2">
      <c r="A395" s="111" t="s">
        <v>824</v>
      </c>
      <c r="B395" s="111" t="s">
        <v>825</v>
      </c>
      <c r="C395" s="148">
        <v>245</v>
      </c>
      <c r="D395" s="148">
        <v>150</v>
      </c>
      <c r="E395" s="147">
        <v>9474</v>
      </c>
      <c r="F395" s="112">
        <v>497</v>
      </c>
      <c r="G395" s="185">
        <v>5.2459362465695589</v>
      </c>
      <c r="H395" s="149">
        <v>4338</v>
      </c>
      <c r="I395" s="112">
        <v>322</v>
      </c>
      <c r="J395" s="185">
        <v>7.422775472568004</v>
      </c>
    </row>
    <row r="396" spans="1:10" s="117" customFormat="1" ht="15" customHeight="1" x14ac:dyDescent="0.2">
      <c r="A396" s="111" t="s">
        <v>826</v>
      </c>
      <c r="B396" s="111" t="s">
        <v>827</v>
      </c>
      <c r="C396" s="148">
        <v>34</v>
      </c>
      <c r="D396" s="148">
        <v>26</v>
      </c>
      <c r="E396" s="147">
        <v>2314</v>
      </c>
      <c r="F396" s="112">
        <v>77</v>
      </c>
      <c r="G396" s="185">
        <v>3.3275713050993949</v>
      </c>
      <c r="H396" s="149">
        <v>1052</v>
      </c>
      <c r="I396" s="112">
        <v>56</v>
      </c>
      <c r="J396" s="185">
        <v>5.3231939163498101</v>
      </c>
    </row>
    <row r="397" spans="1:10" s="117" customFormat="1" ht="15" customHeight="1" x14ac:dyDescent="0.2">
      <c r="A397" s="111" t="s">
        <v>828</v>
      </c>
      <c r="B397" s="111" t="s">
        <v>829</v>
      </c>
      <c r="C397" s="148">
        <v>66</v>
      </c>
      <c r="D397" s="148">
        <v>37</v>
      </c>
      <c r="E397" s="147">
        <v>3999</v>
      </c>
      <c r="F397" s="112">
        <v>173</v>
      </c>
      <c r="G397" s="185">
        <v>4.3260815203800949</v>
      </c>
      <c r="H397" s="149">
        <v>1956</v>
      </c>
      <c r="I397" s="112">
        <v>121</v>
      </c>
      <c r="J397" s="185">
        <v>6.186094069529652</v>
      </c>
    </row>
    <row r="398" spans="1:10" s="117" customFormat="1" ht="15" customHeight="1" x14ac:dyDescent="0.2">
      <c r="A398" s="111" t="s">
        <v>830</v>
      </c>
      <c r="B398" s="111" t="s">
        <v>831</v>
      </c>
      <c r="C398" s="148">
        <v>181</v>
      </c>
      <c r="D398" s="148">
        <v>87</v>
      </c>
      <c r="E398" s="147">
        <v>4719</v>
      </c>
      <c r="F398" s="112">
        <v>287</v>
      </c>
      <c r="G398" s="185">
        <v>6.0817969908879004</v>
      </c>
      <c r="H398" s="149">
        <v>2025</v>
      </c>
      <c r="I398" s="112">
        <v>161</v>
      </c>
      <c r="J398" s="185">
        <v>7.9506172839506171</v>
      </c>
    </row>
    <row r="399" spans="1:10" s="117" customFormat="1" ht="15" customHeight="1" x14ac:dyDescent="0.2">
      <c r="A399" s="111" t="s">
        <v>832</v>
      </c>
      <c r="B399" s="111" t="s">
        <v>833</v>
      </c>
      <c r="C399" s="148">
        <v>102</v>
      </c>
      <c r="D399" s="148">
        <v>46</v>
      </c>
      <c r="E399" s="147">
        <v>4621</v>
      </c>
      <c r="F399" s="112">
        <v>205</v>
      </c>
      <c r="G399" s="185">
        <v>4.4362692057996105</v>
      </c>
      <c r="H399" s="149">
        <v>2262</v>
      </c>
      <c r="I399" s="112">
        <v>120</v>
      </c>
      <c r="J399" s="185">
        <v>5.3050397877984086</v>
      </c>
    </row>
    <row r="400" spans="1:10" s="117" customFormat="1" ht="15" customHeight="1" x14ac:dyDescent="0.2">
      <c r="A400" s="111" t="s">
        <v>834</v>
      </c>
      <c r="B400" s="111" t="s">
        <v>835</v>
      </c>
      <c r="C400" s="148">
        <v>92</v>
      </c>
      <c r="D400" s="148">
        <v>57</v>
      </c>
      <c r="E400" s="147">
        <v>6057</v>
      </c>
      <c r="F400" s="112">
        <v>255</v>
      </c>
      <c r="G400" s="185">
        <v>4.2100049529470036</v>
      </c>
      <c r="H400" s="149">
        <v>2641</v>
      </c>
      <c r="I400" s="112">
        <v>167</v>
      </c>
      <c r="J400" s="185">
        <v>6.3233623627413857</v>
      </c>
    </row>
    <row r="401" spans="1:10" s="117" customFormat="1" ht="15" customHeight="1" x14ac:dyDescent="0.2">
      <c r="A401" s="111" t="s">
        <v>836</v>
      </c>
      <c r="B401" s="111" t="s">
        <v>837</v>
      </c>
      <c r="C401" s="148">
        <v>162</v>
      </c>
      <c r="D401" s="148">
        <v>109</v>
      </c>
      <c r="E401" s="147">
        <v>9304</v>
      </c>
      <c r="F401" s="112">
        <v>369</v>
      </c>
      <c r="G401" s="185">
        <v>3.9660361134995701</v>
      </c>
      <c r="H401" s="149">
        <v>4878</v>
      </c>
      <c r="I401" s="112">
        <v>274</v>
      </c>
      <c r="J401" s="185">
        <v>5.6170561705617059</v>
      </c>
    </row>
    <row r="402" spans="1:10" s="117" customFormat="1" ht="15" customHeight="1" x14ac:dyDescent="0.2">
      <c r="A402" s="104" t="s">
        <v>117</v>
      </c>
      <c r="B402" s="104" t="s">
        <v>118</v>
      </c>
      <c r="C402" s="141">
        <v>3131</v>
      </c>
      <c r="D402" s="141">
        <v>1707</v>
      </c>
      <c r="E402" s="151">
        <v>123271</v>
      </c>
      <c r="F402" s="106">
        <v>6194</v>
      </c>
      <c r="G402" s="187">
        <v>5.024701673548523</v>
      </c>
      <c r="H402" s="152">
        <v>60173</v>
      </c>
      <c r="I402" s="106">
        <v>3581</v>
      </c>
      <c r="J402" s="187">
        <v>5.9511741146361326</v>
      </c>
    </row>
    <row r="403" spans="1:10" s="117" customFormat="1" ht="15" customHeight="1" x14ac:dyDescent="0.2">
      <c r="A403" s="111" t="s">
        <v>838</v>
      </c>
      <c r="B403" s="111" t="s">
        <v>839</v>
      </c>
      <c r="C403" s="148">
        <v>121</v>
      </c>
      <c r="D403" s="148">
        <v>98</v>
      </c>
      <c r="E403" s="147">
        <v>7133</v>
      </c>
      <c r="F403" s="112">
        <v>241</v>
      </c>
      <c r="G403" s="185">
        <v>3.3786625543249684</v>
      </c>
      <c r="H403" s="149">
        <v>3822</v>
      </c>
      <c r="I403" s="112">
        <v>197</v>
      </c>
      <c r="J403" s="185">
        <v>5.1543694400837259</v>
      </c>
    </row>
    <row r="404" spans="1:10" s="117" customFormat="1" ht="15" customHeight="1" x14ac:dyDescent="0.2">
      <c r="A404" s="111" t="s">
        <v>840</v>
      </c>
      <c r="B404" s="111" t="s">
        <v>841</v>
      </c>
      <c r="C404" s="148">
        <v>132</v>
      </c>
      <c r="D404" s="148">
        <v>106</v>
      </c>
      <c r="E404" s="147">
        <v>7828</v>
      </c>
      <c r="F404" s="112">
        <v>282</v>
      </c>
      <c r="G404" s="185">
        <v>3.6024527337761882</v>
      </c>
      <c r="H404" s="149">
        <v>4152</v>
      </c>
      <c r="I404" s="112">
        <v>223</v>
      </c>
      <c r="J404" s="185">
        <v>5.3709055876685934</v>
      </c>
    </row>
    <row r="405" spans="1:10" s="117" customFormat="1" ht="15" customHeight="1" x14ac:dyDescent="0.2">
      <c r="A405" s="111" t="s">
        <v>842</v>
      </c>
      <c r="B405" s="111" t="s">
        <v>843</v>
      </c>
      <c r="C405" s="148">
        <v>105</v>
      </c>
      <c r="D405" s="148">
        <v>74</v>
      </c>
      <c r="E405" s="147">
        <v>9712</v>
      </c>
      <c r="F405" s="112">
        <v>269</v>
      </c>
      <c r="G405" s="185">
        <v>2.7697693574958815</v>
      </c>
      <c r="H405" s="149">
        <v>5353</v>
      </c>
      <c r="I405" s="112">
        <v>190</v>
      </c>
      <c r="J405" s="185">
        <v>3.5494115449280779</v>
      </c>
    </row>
    <row r="406" spans="1:10" s="117" customFormat="1" ht="15" customHeight="1" x14ac:dyDescent="0.2">
      <c r="A406" s="111" t="s">
        <v>844</v>
      </c>
      <c r="B406" s="111" t="s">
        <v>845</v>
      </c>
      <c r="C406" s="148">
        <v>200</v>
      </c>
      <c r="D406" s="148">
        <v>121</v>
      </c>
      <c r="E406" s="147">
        <v>8602</v>
      </c>
      <c r="F406" s="112">
        <v>428</v>
      </c>
      <c r="G406" s="185">
        <v>4.9755870727737737</v>
      </c>
      <c r="H406" s="149">
        <v>4112</v>
      </c>
      <c r="I406" s="112">
        <v>292</v>
      </c>
      <c r="J406" s="185">
        <v>7.1011673151750969</v>
      </c>
    </row>
    <row r="407" spans="1:10" s="117" customFormat="1" ht="15" customHeight="1" x14ac:dyDescent="0.2">
      <c r="A407" s="111" t="s">
        <v>846</v>
      </c>
      <c r="B407" s="111" t="s">
        <v>847</v>
      </c>
      <c r="C407" s="148">
        <v>424</v>
      </c>
      <c r="D407" s="148">
        <v>213</v>
      </c>
      <c r="E407" s="147">
        <v>17745</v>
      </c>
      <c r="F407" s="112">
        <v>855</v>
      </c>
      <c r="G407" s="185">
        <v>4.8182586644125109</v>
      </c>
      <c r="H407" s="149">
        <v>8456</v>
      </c>
      <c r="I407" s="112">
        <v>471</v>
      </c>
      <c r="J407" s="185">
        <v>5.5700094607379373</v>
      </c>
    </row>
    <row r="408" spans="1:10" s="117" customFormat="1" ht="15" customHeight="1" x14ac:dyDescent="0.2">
      <c r="A408" s="111" t="s">
        <v>848</v>
      </c>
      <c r="B408" s="111" t="s">
        <v>849</v>
      </c>
      <c r="C408" s="148">
        <v>889</v>
      </c>
      <c r="D408" s="148">
        <v>297</v>
      </c>
      <c r="E408" s="147">
        <v>25380</v>
      </c>
      <c r="F408" s="112">
        <v>1833</v>
      </c>
      <c r="G408" s="185">
        <v>7.2222222222222223</v>
      </c>
      <c r="H408" s="149">
        <v>10338</v>
      </c>
      <c r="I408" s="112">
        <v>745</v>
      </c>
      <c r="J408" s="185">
        <v>7.2064229057844846</v>
      </c>
    </row>
    <row r="409" spans="1:10" s="117" customFormat="1" ht="15" customHeight="1" x14ac:dyDescent="0.2">
      <c r="A409" s="111" t="s">
        <v>850</v>
      </c>
      <c r="B409" s="111" t="s">
        <v>851</v>
      </c>
      <c r="C409" s="148">
        <v>142</v>
      </c>
      <c r="D409" s="148">
        <v>81</v>
      </c>
      <c r="E409" s="147">
        <v>6458</v>
      </c>
      <c r="F409" s="112">
        <v>272</v>
      </c>
      <c r="G409" s="185">
        <v>4.2118302880148653</v>
      </c>
      <c r="H409" s="149">
        <v>3472</v>
      </c>
      <c r="I409" s="112">
        <v>166</v>
      </c>
      <c r="J409" s="185">
        <v>4.7811059907834101</v>
      </c>
    </row>
    <row r="410" spans="1:10" s="117" customFormat="1" ht="15" customHeight="1" x14ac:dyDescent="0.2">
      <c r="A410" s="111" t="s">
        <v>852</v>
      </c>
      <c r="B410" s="111" t="s">
        <v>853</v>
      </c>
      <c r="C410" s="148">
        <v>207</v>
      </c>
      <c r="D410" s="148">
        <v>150</v>
      </c>
      <c r="E410" s="147">
        <v>7150</v>
      </c>
      <c r="F410" s="112">
        <v>399</v>
      </c>
      <c r="G410" s="185">
        <v>5.5804195804195809</v>
      </c>
      <c r="H410" s="149">
        <v>3440</v>
      </c>
      <c r="I410" s="112">
        <v>282</v>
      </c>
      <c r="J410" s="185">
        <v>8.1976744186046506</v>
      </c>
    </row>
    <row r="411" spans="1:10" s="117" customFormat="1" ht="15" customHeight="1" x14ac:dyDescent="0.2">
      <c r="A411" s="111" t="s">
        <v>854</v>
      </c>
      <c r="B411" s="111" t="s">
        <v>855</v>
      </c>
      <c r="C411" s="148">
        <v>160</v>
      </c>
      <c r="D411" s="148">
        <v>103</v>
      </c>
      <c r="E411" s="147">
        <v>6171</v>
      </c>
      <c r="F411" s="112">
        <v>279</v>
      </c>
      <c r="G411" s="185">
        <v>4.5211473018959651</v>
      </c>
      <c r="H411" s="149">
        <v>3145</v>
      </c>
      <c r="I411" s="112">
        <v>183</v>
      </c>
      <c r="J411" s="185">
        <v>5.8187599364069955</v>
      </c>
    </row>
    <row r="412" spans="1:10" s="117" customFormat="1" ht="15" customHeight="1" x14ac:dyDescent="0.2">
      <c r="A412" s="111" t="s">
        <v>856</v>
      </c>
      <c r="B412" s="111" t="s">
        <v>857</v>
      </c>
      <c r="C412" s="148">
        <v>182</v>
      </c>
      <c r="D412" s="148">
        <v>106</v>
      </c>
      <c r="E412" s="147">
        <v>5721</v>
      </c>
      <c r="F412" s="112">
        <v>383</v>
      </c>
      <c r="G412" s="185">
        <v>6.694633805278797</v>
      </c>
      <c r="H412" s="149">
        <v>2730</v>
      </c>
      <c r="I412" s="112">
        <v>231</v>
      </c>
      <c r="J412" s="185">
        <v>8.4615384615384617</v>
      </c>
    </row>
    <row r="413" spans="1:10" s="117" customFormat="1" ht="15" customHeight="1" x14ac:dyDescent="0.2">
      <c r="A413" s="111" t="s">
        <v>858</v>
      </c>
      <c r="B413" s="111" t="s">
        <v>859</v>
      </c>
      <c r="C413" s="148">
        <v>147</v>
      </c>
      <c r="D413" s="148">
        <v>97</v>
      </c>
      <c r="E413" s="147">
        <v>6359</v>
      </c>
      <c r="F413" s="112">
        <v>221</v>
      </c>
      <c r="G413" s="185">
        <v>3.4753892121402736</v>
      </c>
      <c r="H413" s="149">
        <v>3415</v>
      </c>
      <c r="I413" s="112">
        <v>150</v>
      </c>
      <c r="J413" s="185">
        <v>4.3923865300146412</v>
      </c>
    </row>
    <row r="414" spans="1:10" s="117" customFormat="1" ht="15" customHeight="1" x14ac:dyDescent="0.2">
      <c r="A414" s="111" t="s">
        <v>860</v>
      </c>
      <c r="B414" s="111" t="s">
        <v>861</v>
      </c>
      <c r="C414" s="148">
        <v>183</v>
      </c>
      <c r="D414" s="148">
        <v>105</v>
      </c>
      <c r="E414" s="147">
        <v>7288</v>
      </c>
      <c r="F414" s="112">
        <v>313</v>
      </c>
      <c r="G414" s="185">
        <v>4.2947310647639956</v>
      </c>
      <c r="H414" s="149">
        <v>3984</v>
      </c>
      <c r="I414" s="112">
        <v>186</v>
      </c>
      <c r="J414" s="185">
        <v>4.668674698795181</v>
      </c>
    </row>
    <row r="415" spans="1:10" s="117" customFormat="1" ht="15" customHeight="1" x14ac:dyDescent="0.2">
      <c r="A415" s="111" t="s">
        <v>862</v>
      </c>
      <c r="B415" s="111" t="s">
        <v>863</v>
      </c>
      <c r="C415" s="148">
        <v>239</v>
      </c>
      <c r="D415" s="148">
        <v>156</v>
      </c>
      <c r="E415" s="147">
        <v>7724</v>
      </c>
      <c r="F415" s="112">
        <v>419</v>
      </c>
      <c r="G415" s="185">
        <v>5.4246504401864319</v>
      </c>
      <c r="H415" s="149">
        <v>3754</v>
      </c>
      <c r="I415" s="112">
        <v>265</v>
      </c>
      <c r="J415" s="185">
        <v>7.0591369206180072</v>
      </c>
    </row>
    <row r="416" spans="1:10" s="117" customFormat="1" ht="15" customHeight="1" x14ac:dyDescent="0.2">
      <c r="A416" s="104" t="s">
        <v>119</v>
      </c>
      <c r="B416" s="104" t="s">
        <v>120</v>
      </c>
      <c r="C416" s="141">
        <v>1662</v>
      </c>
      <c r="D416" s="141">
        <v>943</v>
      </c>
      <c r="E416" s="151">
        <v>92582</v>
      </c>
      <c r="F416" s="106">
        <v>3849</v>
      </c>
      <c r="G416" s="187">
        <v>4.1573956060573334</v>
      </c>
      <c r="H416" s="152">
        <v>43055</v>
      </c>
      <c r="I416" s="106">
        <v>2371</v>
      </c>
      <c r="J416" s="187">
        <v>5.5069097665776336</v>
      </c>
    </row>
    <row r="417" spans="1:10" s="117" customFormat="1" ht="15" customHeight="1" x14ac:dyDescent="0.2">
      <c r="A417" s="111" t="s">
        <v>864</v>
      </c>
      <c r="B417" s="111" t="s">
        <v>865</v>
      </c>
      <c r="C417" s="148">
        <v>133</v>
      </c>
      <c r="D417" s="148">
        <v>59</v>
      </c>
      <c r="E417" s="147">
        <v>8739</v>
      </c>
      <c r="F417" s="112">
        <v>305</v>
      </c>
      <c r="G417" s="185">
        <v>3.4901018423160544</v>
      </c>
      <c r="H417" s="149">
        <v>4344</v>
      </c>
      <c r="I417" s="112">
        <v>150</v>
      </c>
      <c r="J417" s="185">
        <v>3.4530386740331491</v>
      </c>
    </row>
    <row r="418" spans="1:10" s="117" customFormat="1" ht="15" customHeight="1" x14ac:dyDescent="0.2">
      <c r="A418" s="111" t="s">
        <v>866</v>
      </c>
      <c r="B418" s="111" t="s">
        <v>867</v>
      </c>
      <c r="C418" s="148">
        <v>58</v>
      </c>
      <c r="D418" s="148">
        <v>29</v>
      </c>
      <c r="E418" s="147">
        <v>3597</v>
      </c>
      <c r="F418" s="112">
        <v>133</v>
      </c>
      <c r="G418" s="185">
        <v>3.6975257158743395</v>
      </c>
      <c r="H418" s="149">
        <v>1749</v>
      </c>
      <c r="I418" s="112">
        <v>74</v>
      </c>
      <c r="J418" s="185">
        <v>4.230989136649514</v>
      </c>
    </row>
    <row r="419" spans="1:10" s="117" customFormat="1" ht="15" customHeight="1" x14ac:dyDescent="0.2">
      <c r="A419" s="111" t="s">
        <v>868</v>
      </c>
      <c r="B419" s="111" t="s">
        <v>869</v>
      </c>
      <c r="C419" s="148">
        <v>129</v>
      </c>
      <c r="D419" s="148">
        <v>79</v>
      </c>
      <c r="E419" s="147">
        <v>6596</v>
      </c>
      <c r="F419" s="112">
        <v>279</v>
      </c>
      <c r="G419" s="185">
        <v>4.2298362644026684</v>
      </c>
      <c r="H419" s="149">
        <v>3074</v>
      </c>
      <c r="I419" s="112">
        <v>180</v>
      </c>
      <c r="J419" s="185">
        <v>5.8555627846454135</v>
      </c>
    </row>
    <row r="420" spans="1:10" s="117" customFormat="1" ht="15" customHeight="1" x14ac:dyDescent="0.2">
      <c r="A420" s="111" t="s">
        <v>870</v>
      </c>
      <c r="B420" s="111" t="s">
        <v>871</v>
      </c>
      <c r="C420" s="148">
        <v>19</v>
      </c>
      <c r="D420" s="148">
        <v>10</v>
      </c>
      <c r="E420" s="147">
        <v>4616</v>
      </c>
      <c r="F420" s="112">
        <v>66</v>
      </c>
      <c r="G420" s="185">
        <v>1.4298093587521663</v>
      </c>
      <c r="H420" s="149">
        <v>2316</v>
      </c>
      <c r="I420" s="112">
        <v>44</v>
      </c>
      <c r="J420" s="185">
        <v>1.8998272884283247</v>
      </c>
    </row>
    <row r="421" spans="1:10" s="117" customFormat="1" ht="15" customHeight="1" x14ac:dyDescent="0.2">
      <c r="A421" s="111" t="s">
        <v>872</v>
      </c>
      <c r="B421" s="111" t="s">
        <v>873</v>
      </c>
      <c r="C421" s="148">
        <v>269</v>
      </c>
      <c r="D421" s="148">
        <v>169</v>
      </c>
      <c r="E421" s="147">
        <v>7028</v>
      </c>
      <c r="F421" s="112">
        <v>499</v>
      </c>
      <c r="G421" s="185">
        <v>7.1001707455890726</v>
      </c>
      <c r="H421" s="149">
        <v>2846</v>
      </c>
      <c r="I421" s="112">
        <v>309</v>
      </c>
      <c r="J421" s="185">
        <v>10.857343640196767</v>
      </c>
    </row>
    <row r="422" spans="1:10" s="117" customFormat="1" ht="15" customHeight="1" x14ac:dyDescent="0.2">
      <c r="A422" s="111" t="s">
        <v>874</v>
      </c>
      <c r="B422" s="111" t="s">
        <v>875</v>
      </c>
      <c r="C422" s="148">
        <v>201</v>
      </c>
      <c r="D422" s="148">
        <v>120</v>
      </c>
      <c r="E422" s="147">
        <v>13314</v>
      </c>
      <c r="F422" s="112">
        <v>484</v>
      </c>
      <c r="G422" s="185">
        <v>3.6352711431575786</v>
      </c>
      <c r="H422" s="149">
        <v>5567</v>
      </c>
      <c r="I422" s="112">
        <v>310</v>
      </c>
      <c r="J422" s="185">
        <v>5.5685288306089458</v>
      </c>
    </row>
    <row r="423" spans="1:10" s="117" customFormat="1" ht="15" customHeight="1" x14ac:dyDescent="0.2">
      <c r="A423" s="111" t="s">
        <v>876</v>
      </c>
      <c r="B423" s="111" t="s">
        <v>877</v>
      </c>
      <c r="C423" s="148">
        <v>98</v>
      </c>
      <c r="D423" s="148">
        <v>73</v>
      </c>
      <c r="E423" s="147">
        <v>6730</v>
      </c>
      <c r="F423" s="112">
        <v>256</v>
      </c>
      <c r="G423" s="185">
        <v>3.8038632986627041</v>
      </c>
      <c r="H423" s="149">
        <v>3286</v>
      </c>
      <c r="I423" s="112">
        <v>195</v>
      </c>
      <c r="J423" s="185">
        <v>5.9342665855143029</v>
      </c>
    </row>
    <row r="424" spans="1:10" s="117" customFormat="1" ht="15" customHeight="1" x14ac:dyDescent="0.2">
      <c r="A424" s="111" t="s">
        <v>878</v>
      </c>
      <c r="B424" s="111" t="s">
        <v>879</v>
      </c>
      <c r="C424" s="148">
        <v>296</v>
      </c>
      <c r="D424" s="148">
        <v>148</v>
      </c>
      <c r="E424" s="147">
        <v>12327</v>
      </c>
      <c r="F424" s="112">
        <v>764</v>
      </c>
      <c r="G424" s="185">
        <v>6.1977772369595199</v>
      </c>
      <c r="H424" s="149">
        <v>5331</v>
      </c>
      <c r="I424" s="112">
        <v>450</v>
      </c>
      <c r="J424" s="185">
        <v>8.4411930219471021</v>
      </c>
    </row>
    <row r="425" spans="1:10" s="117" customFormat="1" ht="15" customHeight="1" x14ac:dyDescent="0.2">
      <c r="A425" s="111" t="s">
        <v>880</v>
      </c>
      <c r="B425" s="111" t="s">
        <v>881</v>
      </c>
      <c r="C425" s="148">
        <v>91</v>
      </c>
      <c r="D425" s="148">
        <v>41</v>
      </c>
      <c r="E425" s="147">
        <v>3156</v>
      </c>
      <c r="F425" s="112">
        <v>163</v>
      </c>
      <c r="G425" s="185">
        <v>5.164765525982256</v>
      </c>
      <c r="H425" s="149">
        <v>1462</v>
      </c>
      <c r="I425" s="112">
        <v>73</v>
      </c>
      <c r="J425" s="185">
        <v>4.9931600547195618</v>
      </c>
    </row>
    <row r="426" spans="1:10" s="117" customFormat="1" ht="15" customHeight="1" x14ac:dyDescent="0.2">
      <c r="A426" s="111" t="s">
        <v>882</v>
      </c>
      <c r="B426" s="111" t="s">
        <v>883</v>
      </c>
      <c r="C426" s="148">
        <v>88</v>
      </c>
      <c r="D426" s="148">
        <v>39</v>
      </c>
      <c r="E426" s="147">
        <v>4992</v>
      </c>
      <c r="F426" s="112">
        <v>188</v>
      </c>
      <c r="G426" s="185">
        <v>3.766025641025641</v>
      </c>
      <c r="H426" s="149">
        <v>2377</v>
      </c>
      <c r="I426" s="112">
        <v>94</v>
      </c>
      <c r="J426" s="185">
        <v>3.9545645771981488</v>
      </c>
    </row>
    <row r="427" spans="1:10" s="117" customFormat="1" ht="15" customHeight="1" x14ac:dyDescent="0.2">
      <c r="A427" s="111" t="s">
        <v>884</v>
      </c>
      <c r="B427" s="111" t="s">
        <v>885</v>
      </c>
      <c r="C427" s="148">
        <v>126</v>
      </c>
      <c r="D427" s="148">
        <v>59</v>
      </c>
      <c r="E427" s="147">
        <v>7324</v>
      </c>
      <c r="F427" s="112">
        <v>320</v>
      </c>
      <c r="G427" s="185">
        <v>4.3691971600218462</v>
      </c>
      <c r="H427" s="149">
        <v>3291</v>
      </c>
      <c r="I427" s="112">
        <v>175</v>
      </c>
      <c r="J427" s="185">
        <v>5.3175326648435126</v>
      </c>
    </row>
    <row r="428" spans="1:10" s="117" customFormat="1" ht="15" customHeight="1" x14ac:dyDescent="0.2">
      <c r="A428" s="111" t="s">
        <v>886</v>
      </c>
      <c r="B428" s="111" t="s">
        <v>887</v>
      </c>
      <c r="C428" s="148">
        <v>60</v>
      </c>
      <c r="D428" s="148">
        <v>50</v>
      </c>
      <c r="E428" s="147">
        <v>6188</v>
      </c>
      <c r="F428" s="112">
        <v>156</v>
      </c>
      <c r="G428" s="185">
        <v>2.5210084033613445</v>
      </c>
      <c r="H428" s="149">
        <v>3281</v>
      </c>
      <c r="I428" s="112">
        <v>136</v>
      </c>
      <c r="J428" s="185">
        <v>4.1450777202072535</v>
      </c>
    </row>
    <row r="429" spans="1:10" s="117" customFormat="1" ht="15" customHeight="1" x14ac:dyDescent="0.2">
      <c r="A429" s="111" t="s">
        <v>888</v>
      </c>
      <c r="B429" s="111" t="s">
        <v>889</v>
      </c>
      <c r="C429" s="148">
        <v>65</v>
      </c>
      <c r="D429" s="148">
        <v>44</v>
      </c>
      <c r="E429" s="147">
        <v>5269</v>
      </c>
      <c r="F429" s="112">
        <v>152</v>
      </c>
      <c r="G429" s="185">
        <v>2.8847978743594611</v>
      </c>
      <c r="H429" s="149">
        <v>2709</v>
      </c>
      <c r="I429" s="112">
        <v>116</v>
      </c>
      <c r="J429" s="185">
        <v>4.2820228866740493</v>
      </c>
    </row>
    <row r="430" spans="1:10" s="117" customFormat="1" ht="15" customHeight="1" x14ac:dyDescent="0.2">
      <c r="A430" s="111" t="s">
        <v>890</v>
      </c>
      <c r="B430" s="111" t="s">
        <v>891</v>
      </c>
      <c r="C430" s="148">
        <v>30</v>
      </c>
      <c r="D430" s="148">
        <v>24</v>
      </c>
      <c r="E430" s="147">
        <v>2706</v>
      </c>
      <c r="F430" s="112">
        <v>84</v>
      </c>
      <c r="G430" s="185">
        <v>3.1042128603104211</v>
      </c>
      <c r="H430" s="149">
        <v>1422</v>
      </c>
      <c r="I430" s="112">
        <v>65</v>
      </c>
      <c r="J430" s="185">
        <v>4.5710267229254571</v>
      </c>
    </row>
    <row r="431" spans="1:10" s="117" customFormat="1" ht="15" customHeight="1" x14ac:dyDescent="0.2">
      <c r="A431" s="104" t="s">
        <v>121</v>
      </c>
      <c r="B431" s="104" t="s">
        <v>122</v>
      </c>
      <c r="C431" s="141">
        <v>1169</v>
      </c>
      <c r="D431" s="141">
        <v>663</v>
      </c>
      <c r="E431" s="151">
        <v>57715</v>
      </c>
      <c r="F431" s="106">
        <v>2454</v>
      </c>
      <c r="G431" s="187">
        <v>4.2519275751537728</v>
      </c>
      <c r="H431" s="152">
        <v>27058</v>
      </c>
      <c r="I431" s="106">
        <v>1513</v>
      </c>
      <c r="J431" s="187">
        <v>5.5916919210584668</v>
      </c>
    </row>
    <row r="432" spans="1:10" s="117" customFormat="1" ht="15" customHeight="1" x14ac:dyDescent="0.2">
      <c r="A432" s="111" t="s">
        <v>892</v>
      </c>
      <c r="B432" s="111" t="s">
        <v>893</v>
      </c>
      <c r="C432" s="148">
        <v>113</v>
      </c>
      <c r="D432" s="148">
        <v>58</v>
      </c>
      <c r="E432" s="147">
        <v>7390</v>
      </c>
      <c r="F432" s="112">
        <v>320</v>
      </c>
      <c r="G432" s="185">
        <v>4.3301759133964817</v>
      </c>
      <c r="H432" s="149">
        <v>3012</v>
      </c>
      <c r="I432" s="112">
        <v>174</v>
      </c>
      <c r="J432" s="185">
        <v>5.7768924302788847</v>
      </c>
    </row>
    <row r="433" spans="1:10" s="117" customFormat="1" ht="15" customHeight="1" x14ac:dyDescent="0.2">
      <c r="A433" s="111" t="s">
        <v>894</v>
      </c>
      <c r="B433" s="111" t="s">
        <v>895</v>
      </c>
      <c r="C433" s="148">
        <v>74</v>
      </c>
      <c r="D433" s="148">
        <v>24</v>
      </c>
      <c r="E433" s="147">
        <v>2900</v>
      </c>
      <c r="F433" s="112">
        <v>137</v>
      </c>
      <c r="G433" s="185">
        <v>4.7241379310344831</v>
      </c>
      <c r="H433" s="149">
        <v>1235</v>
      </c>
      <c r="I433" s="112">
        <v>66</v>
      </c>
      <c r="J433" s="185">
        <v>5.3441295546558703</v>
      </c>
    </row>
    <row r="434" spans="1:10" s="117" customFormat="1" ht="15" customHeight="1" x14ac:dyDescent="0.2">
      <c r="A434" s="111" t="s">
        <v>896</v>
      </c>
      <c r="B434" s="111" t="s">
        <v>897</v>
      </c>
      <c r="C434" s="148">
        <v>38</v>
      </c>
      <c r="D434" s="148">
        <v>24</v>
      </c>
      <c r="E434" s="147">
        <v>1697</v>
      </c>
      <c r="F434" s="112">
        <v>74</v>
      </c>
      <c r="G434" s="185">
        <v>4.3606364172068357</v>
      </c>
      <c r="H434" s="149">
        <v>830</v>
      </c>
      <c r="I434" s="112">
        <v>46</v>
      </c>
      <c r="J434" s="185">
        <v>5.5421686746987948</v>
      </c>
    </row>
    <row r="435" spans="1:10" s="117" customFormat="1" ht="15" customHeight="1" x14ac:dyDescent="0.2">
      <c r="A435" s="111" t="s">
        <v>898</v>
      </c>
      <c r="B435" s="111" t="s">
        <v>899</v>
      </c>
      <c r="C435" s="148">
        <v>35</v>
      </c>
      <c r="D435" s="148">
        <v>22</v>
      </c>
      <c r="E435" s="147">
        <v>2075</v>
      </c>
      <c r="F435" s="112">
        <v>75</v>
      </c>
      <c r="G435" s="185">
        <v>3.6144578313253013</v>
      </c>
      <c r="H435" s="149">
        <v>798</v>
      </c>
      <c r="I435" s="112">
        <v>47</v>
      </c>
      <c r="J435" s="185">
        <v>5.8897243107769421</v>
      </c>
    </row>
    <row r="436" spans="1:10" s="117" customFormat="1" ht="15" customHeight="1" x14ac:dyDescent="0.2">
      <c r="A436" s="111" t="s">
        <v>900</v>
      </c>
      <c r="B436" s="111" t="s">
        <v>901</v>
      </c>
      <c r="C436" s="148">
        <v>54</v>
      </c>
      <c r="D436" s="148">
        <v>31</v>
      </c>
      <c r="E436" s="147">
        <v>1879</v>
      </c>
      <c r="F436" s="112">
        <v>99</v>
      </c>
      <c r="G436" s="185">
        <v>5.2687599787120805</v>
      </c>
      <c r="H436" s="149">
        <v>787</v>
      </c>
      <c r="I436" s="112">
        <v>57</v>
      </c>
      <c r="J436" s="185">
        <v>7.2426937738246506</v>
      </c>
    </row>
    <row r="437" spans="1:10" s="117" customFormat="1" ht="15" customHeight="1" x14ac:dyDescent="0.2">
      <c r="A437" s="111" t="s">
        <v>902</v>
      </c>
      <c r="B437" s="111" t="s">
        <v>903</v>
      </c>
      <c r="C437" s="148">
        <v>104</v>
      </c>
      <c r="D437" s="148">
        <v>57</v>
      </c>
      <c r="E437" s="147">
        <v>4506</v>
      </c>
      <c r="F437" s="112">
        <v>206</v>
      </c>
      <c r="G437" s="185">
        <v>4.5716822015090992</v>
      </c>
      <c r="H437" s="149">
        <v>2112</v>
      </c>
      <c r="I437" s="112">
        <v>122</v>
      </c>
      <c r="J437" s="185">
        <v>5.7765151515151514</v>
      </c>
    </row>
    <row r="438" spans="1:10" s="117" customFormat="1" ht="15" customHeight="1" x14ac:dyDescent="0.2">
      <c r="A438" s="111" t="s">
        <v>904</v>
      </c>
      <c r="B438" s="111" t="s">
        <v>905</v>
      </c>
      <c r="C438" s="148">
        <v>27</v>
      </c>
      <c r="D438" s="148">
        <v>19</v>
      </c>
      <c r="E438" s="147">
        <v>1654</v>
      </c>
      <c r="F438" s="112">
        <v>60</v>
      </c>
      <c r="G438" s="185">
        <v>3.6275695284159615</v>
      </c>
      <c r="H438" s="149">
        <v>786</v>
      </c>
      <c r="I438" s="112">
        <v>41</v>
      </c>
      <c r="J438" s="185">
        <v>5.216284987277354</v>
      </c>
    </row>
    <row r="439" spans="1:10" s="117" customFormat="1" ht="15" customHeight="1" x14ac:dyDescent="0.2">
      <c r="A439" s="111" t="s">
        <v>906</v>
      </c>
      <c r="B439" s="111" t="s">
        <v>907</v>
      </c>
      <c r="C439" s="148">
        <v>50</v>
      </c>
      <c r="D439" s="148">
        <v>27</v>
      </c>
      <c r="E439" s="147">
        <v>3364</v>
      </c>
      <c r="F439" s="112">
        <v>107</v>
      </c>
      <c r="G439" s="185">
        <v>3.1807372175980975</v>
      </c>
      <c r="H439" s="149">
        <v>1705</v>
      </c>
      <c r="I439" s="112">
        <v>68</v>
      </c>
      <c r="J439" s="185">
        <v>3.9882697947214076</v>
      </c>
    </row>
    <row r="440" spans="1:10" s="117" customFormat="1" ht="15" customHeight="1" x14ac:dyDescent="0.2">
      <c r="A440" s="111" t="s">
        <v>908</v>
      </c>
      <c r="B440" s="111" t="s">
        <v>909</v>
      </c>
      <c r="C440" s="148">
        <v>41</v>
      </c>
      <c r="D440" s="148">
        <v>30</v>
      </c>
      <c r="E440" s="147">
        <v>2277</v>
      </c>
      <c r="F440" s="112">
        <v>81</v>
      </c>
      <c r="G440" s="185">
        <v>3.5573122529644268</v>
      </c>
      <c r="H440" s="149">
        <v>1099</v>
      </c>
      <c r="I440" s="112">
        <v>54</v>
      </c>
      <c r="J440" s="185">
        <v>4.9135577797998184</v>
      </c>
    </row>
    <row r="441" spans="1:10" s="117" customFormat="1" ht="15" customHeight="1" x14ac:dyDescent="0.2">
      <c r="A441" s="111" t="s">
        <v>910</v>
      </c>
      <c r="B441" s="111" t="s">
        <v>911</v>
      </c>
      <c r="C441" s="148">
        <v>139</v>
      </c>
      <c r="D441" s="148">
        <v>66</v>
      </c>
      <c r="E441" s="147">
        <v>3343</v>
      </c>
      <c r="F441" s="112">
        <v>253</v>
      </c>
      <c r="G441" s="185">
        <v>7.5680526473227641</v>
      </c>
      <c r="H441" s="149">
        <v>1520</v>
      </c>
      <c r="I441" s="112">
        <v>141</v>
      </c>
      <c r="J441" s="185">
        <v>9.276315789473685</v>
      </c>
    </row>
    <row r="442" spans="1:10" s="117" customFormat="1" ht="15" customHeight="1" x14ac:dyDescent="0.2">
      <c r="A442" s="111" t="s">
        <v>912</v>
      </c>
      <c r="B442" s="111" t="s">
        <v>913</v>
      </c>
      <c r="C442" s="148">
        <v>73</v>
      </c>
      <c r="D442" s="148">
        <v>41</v>
      </c>
      <c r="E442" s="147">
        <v>3368</v>
      </c>
      <c r="F442" s="112">
        <v>160</v>
      </c>
      <c r="G442" s="185">
        <v>4.7505938242280283</v>
      </c>
      <c r="H442" s="149">
        <v>1886</v>
      </c>
      <c r="I442" s="112">
        <v>107</v>
      </c>
      <c r="J442" s="185">
        <v>5.6733828207847292</v>
      </c>
    </row>
    <row r="443" spans="1:10" s="117" customFormat="1" ht="15" customHeight="1" x14ac:dyDescent="0.2">
      <c r="A443" s="111" t="s">
        <v>914</v>
      </c>
      <c r="B443" s="111" t="s">
        <v>915</v>
      </c>
      <c r="C443" s="148">
        <v>42</v>
      </c>
      <c r="D443" s="148">
        <v>31</v>
      </c>
      <c r="E443" s="147">
        <v>3069</v>
      </c>
      <c r="F443" s="112">
        <v>106</v>
      </c>
      <c r="G443" s="185">
        <v>3.4538937764744215</v>
      </c>
      <c r="H443" s="149">
        <v>1457</v>
      </c>
      <c r="I443" s="112">
        <v>73</v>
      </c>
      <c r="J443" s="185">
        <v>5.010295126973233</v>
      </c>
    </row>
    <row r="444" spans="1:10" s="117" customFormat="1" ht="15" customHeight="1" x14ac:dyDescent="0.2">
      <c r="A444" s="111" t="s">
        <v>916</v>
      </c>
      <c r="B444" s="111" t="s">
        <v>917</v>
      </c>
      <c r="C444" s="148">
        <v>28</v>
      </c>
      <c r="D444" s="148">
        <v>15</v>
      </c>
      <c r="E444" s="147">
        <v>1698</v>
      </c>
      <c r="F444" s="112">
        <v>64</v>
      </c>
      <c r="G444" s="185">
        <v>3.7691401648998824</v>
      </c>
      <c r="H444" s="149">
        <v>891</v>
      </c>
      <c r="I444" s="112">
        <v>39</v>
      </c>
      <c r="J444" s="185">
        <v>4.3771043771043772</v>
      </c>
    </row>
    <row r="445" spans="1:10" s="117" customFormat="1" ht="15" customHeight="1" x14ac:dyDescent="0.2">
      <c r="A445" s="111" t="s">
        <v>918</v>
      </c>
      <c r="B445" s="111" t="s">
        <v>919</v>
      </c>
      <c r="C445" s="148">
        <v>97</v>
      </c>
      <c r="D445" s="148">
        <v>43</v>
      </c>
      <c r="E445" s="147">
        <v>2841</v>
      </c>
      <c r="F445" s="112">
        <v>160</v>
      </c>
      <c r="G445" s="185">
        <v>5.6318197817669837</v>
      </c>
      <c r="H445" s="149">
        <v>1457</v>
      </c>
      <c r="I445" s="112">
        <v>92</v>
      </c>
      <c r="J445" s="185">
        <v>6.3143445435827044</v>
      </c>
    </row>
    <row r="446" spans="1:10" s="117" customFormat="1" ht="15" customHeight="1" x14ac:dyDescent="0.2">
      <c r="A446" s="111" t="s">
        <v>920</v>
      </c>
      <c r="B446" s="111" t="s">
        <v>921</v>
      </c>
      <c r="C446" s="148">
        <v>46</v>
      </c>
      <c r="D446" s="148">
        <v>25</v>
      </c>
      <c r="E446" s="147">
        <v>2820</v>
      </c>
      <c r="F446" s="112">
        <v>87</v>
      </c>
      <c r="G446" s="185">
        <v>3.0851063829787235</v>
      </c>
      <c r="H446" s="149">
        <v>1207</v>
      </c>
      <c r="I446" s="112">
        <v>53</v>
      </c>
      <c r="J446" s="185">
        <v>4.3910521955260977</v>
      </c>
    </row>
    <row r="447" spans="1:10" s="117" customFormat="1" ht="15" customHeight="1" x14ac:dyDescent="0.2">
      <c r="A447" s="111" t="s">
        <v>922</v>
      </c>
      <c r="B447" s="111" t="s">
        <v>923</v>
      </c>
      <c r="C447" s="148">
        <v>20</v>
      </c>
      <c r="D447" s="148">
        <v>15</v>
      </c>
      <c r="E447" s="147">
        <v>1579</v>
      </c>
      <c r="F447" s="112">
        <v>30</v>
      </c>
      <c r="G447" s="185">
        <v>1.8999366687777075</v>
      </c>
      <c r="H447" s="149">
        <v>776</v>
      </c>
      <c r="I447" s="112">
        <v>24</v>
      </c>
      <c r="J447" s="185">
        <v>3.0927835051546393</v>
      </c>
    </row>
    <row r="448" spans="1:10" s="117" customFormat="1" ht="15" customHeight="1" x14ac:dyDescent="0.2">
      <c r="A448" s="111" t="s">
        <v>924</v>
      </c>
      <c r="B448" s="111" t="s">
        <v>925</v>
      </c>
      <c r="C448" s="148">
        <v>44</v>
      </c>
      <c r="D448" s="148">
        <v>28</v>
      </c>
      <c r="E448" s="147">
        <v>2891</v>
      </c>
      <c r="F448" s="112">
        <v>107</v>
      </c>
      <c r="G448" s="185">
        <v>3.7011414735385681</v>
      </c>
      <c r="H448" s="149">
        <v>1474</v>
      </c>
      <c r="I448" s="112">
        <v>75</v>
      </c>
      <c r="J448" s="185">
        <v>5.0881953867028491</v>
      </c>
    </row>
    <row r="449" spans="1:10" s="117" customFormat="1" ht="15" customHeight="1" x14ac:dyDescent="0.2">
      <c r="A449" s="111" t="s">
        <v>926</v>
      </c>
      <c r="B449" s="111" t="s">
        <v>927</v>
      </c>
      <c r="C449" s="148">
        <v>13</v>
      </c>
      <c r="D449" s="148">
        <v>7</v>
      </c>
      <c r="E449" s="147">
        <v>790</v>
      </c>
      <c r="F449" s="112">
        <v>43</v>
      </c>
      <c r="G449" s="185">
        <v>5.443037974683544</v>
      </c>
      <c r="H449" s="149">
        <v>386</v>
      </c>
      <c r="I449" s="112">
        <v>23</v>
      </c>
      <c r="J449" s="185">
        <v>5.9585492227979273</v>
      </c>
    </row>
    <row r="450" spans="1:10" s="117" customFormat="1" ht="15" customHeight="1" x14ac:dyDescent="0.2">
      <c r="A450" s="111" t="s">
        <v>928</v>
      </c>
      <c r="B450" s="111" t="s">
        <v>929</v>
      </c>
      <c r="C450" s="148">
        <v>21</v>
      </c>
      <c r="D450" s="148">
        <v>18</v>
      </c>
      <c r="E450" s="147">
        <v>934</v>
      </c>
      <c r="F450" s="112">
        <v>39</v>
      </c>
      <c r="G450" s="185">
        <v>4.1755888650963602</v>
      </c>
      <c r="H450" s="149">
        <v>495</v>
      </c>
      <c r="I450" s="112">
        <v>30</v>
      </c>
      <c r="J450" s="185">
        <v>6.0606060606060606</v>
      </c>
    </row>
    <row r="451" spans="1:10" s="117" customFormat="1" ht="15" customHeight="1" x14ac:dyDescent="0.2">
      <c r="A451" s="111" t="s">
        <v>930</v>
      </c>
      <c r="B451" s="111" t="s">
        <v>931</v>
      </c>
      <c r="C451" s="148">
        <v>11</v>
      </c>
      <c r="D451" s="148">
        <v>8</v>
      </c>
      <c r="E451" s="147">
        <v>1008</v>
      </c>
      <c r="F451" s="112">
        <v>23</v>
      </c>
      <c r="G451" s="185">
        <v>2.2817460317460316</v>
      </c>
      <c r="H451" s="149">
        <v>310</v>
      </c>
      <c r="I451" s="112">
        <v>14</v>
      </c>
      <c r="J451" s="185">
        <v>4.5161290322580649</v>
      </c>
    </row>
    <row r="452" spans="1:10" s="117" customFormat="1" ht="15" customHeight="1" x14ac:dyDescent="0.2">
      <c r="A452" s="111" t="s">
        <v>932</v>
      </c>
      <c r="B452" s="111" t="s">
        <v>933</v>
      </c>
      <c r="C452" s="148">
        <v>28</v>
      </c>
      <c r="D452" s="148">
        <v>19</v>
      </c>
      <c r="E452" s="147">
        <v>2008</v>
      </c>
      <c r="F452" s="112">
        <v>55</v>
      </c>
      <c r="G452" s="185">
        <v>2.739043824701195</v>
      </c>
      <c r="H452" s="149">
        <v>1147</v>
      </c>
      <c r="I452" s="112">
        <v>43</v>
      </c>
      <c r="J452" s="185">
        <v>3.7489102005231039</v>
      </c>
    </row>
    <row r="453" spans="1:10" s="117" customFormat="1" ht="15" customHeight="1" x14ac:dyDescent="0.2">
      <c r="A453" s="111" t="s">
        <v>934</v>
      </c>
      <c r="B453" s="111" t="s">
        <v>935</v>
      </c>
      <c r="C453" s="148">
        <v>31</v>
      </c>
      <c r="D453" s="148">
        <v>20</v>
      </c>
      <c r="E453" s="147">
        <v>1395</v>
      </c>
      <c r="F453" s="112">
        <v>74</v>
      </c>
      <c r="G453" s="185">
        <v>5.3046594982078856</v>
      </c>
      <c r="H453" s="149">
        <v>616</v>
      </c>
      <c r="I453" s="112">
        <v>51</v>
      </c>
      <c r="J453" s="185">
        <v>8.279220779220779</v>
      </c>
    </row>
    <row r="454" spans="1:10" s="117" customFormat="1" ht="15" customHeight="1" x14ac:dyDescent="0.2">
      <c r="A454" s="118" t="s">
        <v>936</v>
      </c>
      <c r="B454" s="118" t="s">
        <v>937</v>
      </c>
      <c r="C454" s="188">
        <v>40</v>
      </c>
      <c r="D454" s="189">
        <v>35</v>
      </c>
      <c r="E454" s="157">
        <v>2229</v>
      </c>
      <c r="F454" s="119">
        <v>94</v>
      </c>
      <c r="G454" s="190">
        <v>4.2171377299237323</v>
      </c>
      <c r="H454" s="159">
        <v>1072</v>
      </c>
      <c r="I454" s="119">
        <v>73</v>
      </c>
      <c r="J454" s="190">
        <v>6.8097014925373136</v>
      </c>
    </row>
    <row r="455" spans="1:10" s="126" customFormat="1" x14ac:dyDescent="0.2">
      <c r="A455" s="166"/>
      <c r="H455" s="300" t="s">
        <v>938</v>
      </c>
      <c r="I455" s="301"/>
      <c r="J455" s="301"/>
    </row>
    <row r="456" spans="1:10" s="126" customFormat="1" ht="12.6" customHeight="1" x14ac:dyDescent="0.2">
      <c r="A456" s="302" t="s">
        <v>939</v>
      </c>
      <c r="B456" s="302"/>
      <c r="C456" s="302"/>
      <c r="D456" s="302"/>
      <c r="E456" s="302"/>
      <c r="F456" s="302"/>
      <c r="G456" s="302"/>
      <c r="H456" s="302"/>
      <c r="I456" s="302"/>
      <c r="J456" s="302"/>
    </row>
    <row r="457" spans="1:10" s="126" customFormat="1" x14ac:dyDescent="0.2">
      <c r="A457" s="166" t="s">
        <v>941</v>
      </c>
    </row>
    <row r="458" spans="1:10" s="126" customFormat="1" x14ac:dyDescent="0.2"/>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9" customWidth="1"/>
    <col min="2" max="2" width="9" style="130" customWidth="1"/>
    <col min="3" max="10" width="13.28515625" style="169" customWidth="1"/>
    <col min="11" max="16384" width="11.5703125" style="169"/>
  </cols>
  <sheetData>
    <row r="1" spans="1:10" s="196" customFormat="1" ht="33.75" customHeight="1" x14ac:dyDescent="0.2">
      <c r="A1" s="92"/>
      <c r="B1" s="92"/>
      <c r="C1" s="92"/>
      <c r="D1" s="92"/>
      <c r="E1" s="92"/>
      <c r="F1" s="92"/>
      <c r="G1" s="192"/>
      <c r="H1" s="192"/>
      <c r="I1" s="192"/>
      <c r="J1" s="193" t="s">
        <v>0</v>
      </c>
    </row>
    <row r="2" spans="1:10" ht="15" customHeight="1" x14ac:dyDescent="0.2">
      <c r="A2" s="42"/>
      <c r="B2" s="42"/>
      <c r="C2" s="42"/>
      <c r="D2" s="42"/>
      <c r="E2" s="42"/>
      <c r="F2" s="42"/>
      <c r="G2" s="42"/>
      <c r="H2" s="42"/>
      <c r="I2" s="42"/>
    </row>
    <row r="3" spans="1:10" ht="20.45" customHeight="1" x14ac:dyDescent="0.25">
      <c r="A3" s="131" t="s">
        <v>980</v>
      </c>
      <c r="B3" s="194"/>
      <c r="C3" s="94"/>
      <c r="D3" s="94"/>
      <c r="E3" s="94"/>
      <c r="F3" s="94"/>
      <c r="G3" s="94"/>
      <c r="H3" s="94"/>
      <c r="I3" s="304" t="s">
        <v>981</v>
      </c>
      <c r="J3" s="305"/>
    </row>
    <row r="4" spans="1:10" ht="15" customHeight="1" x14ac:dyDescent="0.2">
      <c r="A4" s="63" t="s">
        <v>7</v>
      </c>
      <c r="B4" s="194"/>
      <c r="C4" s="194"/>
      <c r="D4" s="194"/>
      <c r="E4" s="194"/>
      <c r="F4" s="194"/>
      <c r="G4" s="194"/>
      <c r="H4" s="194"/>
      <c r="I4" s="194"/>
      <c r="J4" s="194"/>
    </row>
    <row r="5" spans="1:10" ht="15" customHeight="1" x14ac:dyDescent="0.2">
      <c r="A5" s="63" t="s">
        <v>76</v>
      </c>
      <c r="B5" s="42"/>
      <c r="C5" s="63"/>
      <c r="D5" s="63"/>
      <c r="E5" s="63"/>
      <c r="F5" s="63"/>
      <c r="G5" s="63"/>
      <c r="H5" s="63"/>
      <c r="I5" s="63"/>
      <c r="J5" s="63"/>
    </row>
    <row r="6" spans="1:10" ht="15" customHeight="1" x14ac:dyDescent="0.2">
      <c r="A6" s="195"/>
      <c r="B6" s="132"/>
      <c r="C6" s="195"/>
      <c r="D6" s="195"/>
      <c r="E6" s="195"/>
      <c r="F6" s="195"/>
      <c r="G6" s="195"/>
      <c r="H6" s="195"/>
      <c r="I6" s="195"/>
      <c r="J6" s="195"/>
    </row>
    <row r="7" spans="1:10" s="95" customFormat="1" ht="13.5" customHeight="1" x14ac:dyDescent="0.2">
      <c r="A7" s="290" t="s">
        <v>77</v>
      </c>
      <c r="B7" s="290" t="s">
        <v>944</v>
      </c>
      <c r="C7" s="286" t="s">
        <v>960</v>
      </c>
      <c r="D7" s="287"/>
      <c r="E7" s="283" t="s">
        <v>982</v>
      </c>
      <c r="F7" s="286" t="s">
        <v>983</v>
      </c>
      <c r="G7" s="287"/>
      <c r="H7" s="283" t="s">
        <v>984</v>
      </c>
      <c r="I7" s="290" t="s">
        <v>985</v>
      </c>
      <c r="J7" s="291"/>
    </row>
    <row r="8" spans="1:10" s="95" customFormat="1" ht="26.25" customHeight="1" x14ac:dyDescent="0.2">
      <c r="A8" s="291"/>
      <c r="B8" s="290"/>
      <c r="C8" s="288"/>
      <c r="D8" s="289"/>
      <c r="E8" s="285"/>
      <c r="F8" s="288"/>
      <c r="G8" s="289"/>
      <c r="H8" s="285"/>
      <c r="I8" s="291"/>
      <c r="J8" s="291"/>
    </row>
    <row r="9" spans="1:10" s="95" customFormat="1" ht="132" customHeight="1" x14ac:dyDescent="0.2">
      <c r="A9" s="291"/>
      <c r="B9" s="290"/>
      <c r="C9" s="178" t="s">
        <v>986</v>
      </c>
      <c r="D9" s="178" t="s">
        <v>987</v>
      </c>
      <c r="E9" s="284"/>
      <c r="F9" s="179" t="s">
        <v>968</v>
      </c>
      <c r="G9" s="180" t="s">
        <v>978</v>
      </c>
      <c r="H9" s="284"/>
      <c r="I9" s="178" t="s">
        <v>968</v>
      </c>
      <c r="J9" s="178" t="s">
        <v>979</v>
      </c>
    </row>
    <row r="10" spans="1:10" s="95" customFormat="1" ht="12" x14ac:dyDescent="0.2">
      <c r="A10" s="294"/>
      <c r="B10" s="290"/>
      <c r="C10" s="136">
        <v>1</v>
      </c>
      <c r="D10" s="136">
        <v>2</v>
      </c>
      <c r="E10" s="136">
        <v>3</v>
      </c>
      <c r="F10" s="136">
        <v>4</v>
      </c>
      <c r="G10" s="137">
        <v>5</v>
      </c>
      <c r="H10" s="181">
        <v>6</v>
      </c>
      <c r="I10" s="136">
        <v>7</v>
      </c>
      <c r="J10" s="136">
        <v>8</v>
      </c>
    </row>
    <row r="11" spans="1:10" s="165" customFormat="1" ht="15" customHeight="1" x14ac:dyDescent="0.2">
      <c r="A11" s="139" t="s">
        <v>88</v>
      </c>
      <c r="B11" s="139"/>
      <c r="C11" s="141">
        <v>20299.358185206045</v>
      </c>
      <c r="D11" s="141">
        <v>10123.075365318095</v>
      </c>
      <c r="E11" s="182">
        <v>2196896.0495744003</v>
      </c>
      <c r="F11" s="182">
        <v>44642.663542784001</v>
      </c>
      <c r="G11" s="197">
        <v>2.0320790121786838</v>
      </c>
      <c r="H11" s="140">
        <v>777594.96922318998</v>
      </c>
      <c r="I11" s="182">
        <v>23663.070661583999</v>
      </c>
      <c r="J11" s="183">
        <v>3.0431100506248367</v>
      </c>
    </row>
    <row r="12" spans="1:10" s="199" customFormat="1" ht="15" customHeight="1" x14ac:dyDescent="0.2">
      <c r="A12" s="198" t="s">
        <v>89</v>
      </c>
      <c r="B12" s="111"/>
      <c r="C12" s="148">
        <v>13450.358185206047</v>
      </c>
      <c r="D12" s="148">
        <v>7032.0753653180955</v>
      </c>
      <c r="E12" s="112">
        <v>1602217.0495744001</v>
      </c>
      <c r="F12" s="112">
        <v>29874.663542784001</v>
      </c>
      <c r="G12" s="113">
        <v>1.8645828011079812</v>
      </c>
      <c r="H12" s="147">
        <v>568281.96922318998</v>
      </c>
      <c r="I12" s="112">
        <v>16343.070661583999</v>
      </c>
      <c r="J12" s="185">
        <v>2.8758735181980297</v>
      </c>
    </row>
    <row r="13" spans="1:10" s="199" customFormat="1" ht="15" customHeight="1" x14ac:dyDescent="0.2">
      <c r="A13" s="198" t="s">
        <v>90</v>
      </c>
      <c r="B13" s="111"/>
      <c r="C13" s="148">
        <v>6849</v>
      </c>
      <c r="D13" s="148">
        <v>3091</v>
      </c>
      <c r="E13" s="112">
        <v>594679</v>
      </c>
      <c r="F13" s="112">
        <v>14768</v>
      </c>
      <c r="G13" s="113">
        <v>2.4833565671563989</v>
      </c>
      <c r="H13" s="147">
        <v>209313</v>
      </c>
      <c r="I13" s="112">
        <v>7320</v>
      </c>
      <c r="J13" s="185">
        <v>3.4971549784294336</v>
      </c>
    </row>
    <row r="14" spans="1:10" s="199" customFormat="1" ht="15" customHeight="1" x14ac:dyDescent="0.2">
      <c r="A14" s="198"/>
      <c r="B14" s="111"/>
      <c r="C14" s="148"/>
      <c r="D14" s="148"/>
      <c r="E14" s="112"/>
      <c r="F14" s="112"/>
      <c r="G14" s="113"/>
      <c r="H14" s="147"/>
      <c r="I14" s="112"/>
      <c r="J14" s="185"/>
    </row>
    <row r="15" spans="1:10" s="199" customFormat="1" ht="15" customHeight="1" x14ac:dyDescent="0.2">
      <c r="A15" s="198" t="s">
        <v>91</v>
      </c>
      <c r="B15" s="111" t="s">
        <v>92</v>
      </c>
      <c r="C15" s="148">
        <v>666</v>
      </c>
      <c r="D15" s="148">
        <v>335</v>
      </c>
      <c r="E15" s="112">
        <v>79901</v>
      </c>
      <c r="F15" s="112">
        <v>1487</v>
      </c>
      <c r="G15" s="113">
        <v>1.8610530531532772</v>
      </c>
      <c r="H15" s="147">
        <v>27199</v>
      </c>
      <c r="I15" s="112">
        <v>813</v>
      </c>
      <c r="J15" s="185">
        <v>2.9890804809000331</v>
      </c>
    </row>
    <row r="16" spans="1:10" s="199" customFormat="1" ht="15" customHeight="1" x14ac:dyDescent="0.2">
      <c r="A16" s="198" t="s">
        <v>93</v>
      </c>
      <c r="B16" s="111" t="s">
        <v>94</v>
      </c>
      <c r="C16" s="148">
        <v>650</v>
      </c>
      <c r="D16" s="148">
        <v>247</v>
      </c>
      <c r="E16" s="112">
        <v>67882</v>
      </c>
      <c r="F16" s="112">
        <v>1415</v>
      </c>
      <c r="G16" s="113">
        <v>2.0844995727880735</v>
      </c>
      <c r="H16" s="147">
        <v>20445</v>
      </c>
      <c r="I16" s="112">
        <v>626</v>
      </c>
      <c r="J16" s="185">
        <v>3.0618733186598188</v>
      </c>
    </row>
    <row r="17" spans="1:10" s="199" customFormat="1" ht="15" customHeight="1" x14ac:dyDescent="0.2">
      <c r="A17" s="198" t="s">
        <v>95</v>
      </c>
      <c r="B17" s="111" t="s">
        <v>96</v>
      </c>
      <c r="C17" s="148">
        <v>1884.3581852060472</v>
      </c>
      <c r="D17" s="148">
        <v>908.07536531809524</v>
      </c>
      <c r="E17" s="112">
        <v>212400.04957440001</v>
      </c>
      <c r="F17" s="112">
        <v>4104.6635427839992</v>
      </c>
      <c r="G17" s="113">
        <v>1.9325153412199216</v>
      </c>
      <c r="H17" s="147">
        <v>73489.969223189997</v>
      </c>
      <c r="I17" s="112">
        <v>2094.0706615839999</v>
      </c>
      <c r="J17" s="185">
        <v>2.8494646054678294</v>
      </c>
    </row>
    <row r="18" spans="1:10" s="199" customFormat="1" ht="15" customHeight="1" x14ac:dyDescent="0.2">
      <c r="A18" s="198" t="s">
        <v>97</v>
      </c>
      <c r="B18" s="111" t="s">
        <v>98</v>
      </c>
      <c r="C18" s="148">
        <v>227</v>
      </c>
      <c r="D18" s="148">
        <v>125</v>
      </c>
      <c r="E18" s="112">
        <v>35558</v>
      </c>
      <c r="F18" s="112">
        <v>527</v>
      </c>
      <c r="G18" s="113">
        <v>1.4820856066145454</v>
      </c>
      <c r="H18" s="147">
        <v>12686</v>
      </c>
      <c r="I18" s="112">
        <v>302</v>
      </c>
      <c r="J18" s="185">
        <v>2.3805770140312155</v>
      </c>
    </row>
    <row r="19" spans="1:10" s="199" customFormat="1" ht="15" customHeight="1" x14ac:dyDescent="0.2">
      <c r="A19" s="198" t="s">
        <v>99</v>
      </c>
      <c r="B19" s="111" t="s">
        <v>100</v>
      </c>
      <c r="C19" s="148">
        <v>4916</v>
      </c>
      <c r="D19" s="148">
        <v>2595</v>
      </c>
      <c r="E19" s="112">
        <v>604304</v>
      </c>
      <c r="F19" s="112">
        <v>10772</v>
      </c>
      <c r="G19" s="113">
        <v>1.7825465328708729</v>
      </c>
      <c r="H19" s="147">
        <v>232334</v>
      </c>
      <c r="I19" s="112">
        <v>6053</v>
      </c>
      <c r="J19" s="185">
        <v>2.6053009890932883</v>
      </c>
    </row>
    <row r="20" spans="1:10" s="199" customFormat="1" ht="15" customHeight="1" x14ac:dyDescent="0.2">
      <c r="A20" s="198" t="s">
        <v>101</v>
      </c>
      <c r="B20" s="111" t="s">
        <v>102</v>
      </c>
      <c r="C20" s="148">
        <v>1211</v>
      </c>
      <c r="D20" s="148">
        <v>668</v>
      </c>
      <c r="E20" s="112">
        <v>152900</v>
      </c>
      <c r="F20" s="112">
        <v>2711</v>
      </c>
      <c r="G20" s="113">
        <v>1.7730542838456507</v>
      </c>
      <c r="H20" s="147">
        <v>52824</v>
      </c>
      <c r="I20" s="112">
        <v>1473</v>
      </c>
      <c r="J20" s="185">
        <v>2.7885052248977735</v>
      </c>
    </row>
    <row r="21" spans="1:10" s="199" customFormat="1" ht="15" customHeight="1" x14ac:dyDescent="0.2">
      <c r="A21" s="198" t="s">
        <v>103</v>
      </c>
      <c r="B21" s="111" t="s">
        <v>104</v>
      </c>
      <c r="C21" s="148">
        <v>857</v>
      </c>
      <c r="D21" s="148">
        <v>464</v>
      </c>
      <c r="E21" s="112">
        <v>85368</v>
      </c>
      <c r="F21" s="112">
        <v>1976</v>
      </c>
      <c r="G21" s="113">
        <v>2.3146846593571362</v>
      </c>
      <c r="H21" s="147">
        <v>30747</v>
      </c>
      <c r="I21" s="112">
        <v>1096</v>
      </c>
      <c r="J21" s="185">
        <v>3.5645754057306402</v>
      </c>
    </row>
    <row r="22" spans="1:10" s="199" customFormat="1" ht="15" customHeight="1" x14ac:dyDescent="0.2">
      <c r="A22" s="198" t="s">
        <v>105</v>
      </c>
      <c r="B22" s="111" t="s">
        <v>106</v>
      </c>
      <c r="C22" s="148">
        <v>1366</v>
      </c>
      <c r="D22" s="148">
        <v>748</v>
      </c>
      <c r="E22" s="112">
        <v>168862</v>
      </c>
      <c r="F22" s="112">
        <v>3190</v>
      </c>
      <c r="G22" s="113">
        <v>1.8891165567149506</v>
      </c>
      <c r="H22" s="147">
        <v>55285</v>
      </c>
      <c r="I22" s="112">
        <v>1804</v>
      </c>
      <c r="J22" s="185">
        <v>3.2630912544089719</v>
      </c>
    </row>
    <row r="23" spans="1:10" s="199" customFormat="1" ht="15" customHeight="1" x14ac:dyDescent="0.2">
      <c r="A23" s="198" t="s">
        <v>107</v>
      </c>
      <c r="B23" s="111" t="s">
        <v>108</v>
      </c>
      <c r="C23" s="148">
        <v>1436</v>
      </c>
      <c r="D23" s="148">
        <v>810</v>
      </c>
      <c r="E23" s="112">
        <v>163438</v>
      </c>
      <c r="F23" s="112">
        <v>3204</v>
      </c>
      <c r="G23" s="113">
        <v>1.9603764118503653</v>
      </c>
      <c r="H23" s="147">
        <v>52280</v>
      </c>
      <c r="I23" s="112">
        <v>1808</v>
      </c>
      <c r="J23" s="185">
        <v>3.4583014537107881</v>
      </c>
    </row>
    <row r="24" spans="1:10" s="199" customFormat="1" ht="15" customHeight="1" x14ac:dyDescent="0.2">
      <c r="A24" s="198" t="s">
        <v>109</v>
      </c>
      <c r="B24" s="111" t="s">
        <v>110</v>
      </c>
      <c r="C24" s="148">
        <v>237</v>
      </c>
      <c r="D24" s="148">
        <v>132</v>
      </c>
      <c r="E24" s="112">
        <v>31604</v>
      </c>
      <c r="F24" s="112">
        <v>488</v>
      </c>
      <c r="G24" s="113">
        <v>1.5441083407163649</v>
      </c>
      <c r="H24" s="147">
        <v>10992</v>
      </c>
      <c r="I24" s="112">
        <v>274</v>
      </c>
      <c r="J24" s="185">
        <v>2.492721979621543</v>
      </c>
    </row>
    <row r="25" spans="1:10" s="199" customFormat="1" ht="15" customHeight="1" x14ac:dyDescent="0.2">
      <c r="A25" s="198" t="s">
        <v>111</v>
      </c>
      <c r="B25" s="111" t="s">
        <v>112</v>
      </c>
      <c r="C25" s="148">
        <v>2926</v>
      </c>
      <c r="D25" s="148">
        <v>1022</v>
      </c>
      <c r="E25" s="112">
        <v>192865</v>
      </c>
      <c r="F25" s="112">
        <v>6328</v>
      </c>
      <c r="G25" s="113">
        <v>3.2810515127161488</v>
      </c>
      <c r="H25" s="147">
        <v>55050</v>
      </c>
      <c r="I25" s="112">
        <v>2563</v>
      </c>
      <c r="J25" s="185">
        <v>4.6557674841053585</v>
      </c>
    </row>
    <row r="26" spans="1:10" s="199" customFormat="1" ht="15" customHeight="1" x14ac:dyDescent="0.2">
      <c r="A26" s="198" t="s">
        <v>113</v>
      </c>
      <c r="B26" s="111" t="s">
        <v>114</v>
      </c>
      <c r="C26" s="148">
        <v>725</v>
      </c>
      <c r="D26" s="148">
        <v>373</v>
      </c>
      <c r="E26" s="112">
        <v>77096</v>
      </c>
      <c r="F26" s="112">
        <v>1477</v>
      </c>
      <c r="G26" s="113">
        <v>1.9157932966690878</v>
      </c>
      <c r="H26" s="147">
        <v>30270</v>
      </c>
      <c r="I26" s="112">
        <v>800</v>
      </c>
      <c r="J26" s="185">
        <v>2.642880740006607</v>
      </c>
    </row>
    <row r="27" spans="1:10" s="199" customFormat="1" ht="15" customHeight="1" x14ac:dyDescent="0.2">
      <c r="A27" s="198" t="s">
        <v>115</v>
      </c>
      <c r="B27" s="111" t="s">
        <v>116</v>
      </c>
      <c r="C27" s="148">
        <v>529</v>
      </c>
      <c r="D27" s="148">
        <v>296</v>
      </c>
      <c r="E27" s="112">
        <v>58116</v>
      </c>
      <c r="F27" s="112">
        <v>1171</v>
      </c>
      <c r="G27" s="113">
        <v>2.0149356459494805</v>
      </c>
      <c r="H27" s="147">
        <v>22509</v>
      </c>
      <c r="I27" s="112">
        <v>691</v>
      </c>
      <c r="J27" s="185">
        <v>3.0698831578479719</v>
      </c>
    </row>
    <row r="28" spans="1:10" s="199" customFormat="1" ht="15" customHeight="1" x14ac:dyDescent="0.2">
      <c r="A28" s="198" t="s">
        <v>117</v>
      </c>
      <c r="B28" s="111" t="s">
        <v>118</v>
      </c>
      <c r="C28" s="148">
        <v>1374</v>
      </c>
      <c r="D28" s="148">
        <v>706</v>
      </c>
      <c r="E28" s="112">
        <v>120135</v>
      </c>
      <c r="F28" s="112">
        <v>2789</v>
      </c>
      <c r="G28" s="113">
        <v>2.3215549173846091</v>
      </c>
      <c r="H28" s="147">
        <v>45966</v>
      </c>
      <c r="I28" s="112">
        <v>1547</v>
      </c>
      <c r="J28" s="185">
        <v>3.365531044685202</v>
      </c>
    </row>
    <row r="29" spans="1:10" s="199" customFormat="1" ht="15" customHeight="1" x14ac:dyDescent="0.2">
      <c r="A29" s="198" t="s">
        <v>119</v>
      </c>
      <c r="B29" s="111" t="s">
        <v>120</v>
      </c>
      <c r="C29" s="148">
        <v>736</v>
      </c>
      <c r="D29" s="148">
        <v>404</v>
      </c>
      <c r="E29" s="112">
        <v>88916</v>
      </c>
      <c r="F29" s="112">
        <v>1793</v>
      </c>
      <c r="G29" s="113">
        <v>2.0165099644608393</v>
      </c>
      <c r="H29" s="147">
        <v>34434</v>
      </c>
      <c r="I29" s="112">
        <v>1035</v>
      </c>
      <c r="J29" s="185">
        <v>3.0057501306847882</v>
      </c>
    </row>
    <row r="30" spans="1:10" s="199" customFormat="1" ht="15" customHeight="1" x14ac:dyDescent="0.2">
      <c r="A30" s="198" t="s">
        <v>121</v>
      </c>
      <c r="B30" s="111" t="s">
        <v>122</v>
      </c>
      <c r="C30" s="148">
        <v>559</v>
      </c>
      <c r="D30" s="148">
        <v>290</v>
      </c>
      <c r="E30" s="112">
        <v>57551</v>
      </c>
      <c r="F30" s="112">
        <v>1210</v>
      </c>
      <c r="G30" s="113">
        <v>2.102483015064899</v>
      </c>
      <c r="H30" s="147">
        <v>21084</v>
      </c>
      <c r="I30" s="112">
        <v>684</v>
      </c>
      <c r="J30" s="185">
        <v>3.2441661923733638</v>
      </c>
    </row>
    <row r="31" spans="1:10" s="199" customFormat="1" ht="15" customHeight="1" x14ac:dyDescent="0.2">
      <c r="A31" s="198"/>
      <c r="B31" s="111"/>
      <c r="C31" s="148"/>
      <c r="D31" s="148"/>
      <c r="E31" s="112"/>
      <c r="F31" s="112"/>
      <c r="G31" s="113"/>
      <c r="H31" s="147"/>
      <c r="I31" s="112"/>
      <c r="J31" s="185"/>
    </row>
    <row r="32" spans="1:10" s="199" customFormat="1" ht="15" customHeight="1" x14ac:dyDescent="0.2">
      <c r="A32" s="200" t="s">
        <v>91</v>
      </c>
      <c r="B32" s="104" t="s">
        <v>92</v>
      </c>
      <c r="C32" s="141">
        <v>666</v>
      </c>
      <c r="D32" s="141">
        <v>335</v>
      </c>
      <c r="E32" s="106">
        <v>79901</v>
      </c>
      <c r="F32" s="106">
        <v>1487</v>
      </c>
      <c r="G32" s="107">
        <v>1.8610530531532772</v>
      </c>
      <c r="H32" s="151">
        <v>27199</v>
      </c>
      <c r="I32" s="106">
        <v>813</v>
      </c>
      <c r="J32" s="187">
        <v>2.9890804809000331</v>
      </c>
    </row>
    <row r="33" spans="1:10" s="199" customFormat="1" ht="15" customHeight="1" x14ac:dyDescent="0.2">
      <c r="A33" s="198" t="s">
        <v>123</v>
      </c>
      <c r="B33" s="111" t="s">
        <v>124</v>
      </c>
      <c r="C33" s="148">
        <v>35</v>
      </c>
      <c r="D33" s="148">
        <v>14</v>
      </c>
      <c r="E33" s="112">
        <v>3790</v>
      </c>
      <c r="F33" s="112">
        <v>92</v>
      </c>
      <c r="G33" s="113">
        <v>2.4274406332453826</v>
      </c>
      <c r="H33" s="147">
        <v>1162</v>
      </c>
      <c r="I33" s="112">
        <v>47</v>
      </c>
      <c r="J33" s="185">
        <v>4.0447504302925994</v>
      </c>
    </row>
    <row r="34" spans="1:10" s="199" customFormat="1" ht="15" customHeight="1" x14ac:dyDescent="0.2">
      <c r="A34" s="198" t="s">
        <v>125</v>
      </c>
      <c r="B34" s="111" t="s">
        <v>126</v>
      </c>
      <c r="C34" s="148">
        <v>36</v>
      </c>
      <c r="D34" s="148" t="s">
        <v>957</v>
      </c>
      <c r="E34" s="112">
        <v>4836</v>
      </c>
      <c r="F34" s="112">
        <v>80</v>
      </c>
      <c r="G34" s="113">
        <v>1.6542597187758479</v>
      </c>
      <c r="H34" s="147">
        <v>1712</v>
      </c>
      <c r="I34" s="112">
        <v>40</v>
      </c>
      <c r="J34" s="185">
        <v>2.3364485981308412</v>
      </c>
    </row>
    <row r="35" spans="1:10" s="199" customFormat="1" ht="15" customHeight="1" x14ac:dyDescent="0.2">
      <c r="A35" s="198" t="s">
        <v>127</v>
      </c>
      <c r="B35" s="111" t="s">
        <v>128</v>
      </c>
      <c r="C35" s="148">
        <v>55</v>
      </c>
      <c r="D35" s="148">
        <v>20</v>
      </c>
      <c r="E35" s="112">
        <v>7173</v>
      </c>
      <c r="F35" s="112">
        <v>140</v>
      </c>
      <c r="G35" s="113">
        <v>1.9517635577861425</v>
      </c>
      <c r="H35" s="147">
        <v>2343</v>
      </c>
      <c r="I35" s="112">
        <v>60</v>
      </c>
      <c r="J35" s="185">
        <v>2.5608194622279128</v>
      </c>
    </row>
    <row r="36" spans="1:10" s="199" customFormat="1" ht="15" customHeight="1" x14ac:dyDescent="0.2">
      <c r="A36" s="198" t="s">
        <v>129</v>
      </c>
      <c r="B36" s="111" t="s">
        <v>130</v>
      </c>
      <c r="C36" s="148">
        <v>31</v>
      </c>
      <c r="D36" s="148">
        <v>20</v>
      </c>
      <c r="E36" s="112">
        <v>5308</v>
      </c>
      <c r="F36" s="112">
        <v>82</v>
      </c>
      <c r="G36" s="113">
        <v>1.544837980406933</v>
      </c>
      <c r="H36" s="147">
        <v>1735</v>
      </c>
      <c r="I36" s="112">
        <v>43</v>
      </c>
      <c r="J36" s="185">
        <v>2.478386167146974</v>
      </c>
    </row>
    <row r="37" spans="1:10" s="199" customFormat="1" ht="15" customHeight="1" x14ac:dyDescent="0.2">
      <c r="A37" s="198" t="s">
        <v>131</v>
      </c>
      <c r="B37" s="111" t="s">
        <v>132</v>
      </c>
      <c r="C37" s="148">
        <v>49</v>
      </c>
      <c r="D37" s="148">
        <v>26</v>
      </c>
      <c r="E37" s="112">
        <v>3824</v>
      </c>
      <c r="F37" s="112">
        <v>95</v>
      </c>
      <c r="G37" s="113">
        <v>2.4843096234309625</v>
      </c>
      <c r="H37" s="147">
        <v>1284</v>
      </c>
      <c r="I37" s="112">
        <v>59</v>
      </c>
      <c r="J37" s="185">
        <v>4.5950155763239877</v>
      </c>
    </row>
    <row r="38" spans="1:10" s="199" customFormat="1" ht="15" customHeight="1" x14ac:dyDescent="0.2">
      <c r="A38" s="198" t="s">
        <v>133</v>
      </c>
      <c r="B38" s="111" t="s">
        <v>134</v>
      </c>
      <c r="C38" s="148">
        <v>29</v>
      </c>
      <c r="D38" s="148">
        <v>22</v>
      </c>
      <c r="E38" s="112">
        <v>4893</v>
      </c>
      <c r="F38" s="112">
        <v>70</v>
      </c>
      <c r="G38" s="113">
        <v>1.4306151645207439</v>
      </c>
      <c r="H38" s="147">
        <v>1917</v>
      </c>
      <c r="I38" s="112">
        <v>50</v>
      </c>
      <c r="J38" s="185">
        <v>2.6082420448617634</v>
      </c>
    </row>
    <row r="39" spans="1:10" s="199" customFormat="1" ht="15" customHeight="1" x14ac:dyDescent="0.2">
      <c r="A39" s="198" t="s">
        <v>135</v>
      </c>
      <c r="B39" s="111" t="s">
        <v>136</v>
      </c>
      <c r="C39" s="148">
        <v>21</v>
      </c>
      <c r="D39" s="148">
        <v>16</v>
      </c>
      <c r="E39" s="112">
        <v>3734</v>
      </c>
      <c r="F39" s="112">
        <v>33</v>
      </c>
      <c r="G39" s="113">
        <v>0.88377075522228177</v>
      </c>
      <c r="H39" s="147">
        <v>1691</v>
      </c>
      <c r="I39" s="112">
        <v>22</v>
      </c>
      <c r="J39" s="185">
        <v>1.3010053222945004</v>
      </c>
    </row>
    <row r="40" spans="1:10" s="199" customFormat="1" ht="15" customHeight="1" x14ac:dyDescent="0.2">
      <c r="A40" s="198" t="s">
        <v>137</v>
      </c>
      <c r="B40" s="111" t="s">
        <v>138</v>
      </c>
      <c r="C40" s="148">
        <v>66</v>
      </c>
      <c r="D40" s="148">
        <v>26</v>
      </c>
      <c r="E40" s="112">
        <v>4410</v>
      </c>
      <c r="F40" s="112">
        <v>139</v>
      </c>
      <c r="G40" s="113">
        <v>3.1519274376417235</v>
      </c>
      <c r="H40" s="147">
        <v>1438</v>
      </c>
      <c r="I40" s="112">
        <v>69</v>
      </c>
      <c r="J40" s="185">
        <v>4.7983310152990262</v>
      </c>
    </row>
    <row r="41" spans="1:10" s="199" customFormat="1" ht="15" customHeight="1" x14ac:dyDescent="0.2">
      <c r="A41" s="198" t="s">
        <v>139</v>
      </c>
      <c r="B41" s="111" t="s">
        <v>140</v>
      </c>
      <c r="C41" s="148">
        <v>42</v>
      </c>
      <c r="D41" s="148">
        <v>20</v>
      </c>
      <c r="E41" s="112">
        <v>3559</v>
      </c>
      <c r="F41" s="112">
        <v>101</v>
      </c>
      <c r="G41" s="113">
        <v>2.8378758078111828</v>
      </c>
      <c r="H41" s="147">
        <v>1176</v>
      </c>
      <c r="I41" s="112">
        <v>58</v>
      </c>
      <c r="J41" s="185">
        <v>4.9319727891156466</v>
      </c>
    </row>
    <row r="42" spans="1:10" s="199" customFormat="1" ht="15" customHeight="1" x14ac:dyDescent="0.2">
      <c r="A42" s="198" t="s">
        <v>141</v>
      </c>
      <c r="B42" s="111" t="s">
        <v>142</v>
      </c>
      <c r="C42" s="148">
        <v>80</v>
      </c>
      <c r="D42" s="148">
        <v>37</v>
      </c>
      <c r="E42" s="112">
        <v>11869</v>
      </c>
      <c r="F42" s="112">
        <v>184</v>
      </c>
      <c r="G42" s="113">
        <v>1.5502569719437189</v>
      </c>
      <c r="H42" s="147">
        <v>3824</v>
      </c>
      <c r="I42" s="112">
        <v>89</v>
      </c>
      <c r="J42" s="185">
        <v>2.3274058577405858</v>
      </c>
    </row>
    <row r="43" spans="1:10" s="199" customFormat="1" ht="15" customHeight="1" x14ac:dyDescent="0.2">
      <c r="A43" s="198" t="s">
        <v>143</v>
      </c>
      <c r="B43" s="111" t="s">
        <v>144</v>
      </c>
      <c r="C43" s="148">
        <v>13</v>
      </c>
      <c r="D43" s="148" t="s">
        <v>957</v>
      </c>
      <c r="E43" s="112">
        <v>2665</v>
      </c>
      <c r="F43" s="112">
        <v>36</v>
      </c>
      <c r="G43" s="113">
        <v>1.3508442776735459</v>
      </c>
      <c r="H43" s="147">
        <v>927</v>
      </c>
      <c r="I43" s="112">
        <v>16</v>
      </c>
      <c r="J43" s="185">
        <v>1.7259978425026969</v>
      </c>
    </row>
    <row r="44" spans="1:10" s="199" customFormat="1" ht="15" customHeight="1" x14ac:dyDescent="0.2">
      <c r="A44" s="198" t="s">
        <v>145</v>
      </c>
      <c r="B44" s="111" t="s">
        <v>146</v>
      </c>
      <c r="C44" s="148">
        <v>78</v>
      </c>
      <c r="D44" s="148">
        <v>38</v>
      </c>
      <c r="E44" s="112">
        <v>10142</v>
      </c>
      <c r="F44" s="112">
        <v>178</v>
      </c>
      <c r="G44" s="113">
        <v>1.7550778939065272</v>
      </c>
      <c r="H44" s="147">
        <v>3207</v>
      </c>
      <c r="I44" s="112">
        <v>106</v>
      </c>
      <c r="J44" s="185">
        <v>3.3052697224820706</v>
      </c>
    </row>
    <row r="45" spans="1:10" s="199" customFormat="1" ht="15" customHeight="1" x14ac:dyDescent="0.2">
      <c r="A45" s="198" t="s">
        <v>147</v>
      </c>
      <c r="B45" s="111" t="s">
        <v>148</v>
      </c>
      <c r="C45" s="148">
        <v>24</v>
      </c>
      <c r="D45" s="148">
        <v>15</v>
      </c>
      <c r="E45" s="112">
        <v>4596</v>
      </c>
      <c r="F45" s="112">
        <v>58</v>
      </c>
      <c r="G45" s="113">
        <v>1.2619669277632724</v>
      </c>
      <c r="H45" s="147">
        <v>1679</v>
      </c>
      <c r="I45" s="112">
        <v>37</v>
      </c>
      <c r="J45" s="185">
        <v>2.2036926742108398</v>
      </c>
    </row>
    <row r="46" spans="1:10" s="199" customFormat="1" ht="15" customHeight="1" x14ac:dyDescent="0.2">
      <c r="A46" s="198" t="s">
        <v>149</v>
      </c>
      <c r="B46" s="111" t="s">
        <v>150</v>
      </c>
      <c r="C46" s="148">
        <v>43</v>
      </c>
      <c r="D46" s="148">
        <v>25</v>
      </c>
      <c r="E46" s="112">
        <v>3620</v>
      </c>
      <c r="F46" s="112">
        <v>91</v>
      </c>
      <c r="G46" s="113">
        <v>2.5138121546961325</v>
      </c>
      <c r="H46" s="147">
        <v>1301</v>
      </c>
      <c r="I46" s="112">
        <v>53</v>
      </c>
      <c r="J46" s="185">
        <v>4.0737893927747884</v>
      </c>
    </row>
    <row r="47" spans="1:10" s="199" customFormat="1" ht="15" customHeight="1" x14ac:dyDescent="0.2">
      <c r="A47" s="198" t="s">
        <v>151</v>
      </c>
      <c r="B47" s="111" t="s">
        <v>152</v>
      </c>
      <c r="C47" s="148">
        <v>64</v>
      </c>
      <c r="D47" s="148">
        <v>43</v>
      </c>
      <c r="E47" s="112">
        <v>5482</v>
      </c>
      <c r="F47" s="112">
        <v>108</v>
      </c>
      <c r="G47" s="113">
        <v>1.9700839109813937</v>
      </c>
      <c r="H47" s="147">
        <v>1803</v>
      </c>
      <c r="I47" s="112">
        <v>64</v>
      </c>
      <c r="J47" s="185">
        <v>3.5496394897393233</v>
      </c>
    </row>
    <row r="48" spans="1:10" s="199" customFormat="1" ht="15" customHeight="1" x14ac:dyDescent="0.2">
      <c r="A48" s="200" t="s">
        <v>93</v>
      </c>
      <c r="B48" s="104" t="s">
        <v>94</v>
      </c>
      <c r="C48" s="141">
        <v>650</v>
      </c>
      <c r="D48" s="141">
        <v>247</v>
      </c>
      <c r="E48" s="106">
        <v>67882</v>
      </c>
      <c r="F48" s="106">
        <v>1415</v>
      </c>
      <c r="G48" s="107">
        <v>2.0844995727880735</v>
      </c>
      <c r="H48" s="151">
        <v>20445</v>
      </c>
      <c r="I48" s="106">
        <v>626</v>
      </c>
      <c r="J48" s="187">
        <v>3.0618733186598188</v>
      </c>
    </row>
    <row r="49" spans="1:10" s="199" customFormat="1" ht="15" customHeight="1" x14ac:dyDescent="0.2">
      <c r="A49" s="198" t="s">
        <v>153</v>
      </c>
      <c r="B49" s="111" t="s">
        <v>154</v>
      </c>
      <c r="C49" s="148">
        <v>650</v>
      </c>
      <c r="D49" s="148">
        <v>247</v>
      </c>
      <c r="E49" s="112">
        <v>67882</v>
      </c>
      <c r="F49" s="112">
        <v>1415</v>
      </c>
      <c r="G49" s="113">
        <v>2.0844995727880735</v>
      </c>
      <c r="H49" s="147">
        <v>20445</v>
      </c>
      <c r="I49" s="112">
        <v>626</v>
      </c>
      <c r="J49" s="185">
        <v>3.0618733186598188</v>
      </c>
    </row>
    <row r="50" spans="1:10" s="199" customFormat="1" ht="15" customHeight="1" x14ac:dyDescent="0.2">
      <c r="A50" s="200" t="s">
        <v>95</v>
      </c>
      <c r="B50" s="104" t="s">
        <v>96</v>
      </c>
      <c r="C50" s="141">
        <v>1884.3581852060472</v>
      </c>
      <c r="D50" s="141">
        <v>908.07536531809524</v>
      </c>
      <c r="E50" s="106">
        <v>212400.04957440001</v>
      </c>
      <c r="F50" s="106">
        <v>4104.6635427839992</v>
      </c>
      <c r="G50" s="107">
        <v>1.9325153412199216</v>
      </c>
      <c r="H50" s="151">
        <v>73489.969223189997</v>
      </c>
      <c r="I50" s="106">
        <v>2094.0706615839999</v>
      </c>
      <c r="J50" s="187">
        <v>2.8494646054678294</v>
      </c>
    </row>
    <row r="51" spans="1:10" s="199" customFormat="1" ht="15" customHeight="1" x14ac:dyDescent="0.2">
      <c r="A51" s="198" t="s">
        <v>155</v>
      </c>
      <c r="B51" s="111" t="s">
        <v>156</v>
      </c>
      <c r="C51" s="148">
        <v>79</v>
      </c>
      <c r="D51" s="148">
        <v>27</v>
      </c>
      <c r="E51" s="112">
        <v>7003</v>
      </c>
      <c r="F51" s="112">
        <v>216</v>
      </c>
      <c r="G51" s="113">
        <v>3.0843924032557477</v>
      </c>
      <c r="H51" s="147">
        <v>2491</v>
      </c>
      <c r="I51" s="112">
        <v>74</v>
      </c>
      <c r="J51" s="185">
        <v>2.9706945002007226</v>
      </c>
    </row>
    <row r="52" spans="1:10" s="199" customFormat="1" ht="15" customHeight="1" x14ac:dyDescent="0.2">
      <c r="A52" s="198" t="s">
        <v>157</v>
      </c>
      <c r="B52" s="111" t="s">
        <v>158</v>
      </c>
      <c r="C52" s="148">
        <v>44</v>
      </c>
      <c r="D52" s="148">
        <v>16</v>
      </c>
      <c r="E52" s="112">
        <v>4631</v>
      </c>
      <c r="F52" s="112">
        <v>87</v>
      </c>
      <c r="G52" s="113">
        <v>1.8786439213992658</v>
      </c>
      <c r="H52" s="147">
        <v>1865</v>
      </c>
      <c r="I52" s="112">
        <v>44</v>
      </c>
      <c r="J52" s="185">
        <v>2.3592493297587129</v>
      </c>
    </row>
    <row r="53" spans="1:10" s="199" customFormat="1" ht="15" customHeight="1" x14ac:dyDescent="0.2">
      <c r="A53" s="198" t="s">
        <v>159</v>
      </c>
      <c r="B53" s="111" t="s">
        <v>160</v>
      </c>
      <c r="C53" s="148">
        <v>10</v>
      </c>
      <c r="D53" s="148" t="s">
        <v>957</v>
      </c>
      <c r="E53" s="112">
        <v>2744</v>
      </c>
      <c r="F53" s="112">
        <v>26</v>
      </c>
      <c r="G53" s="113">
        <v>0.94752186588921283</v>
      </c>
      <c r="H53" s="147">
        <v>989</v>
      </c>
      <c r="I53" s="112">
        <v>13</v>
      </c>
      <c r="J53" s="185">
        <v>1.314459049544995</v>
      </c>
    </row>
    <row r="54" spans="1:10" s="199" customFormat="1" ht="15" customHeight="1" x14ac:dyDescent="0.2">
      <c r="A54" s="198" t="s">
        <v>161</v>
      </c>
      <c r="B54" s="111" t="s">
        <v>162</v>
      </c>
      <c r="C54" s="148">
        <v>49</v>
      </c>
      <c r="D54" s="148">
        <v>18</v>
      </c>
      <c r="E54" s="112">
        <v>4339</v>
      </c>
      <c r="F54" s="112">
        <v>97</v>
      </c>
      <c r="G54" s="113">
        <v>2.2355381424291312</v>
      </c>
      <c r="H54" s="147">
        <v>1488</v>
      </c>
      <c r="I54" s="112">
        <v>47</v>
      </c>
      <c r="J54" s="185">
        <v>3.1586021505376345</v>
      </c>
    </row>
    <row r="55" spans="1:10" s="199" customFormat="1" ht="15" customHeight="1" x14ac:dyDescent="0.2">
      <c r="A55" s="198" t="s">
        <v>163</v>
      </c>
      <c r="B55" s="111" t="s">
        <v>164</v>
      </c>
      <c r="C55" s="148">
        <v>23</v>
      </c>
      <c r="D55" s="148">
        <v>4</v>
      </c>
      <c r="E55" s="112">
        <v>1859</v>
      </c>
      <c r="F55" s="112">
        <v>56</v>
      </c>
      <c r="G55" s="113">
        <v>3.0123722431414741</v>
      </c>
      <c r="H55" s="147">
        <v>522</v>
      </c>
      <c r="I55" s="112">
        <v>13</v>
      </c>
      <c r="J55" s="185">
        <v>2.4904214559386975</v>
      </c>
    </row>
    <row r="56" spans="1:10" s="199" customFormat="1" ht="15" customHeight="1" x14ac:dyDescent="0.2">
      <c r="A56" s="198" t="s">
        <v>165</v>
      </c>
      <c r="B56" s="111" t="s">
        <v>166</v>
      </c>
      <c r="C56" s="148">
        <v>82</v>
      </c>
      <c r="D56" s="148">
        <v>18</v>
      </c>
      <c r="E56" s="112">
        <v>5153</v>
      </c>
      <c r="F56" s="112">
        <v>163</v>
      </c>
      <c r="G56" s="113">
        <v>3.1632058994760333</v>
      </c>
      <c r="H56" s="147">
        <v>1840</v>
      </c>
      <c r="I56" s="112">
        <v>65</v>
      </c>
      <c r="J56" s="185">
        <v>3.5326086956521738</v>
      </c>
    </row>
    <row r="57" spans="1:10" s="199" customFormat="1" ht="15" customHeight="1" x14ac:dyDescent="0.2">
      <c r="A57" s="198" t="s">
        <v>167</v>
      </c>
      <c r="B57" s="111" t="s">
        <v>168</v>
      </c>
      <c r="C57" s="148">
        <v>34</v>
      </c>
      <c r="D57" s="148">
        <v>20</v>
      </c>
      <c r="E57" s="112">
        <v>3784</v>
      </c>
      <c r="F57" s="112">
        <v>71</v>
      </c>
      <c r="G57" s="113">
        <v>1.8763213530655392</v>
      </c>
      <c r="H57" s="147">
        <v>1387</v>
      </c>
      <c r="I57" s="112">
        <v>47</v>
      </c>
      <c r="J57" s="185">
        <v>3.3886085075702956</v>
      </c>
    </row>
    <row r="58" spans="1:10" s="199" customFormat="1" ht="15" customHeight="1" x14ac:dyDescent="0.2">
      <c r="A58" s="198" t="s">
        <v>169</v>
      </c>
      <c r="B58" s="111" t="s">
        <v>170</v>
      </c>
      <c r="C58" s="148" t="s">
        <v>957</v>
      </c>
      <c r="D58" s="148">
        <v>6</v>
      </c>
      <c r="E58" s="112">
        <v>2017</v>
      </c>
      <c r="F58" s="112">
        <v>19</v>
      </c>
      <c r="G58" s="113">
        <v>0.9419930589985126</v>
      </c>
      <c r="H58" s="147">
        <v>735</v>
      </c>
      <c r="I58" s="112">
        <v>15</v>
      </c>
      <c r="J58" s="185">
        <v>2.0408163265306123</v>
      </c>
    </row>
    <row r="59" spans="1:10" s="199" customFormat="1" ht="15" customHeight="1" x14ac:dyDescent="0.2">
      <c r="A59" s="198" t="s">
        <v>171</v>
      </c>
      <c r="B59" s="111" t="s">
        <v>172</v>
      </c>
      <c r="C59" s="148" t="s">
        <v>173</v>
      </c>
      <c r="D59" s="148" t="s">
        <v>173</v>
      </c>
      <c r="E59" s="112" t="s">
        <v>173</v>
      </c>
      <c r="F59" s="112" t="s">
        <v>173</v>
      </c>
      <c r="G59" s="113" t="s">
        <v>173</v>
      </c>
      <c r="H59" s="147" t="s">
        <v>173</v>
      </c>
      <c r="I59" s="112" t="s">
        <v>173</v>
      </c>
      <c r="J59" s="185" t="s">
        <v>173</v>
      </c>
    </row>
    <row r="60" spans="1:10" s="199" customFormat="1" ht="15" customHeight="1" x14ac:dyDescent="0.2">
      <c r="A60" s="198" t="s">
        <v>174</v>
      </c>
      <c r="B60" s="111" t="s">
        <v>175</v>
      </c>
      <c r="C60" s="148">
        <v>14</v>
      </c>
      <c r="D60" s="148">
        <v>12</v>
      </c>
      <c r="E60" s="112">
        <v>1400</v>
      </c>
      <c r="F60" s="112">
        <v>30</v>
      </c>
      <c r="G60" s="113">
        <v>2.1428571428571428</v>
      </c>
      <c r="H60" s="147">
        <v>475</v>
      </c>
      <c r="I60" s="112">
        <v>24</v>
      </c>
      <c r="J60" s="185">
        <v>5.0526315789473681</v>
      </c>
    </row>
    <row r="61" spans="1:10" s="199" customFormat="1" ht="15" customHeight="1" x14ac:dyDescent="0.2">
      <c r="A61" s="198" t="s">
        <v>176</v>
      </c>
      <c r="B61" s="111" t="s">
        <v>177</v>
      </c>
      <c r="C61" s="148">
        <v>49</v>
      </c>
      <c r="D61" s="148">
        <v>39</v>
      </c>
      <c r="E61" s="112">
        <v>5334</v>
      </c>
      <c r="F61" s="112">
        <v>107</v>
      </c>
      <c r="G61" s="113">
        <v>2.0059992500937383</v>
      </c>
      <c r="H61" s="147">
        <v>2057</v>
      </c>
      <c r="I61" s="112">
        <v>77</v>
      </c>
      <c r="J61" s="185">
        <v>3.7433155080213902</v>
      </c>
    </row>
    <row r="62" spans="1:10" s="199" customFormat="1" ht="15" customHeight="1" x14ac:dyDescent="0.2">
      <c r="A62" s="198" t="s">
        <v>178</v>
      </c>
      <c r="B62" s="111" t="s">
        <v>179</v>
      </c>
      <c r="C62" s="148">
        <v>55</v>
      </c>
      <c r="D62" s="148">
        <v>29</v>
      </c>
      <c r="E62" s="112">
        <v>7348</v>
      </c>
      <c r="F62" s="112">
        <v>113</v>
      </c>
      <c r="G62" s="113">
        <v>1.537833424060969</v>
      </c>
      <c r="H62" s="147">
        <v>2938</v>
      </c>
      <c r="I62" s="112">
        <v>61</v>
      </c>
      <c r="J62" s="185">
        <v>2.0762423417290674</v>
      </c>
    </row>
    <row r="63" spans="1:10" s="199" customFormat="1" ht="15" customHeight="1" x14ac:dyDescent="0.2">
      <c r="A63" s="198" t="s">
        <v>180</v>
      </c>
      <c r="B63" s="111" t="s">
        <v>181</v>
      </c>
      <c r="C63" s="148">
        <v>20</v>
      </c>
      <c r="D63" s="148">
        <v>14</v>
      </c>
      <c r="E63" s="112">
        <v>3263</v>
      </c>
      <c r="F63" s="112">
        <v>46</v>
      </c>
      <c r="G63" s="113">
        <v>1.4097456328532025</v>
      </c>
      <c r="H63" s="147">
        <v>1175</v>
      </c>
      <c r="I63" s="112">
        <v>32</v>
      </c>
      <c r="J63" s="185">
        <v>2.7234042553191489</v>
      </c>
    </row>
    <row r="64" spans="1:10" s="199" customFormat="1" ht="15" customHeight="1" x14ac:dyDescent="0.2">
      <c r="A64" s="198" t="s">
        <v>182</v>
      </c>
      <c r="B64" s="111" t="s">
        <v>183</v>
      </c>
      <c r="C64" s="148">
        <v>27</v>
      </c>
      <c r="D64" s="148">
        <v>14</v>
      </c>
      <c r="E64" s="112">
        <v>1941</v>
      </c>
      <c r="F64" s="112">
        <v>40</v>
      </c>
      <c r="G64" s="113">
        <v>2.0607934054611023</v>
      </c>
      <c r="H64" s="147">
        <v>698</v>
      </c>
      <c r="I64" s="112">
        <v>21</v>
      </c>
      <c r="J64" s="185">
        <v>3.0085959885386822</v>
      </c>
    </row>
    <row r="65" spans="1:10" s="199" customFormat="1" ht="15" customHeight="1" x14ac:dyDescent="0.2">
      <c r="A65" s="198" t="s">
        <v>184</v>
      </c>
      <c r="B65" s="111" t="s">
        <v>185</v>
      </c>
      <c r="C65" s="148">
        <v>36</v>
      </c>
      <c r="D65" s="148">
        <v>19</v>
      </c>
      <c r="E65" s="112">
        <v>4673</v>
      </c>
      <c r="F65" s="112">
        <v>87</v>
      </c>
      <c r="G65" s="113">
        <v>1.8617590413010914</v>
      </c>
      <c r="H65" s="147">
        <v>1568</v>
      </c>
      <c r="I65" s="112">
        <v>50</v>
      </c>
      <c r="J65" s="185">
        <v>3.1887755102040818</v>
      </c>
    </row>
    <row r="66" spans="1:10" s="199" customFormat="1" ht="15" customHeight="1" x14ac:dyDescent="0.2">
      <c r="A66" s="198" t="s">
        <v>186</v>
      </c>
      <c r="B66" s="111" t="s">
        <v>187</v>
      </c>
      <c r="C66" s="148">
        <v>32</v>
      </c>
      <c r="D66" s="148">
        <v>27</v>
      </c>
      <c r="E66" s="112">
        <v>3982</v>
      </c>
      <c r="F66" s="112">
        <v>101</v>
      </c>
      <c r="G66" s="113">
        <v>2.5364138623807131</v>
      </c>
      <c r="H66" s="147">
        <v>1336</v>
      </c>
      <c r="I66" s="112">
        <v>71</v>
      </c>
      <c r="J66" s="185">
        <v>5.3143712574850301</v>
      </c>
    </row>
    <row r="67" spans="1:10" s="199" customFormat="1" ht="15" customHeight="1" x14ac:dyDescent="0.2">
      <c r="A67" s="198" t="s">
        <v>188</v>
      </c>
      <c r="B67" s="111" t="s">
        <v>189</v>
      </c>
      <c r="C67" s="148">
        <v>277</v>
      </c>
      <c r="D67" s="148">
        <v>119</v>
      </c>
      <c r="E67" s="112">
        <v>42848</v>
      </c>
      <c r="F67" s="112">
        <v>638</v>
      </c>
      <c r="G67" s="113">
        <v>1.4889843166542196</v>
      </c>
      <c r="H67" s="147">
        <v>14304</v>
      </c>
      <c r="I67" s="112">
        <v>310</v>
      </c>
      <c r="J67" s="185">
        <v>2.1672259507829978</v>
      </c>
    </row>
    <row r="68" spans="1:10" s="199" customFormat="1" ht="15" customHeight="1" x14ac:dyDescent="0.2">
      <c r="A68" s="198" t="s">
        <v>190</v>
      </c>
      <c r="B68" s="111" t="s">
        <v>191</v>
      </c>
      <c r="C68" s="148">
        <v>34</v>
      </c>
      <c r="D68" s="148">
        <v>15</v>
      </c>
      <c r="E68" s="112">
        <v>2393</v>
      </c>
      <c r="F68" s="112">
        <v>62</v>
      </c>
      <c r="G68" s="113">
        <v>2.5908900961136649</v>
      </c>
      <c r="H68" s="147">
        <v>1004</v>
      </c>
      <c r="I68" s="112">
        <v>31</v>
      </c>
      <c r="J68" s="185">
        <v>3.0876494023904382</v>
      </c>
    </row>
    <row r="69" spans="1:10" s="199" customFormat="1" ht="15" customHeight="1" x14ac:dyDescent="0.2">
      <c r="A69" s="198" t="s">
        <v>192</v>
      </c>
      <c r="B69" s="111" t="s">
        <v>193</v>
      </c>
      <c r="C69" s="148">
        <v>21</v>
      </c>
      <c r="D69" s="148">
        <v>12</v>
      </c>
      <c r="E69" s="112">
        <v>3100</v>
      </c>
      <c r="F69" s="112">
        <v>43</v>
      </c>
      <c r="G69" s="113">
        <v>1.3870967741935485</v>
      </c>
      <c r="H69" s="147">
        <v>1191</v>
      </c>
      <c r="I69" s="112">
        <v>28</v>
      </c>
      <c r="J69" s="185">
        <v>2.3509655751469354</v>
      </c>
    </row>
    <row r="70" spans="1:10" s="199" customFormat="1" ht="15" customHeight="1" x14ac:dyDescent="0.2">
      <c r="A70" s="198" t="s">
        <v>194</v>
      </c>
      <c r="B70" s="111" t="s">
        <v>195</v>
      </c>
      <c r="C70" s="148">
        <v>49</v>
      </c>
      <c r="D70" s="148">
        <v>21</v>
      </c>
      <c r="E70" s="112">
        <v>2771</v>
      </c>
      <c r="F70" s="112">
        <v>94</v>
      </c>
      <c r="G70" s="113">
        <v>3.3922771562612777</v>
      </c>
      <c r="H70" s="147">
        <v>932</v>
      </c>
      <c r="I70" s="112">
        <v>43</v>
      </c>
      <c r="J70" s="185">
        <v>4.6137339055793989</v>
      </c>
    </row>
    <row r="71" spans="1:10" s="199" customFormat="1" ht="15" customHeight="1" x14ac:dyDescent="0.2">
      <c r="A71" s="198" t="s">
        <v>196</v>
      </c>
      <c r="B71" s="111" t="s">
        <v>197</v>
      </c>
      <c r="C71" s="148">
        <v>105</v>
      </c>
      <c r="D71" s="148">
        <v>47</v>
      </c>
      <c r="E71" s="112">
        <v>7462</v>
      </c>
      <c r="F71" s="112">
        <v>193</v>
      </c>
      <c r="G71" s="113">
        <v>2.586437952291611</v>
      </c>
      <c r="H71" s="147">
        <v>2780</v>
      </c>
      <c r="I71" s="112">
        <v>87</v>
      </c>
      <c r="J71" s="185">
        <v>3.1294964028776979</v>
      </c>
    </row>
    <row r="72" spans="1:10" s="199" customFormat="1" ht="15" customHeight="1" x14ac:dyDescent="0.2">
      <c r="A72" s="198" t="s">
        <v>198</v>
      </c>
      <c r="B72" s="111" t="s">
        <v>199</v>
      </c>
      <c r="C72" s="148">
        <v>42</v>
      </c>
      <c r="D72" s="148">
        <v>16</v>
      </c>
      <c r="E72" s="112">
        <v>3393</v>
      </c>
      <c r="F72" s="112">
        <v>80</v>
      </c>
      <c r="G72" s="113">
        <v>2.3577954612437373</v>
      </c>
      <c r="H72" s="147">
        <v>1130</v>
      </c>
      <c r="I72" s="112">
        <v>26</v>
      </c>
      <c r="J72" s="185">
        <v>2.3008849557522124</v>
      </c>
    </row>
    <row r="73" spans="1:10" s="199" customFormat="1" ht="15" customHeight="1" x14ac:dyDescent="0.2">
      <c r="A73" s="198" t="s">
        <v>200</v>
      </c>
      <c r="B73" s="111" t="s">
        <v>201</v>
      </c>
      <c r="C73" s="148">
        <v>38</v>
      </c>
      <c r="D73" s="148">
        <v>13</v>
      </c>
      <c r="E73" s="112">
        <v>4425</v>
      </c>
      <c r="F73" s="112">
        <v>82</v>
      </c>
      <c r="G73" s="113">
        <v>1.8531073446327684</v>
      </c>
      <c r="H73" s="147">
        <v>1380</v>
      </c>
      <c r="I73" s="112">
        <v>35</v>
      </c>
      <c r="J73" s="185">
        <v>2.5362318840579712</v>
      </c>
    </row>
    <row r="74" spans="1:10" s="199" customFormat="1" ht="15" customHeight="1" x14ac:dyDescent="0.2">
      <c r="A74" s="198" t="s">
        <v>202</v>
      </c>
      <c r="B74" s="111" t="s">
        <v>203</v>
      </c>
      <c r="C74" s="148">
        <v>43</v>
      </c>
      <c r="D74" s="148">
        <v>20</v>
      </c>
      <c r="E74" s="112">
        <v>4174</v>
      </c>
      <c r="F74" s="112">
        <v>87</v>
      </c>
      <c r="G74" s="113">
        <v>2.0843315764254911</v>
      </c>
      <c r="H74" s="147">
        <v>1299</v>
      </c>
      <c r="I74" s="112">
        <v>37</v>
      </c>
      <c r="J74" s="185">
        <v>2.8483448806774443</v>
      </c>
    </row>
    <row r="75" spans="1:10" s="199" customFormat="1" ht="15" customHeight="1" x14ac:dyDescent="0.2">
      <c r="A75" s="198" t="s">
        <v>204</v>
      </c>
      <c r="B75" s="111" t="s">
        <v>205</v>
      </c>
      <c r="C75" s="148" t="s">
        <v>957</v>
      </c>
      <c r="D75" s="148" t="s">
        <v>957</v>
      </c>
      <c r="E75" s="112">
        <v>1448</v>
      </c>
      <c r="F75" s="112">
        <v>8</v>
      </c>
      <c r="G75" s="113">
        <v>0.5524861878453039</v>
      </c>
      <c r="H75" s="147">
        <v>532</v>
      </c>
      <c r="I75" s="112">
        <v>5</v>
      </c>
      <c r="J75" s="185">
        <v>0.93984962406015038</v>
      </c>
    </row>
    <row r="76" spans="1:10" s="199" customFormat="1" ht="15" customHeight="1" x14ac:dyDescent="0.2">
      <c r="A76" s="198" t="s">
        <v>206</v>
      </c>
      <c r="B76" s="111" t="s">
        <v>207</v>
      </c>
      <c r="C76" s="148">
        <v>31</v>
      </c>
      <c r="D76" s="148">
        <v>17</v>
      </c>
      <c r="E76" s="112">
        <v>2070</v>
      </c>
      <c r="F76" s="112">
        <v>79</v>
      </c>
      <c r="G76" s="113">
        <v>3.8164251207729469</v>
      </c>
      <c r="H76" s="147">
        <v>692</v>
      </c>
      <c r="I76" s="112">
        <v>43</v>
      </c>
      <c r="J76" s="185">
        <v>6.2138728323699421</v>
      </c>
    </row>
    <row r="77" spans="1:10" s="199" customFormat="1" ht="15" customHeight="1" x14ac:dyDescent="0.2">
      <c r="A77" s="198" t="s">
        <v>208</v>
      </c>
      <c r="B77" s="111" t="s">
        <v>209</v>
      </c>
      <c r="C77" s="148">
        <v>28</v>
      </c>
      <c r="D77" s="148">
        <v>14</v>
      </c>
      <c r="E77" s="112">
        <v>2756</v>
      </c>
      <c r="F77" s="112">
        <v>66</v>
      </c>
      <c r="G77" s="113">
        <v>2.3947750362844702</v>
      </c>
      <c r="H77" s="147">
        <v>863</v>
      </c>
      <c r="I77" s="112">
        <v>29</v>
      </c>
      <c r="J77" s="185">
        <v>3.3603707995365006</v>
      </c>
    </row>
    <row r="78" spans="1:10" s="199" customFormat="1" ht="15" customHeight="1" x14ac:dyDescent="0.2">
      <c r="A78" s="198" t="s">
        <v>210</v>
      </c>
      <c r="B78" s="111" t="s">
        <v>211</v>
      </c>
      <c r="C78" s="148">
        <v>24</v>
      </c>
      <c r="D78" s="148">
        <v>14</v>
      </c>
      <c r="E78" s="112">
        <v>5673</v>
      </c>
      <c r="F78" s="112">
        <v>52</v>
      </c>
      <c r="G78" s="113">
        <v>0.91662259827251891</v>
      </c>
      <c r="H78" s="147">
        <v>1402</v>
      </c>
      <c r="I78" s="112">
        <v>28</v>
      </c>
      <c r="J78" s="185">
        <v>1.9971469329529243</v>
      </c>
    </row>
    <row r="79" spans="1:10" s="199" customFormat="1" ht="15" customHeight="1" x14ac:dyDescent="0.2">
      <c r="A79" s="198" t="s">
        <v>212</v>
      </c>
      <c r="B79" s="111" t="s">
        <v>213</v>
      </c>
      <c r="C79" s="148">
        <v>30</v>
      </c>
      <c r="D79" s="148">
        <v>15</v>
      </c>
      <c r="E79" s="112">
        <v>4142</v>
      </c>
      <c r="F79" s="112">
        <v>81</v>
      </c>
      <c r="G79" s="113">
        <v>1.9555770159343313</v>
      </c>
      <c r="H79" s="147">
        <v>1496</v>
      </c>
      <c r="I79" s="112">
        <v>48</v>
      </c>
      <c r="J79" s="185">
        <v>3.2085561497326203</v>
      </c>
    </row>
    <row r="80" spans="1:10" s="199" customFormat="1" ht="15" customHeight="1" x14ac:dyDescent="0.2">
      <c r="A80" s="198" t="s">
        <v>214</v>
      </c>
      <c r="B80" s="111" t="s">
        <v>215</v>
      </c>
      <c r="C80" s="148">
        <v>36</v>
      </c>
      <c r="D80" s="148">
        <v>16</v>
      </c>
      <c r="E80" s="112">
        <v>6468</v>
      </c>
      <c r="F80" s="112">
        <v>90</v>
      </c>
      <c r="G80" s="113">
        <v>1.3914656771799629</v>
      </c>
      <c r="H80" s="147">
        <v>2136</v>
      </c>
      <c r="I80" s="112">
        <v>49</v>
      </c>
      <c r="J80" s="185">
        <v>2.2940074906367043</v>
      </c>
    </row>
    <row r="81" spans="1:10" s="199" customFormat="1" ht="15" customHeight="1" x14ac:dyDescent="0.2">
      <c r="A81" s="198" t="s">
        <v>216</v>
      </c>
      <c r="B81" s="111" t="s">
        <v>217</v>
      </c>
      <c r="C81" s="148">
        <v>32</v>
      </c>
      <c r="D81" s="148">
        <v>17</v>
      </c>
      <c r="E81" s="112">
        <v>2728</v>
      </c>
      <c r="F81" s="112">
        <v>63</v>
      </c>
      <c r="G81" s="113">
        <v>2.3093841642228741</v>
      </c>
      <c r="H81" s="147">
        <v>1089</v>
      </c>
      <c r="I81" s="112">
        <v>34</v>
      </c>
      <c r="J81" s="185">
        <v>3.1221303948576677</v>
      </c>
    </row>
    <row r="82" spans="1:10" s="199" customFormat="1" ht="15" customHeight="1" x14ac:dyDescent="0.2">
      <c r="A82" s="198" t="s">
        <v>218</v>
      </c>
      <c r="B82" s="111" t="s">
        <v>219</v>
      </c>
      <c r="C82" s="148">
        <v>23</v>
      </c>
      <c r="D82" s="148">
        <v>13</v>
      </c>
      <c r="E82" s="112">
        <v>2393</v>
      </c>
      <c r="F82" s="112">
        <v>36</v>
      </c>
      <c r="G82" s="113">
        <v>1.5043877977434184</v>
      </c>
      <c r="H82" s="147">
        <v>693</v>
      </c>
      <c r="I82" s="112">
        <v>22</v>
      </c>
      <c r="J82" s="185">
        <v>3.1746031746031744</v>
      </c>
    </row>
    <row r="83" spans="1:10" s="199" customFormat="1" ht="15" customHeight="1" x14ac:dyDescent="0.2">
      <c r="A83" s="198" t="s">
        <v>220</v>
      </c>
      <c r="B83" s="111" t="s">
        <v>221</v>
      </c>
      <c r="C83" s="148">
        <v>36</v>
      </c>
      <c r="D83" s="148">
        <v>23</v>
      </c>
      <c r="E83" s="112">
        <v>2575</v>
      </c>
      <c r="F83" s="112">
        <v>51</v>
      </c>
      <c r="G83" s="113">
        <v>1.9805825242718447</v>
      </c>
      <c r="H83" s="147">
        <v>744</v>
      </c>
      <c r="I83" s="112">
        <v>30</v>
      </c>
      <c r="J83" s="185">
        <v>4.032258064516129</v>
      </c>
    </row>
    <row r="84" spans="1:10" s="199" customFormat="1" ht="15" customHeight="1" x14ac:dyDescent="0.2">
      <c r="A84" s="198" t="s">
        <v>222</v>
      </c>
      <c r="B84" s="111" t="s">
        <v>223</v>
      </c>
      <c r="C84" s="148">
        <v>49</v>
      </c>
      <c r="D84" s="148">
        <v>18</v>
      </c>
      <c r="E84" s="112">
        <v>4064</v>
      </c>
      <c r="F84" s="112">
        <v>116</v>
      </c>
      <c r="G84" s="113">
        <v>2.8543307086614171</v>
      </c>
      <c r="H84" s="147">
        <v>1503</v>
      </c>
      <c r="I84" s="112">
        <v>50</v>
      </c>
      <c r="J84" s="185">
        <v>3.3266799733865602</v>
      </c>
    </row>
    <row r="85" spans="1:10" s="199" customFormat="1" ht="15" customHeight="1" x14ac:dyDescent="0.2">
      <c r="A85" s="198" t="s">
        <v>224</v>
      </c>
      <c r="B85" s="111" t="s">
        <v>225</v>
      </c>
      <c r="C85" s="148">
        <v>37</v>
      </c>
      <c r="D85" s="148">
        <v>14</v>
      </c>
      <c r="E85" s="112">
        <v>2116</v>
      </c>
      <c r="F85" s="112">
        <v>67</v>
      </c>
      <c r="G85" s="113">
        <v>3.1663516068052928</v>
      </c>
      <c r="H85" s="147">
        <v>761</v>
      </c>
      <c r="I85" s="112">
        <v>39</v>
      </c>
      <c r="J85" s="185">
        <v>5.1248357424441524</v>
      </c>
    </row>
    <row r="86" spans="1:10" s="199" customFormat="1" ht="15" customHeight="1" x14ac:dyDescent="0.2">
      <c r="A86" s="198" t="s">
        <v>226</v>
      </c>
      <c r="B86" s="111" t="s">
        <v>227</v>
      </c>
      <c r="C86" s="148">
        <v>81</v>
      </c>
      <c r="D86" s="148">
        <v>49</v>
      </c>
      <c r="E86" s="112">
        <v>6324</v>
      </c>
      <c r="F86" s="112">
        <v>162</v>
      </c>
      <c r="G86" s="113">
        <v>2.5616698292220113</v>
      </c>
      <c r="H86" s="147">
        <v>2278</v>
      </c>
      <c r="I86" s="112">
        <v>95</v>
      </c>
      <c r="J86" s="185">
        <v>4.1703248463564533</v>
      </c>
    </row>
    <row r="87" spans="1:10" s="199" customFormat="1" ht="15" customHeight="1" x14ac:dyDescent="0.2">
      <c r="A87" s="198" t="s">
        <v>228</v>
      </c>
      <c r="B87" s="111" t="s">
        <v>229</v>
      </c>
      <c r="C87" s="148">
        <v>29</v>
      </c>
      <c r="D87" s="148">
        <v>14</v>
      </c>
      <c r="E87" s="112">
        <v>5822</v>
      </c>
      <c r="F87" s="112">
        <v>70</v>
      </c>
      <c r="G87" s="113">
        <v>1.202335967021642</v>
      </c>
      <c r="H87" s="147">
        <v>1873</v>
      </c>
      <c r="I87" s="112">
        <v>30</v>
      </c>
      <c r="J87" s="185">
        <v>1.601708489054992</v>
      </c>
    </row>
    <row r="88" spans="1:10" s="199" customFormat="1" ht="15" customHeight="1" x14ac:dyDescent="0.2">
      <c r="A88" s="198" t="s">
        <v>230</v>
      </c>
      <c r="B88" s="111" t="s">
        <v>231</v>
      </c>
      <c r="C88" s="148">
        <v>55</v>
      </c>
      <c r="D88" s="148">
        <v>26</v>
      </c>
      <c r="E88" s="112">
        <v>5318</v>
      </c>
      <c r="F88" s="112">
        <v>117</v>
      </c>
      <c r="G88" s="113">
        <v>2.2000752162467094</v>
      </c>
      <c r="H88" s="147">
        <v>1832</v>
      </c>
      <c r="I88" s="112">
        <v>66</v>
      </c>
      <c r="J88" s="185">
        <v>3.6026200873362444</v>
      </c>
    </row>
    <row r="89" spans="1:10" s="199" customFormat="1" ht="15" customHeight="1" x14ac:dyDescent="0.2">
      <c r="A89" s="198" t="s">
        <v>232</v>
      </c>
      <c r="B89" s="111" t="s">
        <v>233</v>
      </c>
      <c r="C89" s="148">
        <v>17</v>
      </c>
      <c r="D89" s="148">
        <v>9</v>
      </c>
      <c r="E89" s="112">
        <v>4848</v>
      </c>
      <c r="F89" s="112">
        <v>45</v>
      </c>
      <c r="G89" s="113">
        <v>0.92821782178217827</v>
      </c>
      <c r="H89" s="147">
        <v>1704</v>
      </c>
      <c r="I89" s="112">
        <v>23</v>
      </c>
      <c r="J89" s="185">
        <v>1.3497652582159625</v>
      </c>
    </row>
    <row r="90" spans="1:10" s="199" customFormat="1" ht="15" customHeight="1" x14ac:dyDescent="0.2">
      <c r="A90" s="198" t="s">
        <v>234</v>
      </c>
      <c r="B90" s="111" t="s">
        <v>235</v>
      </c>
      <c r="C90" s="148">
        <v>11</v>
      </c>
      <c r="D90" s="148">
        <v>8</v>
      </c>
      <c r="E90" s="112">
        <v>2755</v>
      </c>
      <c r="F90" s="112">
        <v>32</v>
      </c>
      <c r="G90" s="113">
        <v>1.1615245009074411</v>
      </c>
      <c r="H90" s="147">
        <v>1129</v>
      </c>
      <c r="I90" s="112">
        <v>24</v>
      </c>
      <c r="J90" s="185">
        <v>2.1257750221434897</v>
      </c>
    </row>
    <row r="91" spans="1:10" s="199" customFormat="1" ht="15" customHeight="1" x14ac:dyDescent="0.2">
      <c r="A91" s="198" t="s">
        <v>236</v>
      </c>
      <c r="B91" s="111" t="s">
        <v>237</v>
      </c>
      <c r="C91" s="148">
        <v>17</v>
      </c>
      <c r="D91" s="148">
        <v>12</v>
      </c>
      <c r="E91" s="112">
        <v>2773</v>
      </c>
      <c r="F91" s="112">
        <v>34</v>
      </c>
      <c r="G91" s="113">
        <v>1.2261089073205915</v>
      </c>
      <c r="H91" s="147">
        <v>982</v>
      </c>
      <c r="I91" s="112">
        <v>21</v>
      </c>
      <c r="J91" s="185">
        <v>2.1384928716904277</v>
      </c>
    </row>
    <row r="92" spans="1:10" s="199" customFormat="1" ht="15" customHeight="1" x14ac:dyDescent="0.2">
      <c r="A92" s="198" t="s">
        <v>238</v>
      </c>
      <c r="B92" s="111" t="s">
        <v>239</v>
      </c>
      <c r="C92" s="148">
        <v>51</v>
      </c>
      <c r="D92" s="148">
        <v>36</v>
      </c>
      <c r="E92" s="112">
        <v>3749</v>
      </c>
      <c r="F92" s="112">
        <v>102</v>
      </c>
      <c r="G92" s="113">
        <v>2.7207255268071484</v>
      </c>
      <c r="H92" s="147">
        <v>1494</v>
      </c>
      <c r="I92" s="112">
        <v>62</v>
      </c>
      <c r="J92" s="185">
        <v>4.1499330655957163</v>
      </c>
    </row>
    <row r="93" spans="1:10" s="199" customFormat="1" ht="15" customHeight="1" x14ac:dyDescent="0.2">
      <c r="A93" s="198" t="s">
        <v>240</v>
      </c>
      <c r="B93" s="111" t="s">
        <v>241</v>
      </c>
      <c r="C93" s="148">
        <v>33</v>
      </c>
      <c r="D93" s="148">
        <v>19</v>
      </c>
      <c r="E93" s="112">
        <v>2947</v>
      </c>
      <c r="F93" s="112">
        <v>69</v>
      </c>
      <c r="G93" s="113">
        <v>2.341364099083814</v>
      </c>
      <c r="H93" s="147">
        <v>1007</v>
      </c>
      <c r="I93" s="112">
        <v>37</v>
      </c>
      <c r="J93" s="185">
        <v>3.6742800397219462</v>
      </c>
    </row>
    <row r="94" spans="1:10" s="199" customFormat="1" ht="15" customHeight="1" x14ac:dyDescent="0.2">
      <c r="A94" s="198" t="s">
        <v>242</v>
      </c>
      <c r="B94" s="111" t="s">
        <v>243</v>
      </c>
      <c r="C94" s="148">
        <v>39</v>
      </c>
      <c r="D94" s="148">
        <v>15</v>
      </c>
      <c r="E94" s="112">
        <v>4460</v>
      </c>
      <c r="F94" s="112">
        <v>89</v>
      </c>
      <c r="G94" s="113">
        <v>1.9955156950672646</v>
      </c>
      <c r="H94" s="147">
        <v>1393</v>
      </c>
      <c r="I94" s="112">
        <v>30</v>
      </c>
      <c r="J94" s="185">
        <v>2.1536252692031588</v>
      </c>
    </row>
    <row r="95" spans="1:10" s="199" customFormat="1" ht="15" customHeight="1" x14ac:dyDescent="0.2">
      <c r="A95" s="198" t="s">
        <v>244</v>
      </c>
      <c r="B95" s="111" t="s">
        <v>245</v>
      </c>
      <c r="C95" s="148">
        <v>22</v>
      </c>
      <c r="D95" s="148">
        <v>12</v>
      </c>
      <c r="E95" s="112">
        <v>3174</v>
      </c>
      <c r="F95" s="112">
        <v>65</v>
      </c>
      <c r="G95" s="113">
        <v>2.0478890989287963</v>
      </c>
      <c r="H95" s="147">
        <v>1002</v>
      </c>
      <c r="I95" s="112">
        <v>41</v>
      </c>
      <c r="J95" s="185">
        <v>4.0918163672654693</v>
      </c>
    </row>
    <row r="96" spans="1:10" s="199" customFormat="1" ht="15" customHeight="1" x14ac:dyDescent="0.2">
      <c r="A96" s="200" t="s">
        <v>97</v>
      </c>
      <c r="B96" s="104" t="s">
        <v>98</v>
      </c>
      <c r="C96" s="141">
        <v>227</v>
      </c>
      <c r="D96" s="141">
        <v>125</v>
      </c>
      <c r="E96" s="106">
        <v>35558</v>
      </c>
      <c r="F96" s="106">
        <v>527</v>
      </c>
      <c r="G96" s="107">
        <v>1.4820856066145454</v>
      </c>
      <c r="H96" s="151">
        <v>12686</v>
      </c>
      <c r="I96" s="106">
        <v>302</v>
      </c>
      <c r="J96" s="187">
        <v>2.3805770140312155</v>
      </c>
    </row>
    <row r="97" spans="1:10" s="199" customFormat="1" ht="15" customHeight="1" x14ac:dyDescent="0.2">
      <c r="A97" s="198" t="s">
        <v>246</v>
      </c>
      <c r="B97" s="111" t="s">
        <v>247</v>
      </c>
      <c r="C97" s="148">
        <v>142</v>
      </c>
      <c r="D97" s="148">
        <v>92</v>
      </c>
      <c r="E97" s="112">
        <v>28111</v>
      </c>
      <c r="F97" s="112">
        <v>367</v>
      </c>
      <c r="G97" s="113">
        <v>1.305538757070186</v>
      </c>
      <c r="H97" s="147">
        <v>9958</v>
      </c>
      <c r="I97" s="112">
        <v>225</v>
      </c>
      <c r="J97" s="185">
        <v>2.2594898574010847</v>
      </c>
    </row>
    <row r="98" spans="1:10" s="199" customFormat="1" ht="15" customHeight="1" x14ac:dyDescent="0.2">
      <c r="A98" s="198" t="s">
        <v>248</v>
      </c>
      <c r="B98" s="111" t="s">
        <v>249</v>
      </c>
      <c r="C98" s="148">
        <v>85</v>
      </c>
      <c r="D98" s="148">
        <v>33</v>
      </c>
      <c r="E98" s="112">
        <v>7447</v>
      </c>
      <c r="F98" s="112">
        <v>160</v>
      </c>
      <c r="G98" s="113">
        <v>2.1485161810124884</v>
      </c>
      <c r="H98" s="147">
        <v>2728</v>
      </c>
      <c r="I98" s="112">
        <v>77</v>
      </c>
      <c r="J98" s="185">
        <v>2.8225806451612905</v>
      </c>
    </row>
    <row r="99" spans="1:10" s="199" customFormat="1" ht="15" customHeight="1" x14ac:dyDescent="0.2">
      <c r="A99" s="200" t="s">
        <v>99</v>
      </c>
      <c r="B99" s="104" t="s">
        <v>100</v>
      </c>
      <c r="C99" s="141">
        <v>4916</v>
      </c>
      <c r="D99" s="141">
        <v>2595</v>
      </c>
      <c r="E99" s="106">
        <v>604304</v>
      </c>
      <c r="F99" s="106">
        <v>10772</v>
      </c>
      <c r="G99" s="107">
        <v>1.7825465328708729</v>
      </c>
      <c r="H99" s="151">
        <v>232334</v>
      </c>
      <c r="I99" s="106">
        <v>6053</v>
      </c>
      <c r="J99" s="187">
        <v>2.6053009890932883</v>
      </c>
    </row>
    <row r="100" spans="1:10" s="199" customFormat="1" ht="15" customHeight="1" x14ac:dyDescent="0.2">
      <c r="A100" s="198" t="s">
        <v>250</v>
      </c>
      <c r="B100" s="111" t="s">
        <v>251</v>
      </c>
      <c r="C100" s="148">
        <v>72</v>
      </c>
      <c r="D100" s="148">
        <v>42</v>
      </c>
      <c r="E100" s="112">
        <v>6322</v>
      </c>
      <c r="F100" s="112">
        <v>138</v>
      </c>
      <c r="G100" s="113">
        <v>2.1828535273647578</v>
      </c>
      <c r="H100" s="147">
        <v>2321</v>
      </c>
      <c r="I100" s="112">
        <v>80</v>
      </c>
      <c r="J100" s="185">
        <v>3.4467901766479967</v>
      </c>
    </row>
    <row r="101" spans="1:10" s="199" customFormat="1" ht="15" customHeight="1" x14ac:dyDescent="0.2">
      <c r="A101" s="198" t="s">
        <v>252</v>
      </c>
      <c r="B101" s="111" t="s">
        <v>253</v>
      </c>
      <c r="C101" s="148">
        <v>156</v>
      </c>
      <c r="D101" s="148">
        <v>61</v>
      </c>
      <c r="E101" s="112">
        <v>19641</v>
      </c>
      <c r="F101" s="112">
        <v>341</v>
      </c>
      <c r="G101" s="113">
        <v>1.7361641464283897</v>
      </c>
      <c r="H101" s="147">
        <v>7689</v>
      </c>
      <c r="I101" s="112">
        <v>176</v>
      </c>
      <c r="J101" s="185">
        <v>2.2889842632331905</v>
      </c>
    </row>
    <row r="102" spans="1:10" s="199" customFormat="1" ht="15" customHeight="1" x14ac:dyDescent="0.2">
      <c r="A102" s="198" t="s">
        <v>254</v>
      </c>
      <c r="B102" s="111" t="s">
        <v>255</v>
      </c>
      <c r="C102" s="148">
        <v>84</v>
      </c>
      <c r="D102" s="148">
        <v>69</v>
      </c>
      <c r="E102" s="112">
        <v>8164</v>
      </c>
      <c r="F102" s="112">
        <v>189</v>
      </c>
      <c r="G102" s="113">
        <v>2.3150416462518373</v>
      </c>
      <c r="H102" s="147">
        <v>3222</v>
      </c>
      <c r="I102" s="112">
        <v>152</v>
      </c>
      <c r="J102" s="185">
        <v>4.7175667287399135</v>
      </c>
    </row>
    <row r="103" spans="1:10" s="199" customFormat="1" ht="15" customHeight="1" x14ac:dyDescent="0.2">
      <c r="A103" s="198" t="s">
        <v>256</v>
      </c>
      <c r="B103" s="111" t="s">
        <v>257</v>
      </c>
      <c r="C103" s="148">
        <v>89</v>
      </c>
      <c r="D103" s="148">
        <v>33</v>
      </c>
      <c r="E103" s="112">
        <v>6358</v>
      </c>
      <c r="F103" s="112">
        <v>174</v>
      </c>
      <c r="G103" s="113">
        <v>2.7367096571248819</v>
      </c>
      <c r="H103" s="147">
        <v>2267</v>
      </c>
      <c r="I103" s="112">
        <v>86</v>
      </c>
      <c r="J103" s="185">
        <v>3.7935597706219673</v>
      </c>
    </row>
    <row r="104" spans="1:10" s="199" customFormat="1" ht="15" customHeight="1" x14ac:dyDescent="0.2">
      <c r="A104" s="198" t="s">
        <v>258</v>
      </c>
      <c r="B104" s="111" t="s">
        <v>259</v>
      </c>
      <c r="C104" s="148">
        <v>37</v>
      </c>
      <c r="D104" s="148">
        <v>21</v>
      </c>
      <c r="E104" s="112">
        <v>5650</v>
      </c>
      <c r="F104" s="112">
        <v>80</v>
      </c>
      <c r="G104" s="113">
        <v>1.415929203539823</v>
      </c>
      <c r="H104" s="147">
        <v>2226</v>
      </c>
      <c r="I104" s="112">
        <v>43</v>
      </c>
      <c r="J104" s="185">
        <v>1.9317160826594788</v>
      </c>
    </row>
    <row r="105" spans="1:10" s="199" customFormat="1" ht="15" customHeight="1" x14ac:dyDescent="0.2">
      <c r="A105" s="198" t="s">
        <v>260</v>
      </c>
      <c r="B105" s="111" t="s">
        <v>261</v>
      </c>
      <c r="C105" s="148">
        <v>38</v>
      </c>
      <c r="D105" s="148">
        <v>23</v>
      </c>
      <c r="E105" s="112">
        <v>6337</v>
      </c>
      <c r="F105" s="112">
        <v>77</v>
      </c>
      <c r="G105" s="113">
        <v>1.2150860028404609</v>
      </c>
      <c r="H105" s="147">
        <v>2670</v>
      </c>
      <c r="I105" s="112">
        <v>49</v>
      </c>
      <c r="J105" s="185">
        <v>1.8352059925093633</v>
      </c>
    </row>
    <row r="106" spans="1:10" s="199" customFormat="1" ht="15" customHeight="1" x14ac:dyDescent="0.2">
      <c r="A106" s="198" t="s">
        <v>262</v>
      </c>
      <c r="B106" s="111" t="s">
        <v>263</v>
      </c>
      <c r="C106" s="148">
        <v>54</v>
      </c>
      <c r="D106" s="148">
        <v>30</v>
      </c>
      <c r="E106" s="112">
        <v>13739</v>
      </c>
      <c r="F106" s="112">
        <v>110</v>
      </c>
      <c r="G106" s="113">
        <v>0.80064051240992795</v>
      </c>
      <c r="H106" s="147">
        <v>5077</v>
      </c>
      <c r="I106" s="112">
        <v>67</v>
      </c>
      <c r="J106" s="185">
        <v>1.319676974591294</v>
      </c>
    </row>
    <row r="107" spans="1:10" s="199" customFormat="1" ht="15" customHeight="1" x14ac:dyDescent="0.2">
      <c r="A107" s="198" t="s">
        <v>264</v>
      </c>
      <c r="B107" s="111" t="s">
        <v>265</v>
      </c>
      <c r="C107" s="148">
        <v>37</v>
      </c>
      <c r="D107" s="148">
        <v>15</v>
      </c>
      <c r="E107" s="112">
        <v>6870</v>
      </c>
      <c r="F107" s="112">
        <v>71</v>
      </c>
      <c r="G107" s="113">
        <v>1.0334788937409025</v>
      </c>
      <c r="H107" s="147">
        <v>2700</v>
      </c>
      <c r="I107" s="112">
        <v>36</v>
      </c>
      <c r="J107" s="185">
        <v>1.3333333333333333</v>
      </c>
    </row>
    <row r="108" spans="1:10" s="199" customFormat="1" ht="15" customHeight="1" x14ac:dyDescent="0.2">
      <c r="A108" s="198" t="s">
        <v>266</v>
      </c>
      <c r="B108" s="111" t="s">
        <v>267</v>
      </c>
      <c r="C108" s="148">
        <v>81</v>
      </c>
      <c r="D108" s="148">
        <v>35</v>
      </c>
      <c r="E108" s="112">
        <v>15572</v>
      </c>
      <c r="F108" s="112">
        <v>206</v>
      </c>
      <c r="G108" s="113">
        <v>1.3228872334960184</v>
      </c>
      <c r="H108" s="147">
        <v>5806</v>
      </c>
      <c r="I108" s="112">
        <v>113</v>
      </c>
      <c r="J108" s="185">
        <v>1.9462624870823286</v>
      </c>
    </row>
    <row r="109" spans="1:10" s="199" customFormat="1" ht="15" customHeight="1" x14ac:dyDescent="0.2">
      <c r="A109" s="198" t="s">
        <v>268</v>
      </c>
      <c r="B109" s="111" t="s">
        <v>269</v>
      </c>
      <c r="C109" s="148">
        <v>83</v>
      </c>
      <c r="D109" s="148">
        <v>41</v>
      </c>
      <c r="E109" s="112">
        <v>8324</v>
      </c>
      <c r="F109" s="112">
        <v>177</v>
      </c>
      <c r="G109" s="113">
        <v>2.126381547333013</v>
      </c>
      <c r="H109" s="147">
        <v>3263</v>
      </c>
      <c r="I109" s="112">
        <v>95</v>
      </c>
      <c r="J109" s="185">
        <v>2.9114311982837879</v>
      </c>
    </row>
    <row r="110" spans="1:10" s="199" customFormat="1" ht="15" customHeight="1" x14ac:dyDescent="0.2">
      <c r="A110" s="198" t="s">
        <v>270</v>
      </c>
      <c r="B110" s="111" t="s">
        <v>271</v>
      </c>
      <c r="C110" s="148">
        <v>88</v>
      </c>
      <c r="D110" s="148">
        <v>48</v>
      </c>
      <c r="E110" s="112">
        <v>10638</v>
      </c>
      <c r="F110" s="112">
        <v>205</v>
      </c>
      <c r="G110" s="113">
        <v>1.9270539575108103</v>
      </c>
      <c r="H110" s="147">
        <v>3658</v>
      </c>
      <c r="I110" s="112">
        <v>117</v>
      </c>
      <c r="J110" s="185">
        <v>3.1984691088026245</v>
      </c>
    </row>
    <row r="111" spans="1:10" s="199" customFormat="1" ht="15" customHeight="1" x14ac:dyDescent="0.2">
      <c r="A111" s="198" t="s">
        <v>272</v>
      </c>
      <c r="B111" s="111" t="s">
        <v>273</v>
      </c>
      <c r="C111" s="148">
        <v>114</v>
      </c>
      <c r="D111" s="148">
        <v>44</v>
      </c>
      <c r="E111" s="112">
        <v>13409</v>
      </c>
      <c r="F111" s="112">
        <v>238</v>
      </c>
      <c r="G111" s="113">
        <v>1.7749272876426281</v>
      </c>
      <c r="H111" s="147">
        <v>4747</v>
      </c>
      <c r="I111" s="112">
        <v>109</v>
      </c>
      <c r="J111" s="185">
        <v>2.296187065515062</v>
      </c>
    </row>
    <row r="112" spans="1:10" s="199" customFormat="1" ht="15" customHeight="1" x14ac:dyDescent="0.2">
      <c r="A112" s="198" t="s">
        <v>274</v>
      </c>
      <c r="B112" s="111" t="s">
        <v>275</v>
      </c>
      <c r="C112" s="148">
        <v>80</v>
      </c>
      <c r="D112" s="148">
        <v>54</v>
      </c>
      <c r="E112" s="112">
        <v>13701</v>
      </c>
      <c r="F112" s="112">
        <v>218</v>
      </c>
      <c r="G112" s="113">
        <v>1.5911247354207723</v>
      </c>
      <c r="H112" s="147">
        <v>5614</v>
      </c>
      <c r="I112" s="112">
        <v>152</v>
      </c>
      <c r="J112" s="185">
        <v>2.7075169219807624</v>
      </c>
    </row>
    <row r="113" spans="1:10" s="199" customFormat="1" ht="15" customHeight="1" x14ac:dyDescent="0.2">
      <c r="A113" s="198" t="s">
        <v>276</v>
      </c>
      <c r="B113" s="111" t="s">
        <v>277</v>
      </c>
      <c r="C113" s="148">
        <v>32</v>
      </c>
      <c r="D113" s="148">
        <v>14</v>
      </c>
      <c r="E113" s="112">
        <v>4046</v>
      </c>
      <c r="F113" s="112">
        <v>72</v>
      </c>
      <c r="G113" s="113">
        <v>1.7795353435491843</v>
      </c>
      <c r="H113" s="147">
        <v>1687</v>
      </c>
      <c r="I113" s="112">
        <v>38</v>
      </c>
      <c r="J113" s="185">
        <v>2.2525192649673977</v>
      </c>
    </row>
    <row r="114" spans="1:10" s="199" customFormat="1" ht="15" customHeight="1" x14ac:dyDescent="0.2">
      <c r="A114" s="198" t="s">
        <v>278</v>
      </c>
      <c r="B114" s="111" t="s">
        <v>279</v>
      </c>
      <c r="C114" s="148">
        <v>47</v>
      </c>
      <c r="D114" s="148">
        <v>33</v>
      </c>
      <c r="E114" s="112">
        <v>6264</v>
      </c>
      <c r="F114" s="112">
        <v>105</v>
      </c>
      <c r="G114" s="113">
        <v>1.6762452107279693</v>
      </c>
      <c r="H114" s="147">
        <v>2446</v>
      </c>
      <c r="I114" s="112">
        <v>66</v>
      </c>
      <c r="J114" s="185">
        <v>2.6982829108748976</v>
      </c>
    </row>
    <row r="115" spans="1:10" s="199" customFormat="1" ht="15" customHeight="1" x14ac:dyDescent="0.2">
      <c r="A115" s="198" t="s">
        <v>280</v>
      </c>
      <c r="B115" s="111" t="s">
        <v>281</v>
      </c>
      <c r="C115" s="148">
        <v>20</v>
      </c>
      <c r="D115" s="148">
        <v>7</v>
      </c>
      <c r="E115" s="112">
        <v>3202</v>
      </c>
      <c r="F115" s="112">
        <v>50</v>
      </c>
      <c r="G115" s="113">
        <v>1.5615240474703311</v>
      </c>
      <c r="H115" s="147">
        <v>817</v>
      </c>
      <c r="I115" s="112">
        <v>19</v>
      </c>
      <c r="J115" s="185">
        <v>2.3255813953488373</v>
      </c>
    </row>
    <row r="116" spans="1:10" s="199" customFormat="1" ht="15" customHeight="1" x14ac:dyDescent="0.2">
      <c r="A116" s="198" t="s">
        <v>282</v>
      </c>
      <c r="B116" s="111" t="s">
        <v>283</v>
      </c>
      <c r="C116" s="148">
        <v>85</v>
      </c>
      <c r="D116" s="148">
        <v>55</v>
      </c>
      <c r="E116" s="112">
        <v>9731</v>
      </c>
      <c r="F116" s="112">
        <v>217</v>
      </c>
      <c r="G116" s="113">
        <v>2.2299866406330286</v>
      </c>
      <c r="H116" s="147">
        <v>3898</v>
      </c>
      <c r="I116" s="112">
        <v>150</v>
      </c>
      <c r="J116" s="185">
        <v>3.8481272447408927</v>
      </c>
    </row>
    <row r="117" spans="1:10" s="199" customFormat="1" ht="15" customHeight="1" x14ac:dyDescent="0.2">
      <c r="A117" s="198" t="s">
        <v>284</v>
      </c>
      <c r="B117" s="111" t="s">
        <v>285</v>
      </c>
      <c r="C117" s="148">
        <v>348</v>
      </c>
      <c r="D117" s="148">
        <v>179</v>
      </c>
      <c r="E117" s="112">
        <v>30633</v>
      </c>
      <c r="F117" s="112">
        <v>744</v>
      </c>
      <c r="G117" s="113">
        <v>2.4287533052590344</v>
      </c>
      <c r="H117" s="147">
        <v>11860</v>
      </c>
      <c r="I117" s="112">
        <v>398</v>
      </c>
      <c r="J117" s="185">
        <v>3.3558178752107928</v>
      </c>
    </row>
    <row r="118" spans="1:10" s="199" customFormat="1" ht="15" customHeight="1" x14ac:dyDescent="0.2">
      <c r="A118" s="198" t="s">
        <v>286</v>
      </c>
      <c r="B118" s="111" t="s">
        <v>287</v>
      </c>
      <c r="C118" s="148">
        <v>257</v>
      </c>
      <c r="D118" s="148">
        <v>94</v>
      </c>
      <c r="E118" s="112">
        <v>22251</v>
      </c>
      <c r="F118" s="112">
        <v>555</v>
      </c>
      <c r="G118" s="113">
        <v>2.4942699204530134</v>
      </c>
      <c r="H118" s="147">
        <v>7646</v>
      </c>
      <c r="I118" s="112">
        <v>243</v>
      </c>
      <c r="J118" s="185">
        <v>3.178132356787863</v>
      </c>
    </row>
    <row r="119" spans="1:10" s="199" customFormat="1" ht="15" customHeight="1" x14ac:dyDescent="0.2">
      <c r="A119" s="198" t="s">
        <v>288</v>
      </c>
      <c r="B119" s="111" t="s">
        <v>289</v>
      </c>
      <c r="C119" s="148">
        <v>365</v>
      </c>
      <c r="D119" s="148">
        <v>154</v>
      </c>
      <c r="E119" s="112">
        <v>27054</v>
      </c>
      <c r="F119" s="112">
        <v>807</v>
      </c>
      <c r="G119" s="113">
        <v>2.9829230428032822</v>
      </c>
      <c r="H119" s="147">
        <v>12166</v>
      </c>
      <c r="I119" s="112">
        <v>381</v>
      </c>
      <c r="J119" s="185">
        <v>3.1316784481341444</v>
      </c>
    </row>
    <row r="120" spans="1:10" s="199" customFormat="1" ht="15" customHeight="1" x14ac:dyDescent="0.2">
      <c r="A120" s="198" t="s">
        <v>290</v>
      </c>
      <c r="B120" s="111" t="s">
        <v>291</v>
      </c>
      <c r="C120" s="148">
        <v>274</v>
      </c>
      <c r="D120" s="148">
        <v>156</v>
      </c>
      <c r="E120" s="112">
        <v>32049</v>
      </c>
      <c r="F120" s="112">
        <v>586</v>
      </c>
      <c r="G120" s="113">
        <v>1.8284501856532185</v>
      </c>
      <c r="H120" s="147">
        <v>12779</v>
      </c>
      <c r="I120" s="112">
        <v>341</v>
      </c>
      <c r="J120" s="185">
        <v>2.6684404100477344</v>
      </c>
    </row>
    <row r="121" spans="1:10" s="199" customFormat="1" ht="15" customHeight="1" x14ac:dyDescent="0.2">
      <c r="A121" s="198" t="s">
        <v>292</v>
      </c>
      <c r="B121" s="111" t="s">
        <v>293</v>
      </c>
      <c r="C121" s="148">
        <v>179</v>
      </c>
      <c r="D121" s="148">
        <v>97</v>
      </c>
      <c r="E121" s="112">
        <v>17754</v>
      </c>
      <c r="F121" s="112">
        <v>418</v>
      </c>
      <c r="G121" s="113">
        <v>2.3543990086741018</v>
      </c>
      <c r="H121" s="147">
        <v>6475</v>
      </c>
      <c r="I121" s="112">
        <v>229</v>
      </c>
      <c r="J121" s="185">
        <v>3.5366795366795367</v>
      </c>
    </row>
    <row r="122" spans="1:10" s="199" customFormat="1" ht="15" customHeight="1" x14ac:dyDescent="0.2">
      <c r="A122" s="198" t="s">
        <v>294</v>
      </c>
      <c r="B122" s="111" t="s">
        <v>295</v>
      </c>
      <c r="C122" s="148">
        <v>30</v>
      </c>
      <c r="D122" s="148">
        <v>23</v>
      </c>
      <c r="E122" s="112">
        <v>4372</v>
      </c>
      <c r="F122" s="112">
        <v>67</v>
      </c>
      <c r="G122" s="113">
        <v>1.5324794144556266</v>
      </c>
      <c r="H122" s="147">
        <v>1474</v>
      </c>
      <c r="I122" s="112">
        <v>43</v>
      </c>
      <c r="J122" s="185">
        <v>2.9172320217096335</v>
      </c>
    </row>
    <row r="123" spans="1:10" s="199" customFormat="1" ht="15" customHeight="1" x14ac:dyDescent="0.2">
      <c r="A123" s="198" t="s">
        <v>296</v>
      </c>
      <c r="B123" s="111" t="s">
        <v>297</v>
      </c>
      <c r="C123" s="148">
        <v>51</v>
      </c>
      <c r="D123" s="148">
        <v>22</v>
      </c>
      <c r="E123" s="112">
        <v>9735</v>
      </c>
      <c r="F123" s="112">
        <v>116</v>
      </c>
      <c r="G123" s="113">
        <v>1.1915767847971237</v>
      </c>
      <c r="H123" s="147">
        <v>3341</v>
      </c>
      <c r="I123" s="112">
        <v>50</v>
      </c>
      <c r="J123" s="185">
        <v>1.4965579167913798</v>
      </c>
    </row>
    <row r="124" spans="1:10" s="199" customFormat="1" ht="15" customHeight="1" x14ac:dyDescent="0.2">
      <c r="A124" s="198" t="s">
        <v>298</v>
      </c>
      <c r="B124" s="111" t="s">
        <v>299</v>
      </c>
      <c r="C124" s="148">
        <v>86</v>
      </c>
      <c r="D124" s="148">
        <v>37</v>
      </c>
      <c r="E124" s="112">
        <v>9204</v>
      </c>
      <c r="F124" s="112">
        <v>166</v>
      </c>
      <c r="G124" s="113">
        <v>1.8035636679704476</v>
      </c>
      <c r="H124" s="147">
        <v>3651</v>
      </c>
      <c r="I124" s="112">
        <v>83</v>
      </c>
      <c r="J124" s="185">
        <v>2.2733497671870722</v>
      </c>
    </row>
    <row r="125" spans="1:10" s="199" customFormat="1" ht="15" customHeight="1" x14ac:dyDescent="0.2">
      <c r="A125" s="198" t="s">
        <v>300</v>
      </c>
      <c r="B125" s="111" t="s">
        <v>301</v>
      </c>
      <c r="C125" s="148">
        <v>77</v>
      </c>
      <c r="D125" s="148">
        <v>48</v>
      </c>
      <c r="E125" s="112">
        <v>8235</v>
      </c>
      <c r="F125" s="112">
        <v>195</v>
      </c>
      <c r="G125" s="113">
        <v>2.3679417122040074</v>
      </c>
      <c r="H125" s="147">
        <v>3342</v>
      </c>
      <c r="I125" s="112">
        <v>103</v>
      </c>
      <c r="J125" s="185">
        <v>3.0819868342309995</v>
      </c>
    </row>
    <row r="126" spans="1:10" s="199" customFormat="1" ht="15" customHeight="1" x14ac:dyDescent="0.2">
      <c r="A126" s="198" t="s">
        <v>302</v>
      </c>
      <c r="B126" s="111" t="s">
        <v>303</v>
      </c>
      <c r="C126" s="148">
        <v>178</v>
      </c>
      <c r="D126" s="148">
        <v>79</v>
      </c>
      <c r="E126" s="112">
        <v>14071</v>
      </c>
      <c r="F126" s="112">
        <v>377</v>
      </c>
      <c r="G126" s="113">
        <v>2.679269419373179</v>
      </c>
      <c r="H126" s="147">
        <v>5606</v>
      </c>
      <c r="I126" s="112">
        <v>198</v>
      </c>
      <c r="J126" s="185">
        <v>3.5319300749197287</v>
      </c>
    </row>
    <row r="127" spans="1:10" s="199" customFormat="1" ht="15" customHeight="1" x14ac:dyDescent="0.2">
      <c r="A127" s="198" t="s">
        <v>304</v>
      </c>
      <c r="B127" s="111" t="s">
        <v>305</v>
      </c>
      <c r="C127" s="148">
        <v>48</v>
      </c>
      <c r="D127" s="148">
        <v>24</v>
      </c>
      <c r="E127" s="112">
        <v>6081</v>
      </c>
      <c r="F127" s="112">
        <v>104</v>
      </c>
      <c r="G127" s="113">
        <v>1.7102450254892287</v>
      </c>
      <c r="H127" s="147">
        <v>2256</v>
      </c>
      <c r="I127" s="112">
        <v>57</v>
      </c>
      <c r="J127" s="185">
        <v>2.5265957446808511</v>
      </c>
    </row>
    <row r="128" spans="1:10" s="199" customFormat="1" ht="15" customHeight="1" x14ac:dyDescent="0.2">
      <c r="A128" s="198" t="s">
        <v>306</v>
      </c>
      <c r="B128" s="111" t="s">
        <v>307</v>
      </c>
      <c r="C128" s="148">
        <v>91</v>
      </c>
      <c r="D128" s="148">
        <v>66</v>
      </c>
      <c r="E128" s="112">
        <v>7990</v>
      </c>
      <c r="F128" s="112">
        <v>190</v>
      </c>
      <c r="G128" s="113">
        <v>2.3779724655819776</v>
      </c>
      <c r="H128" s="147">
        <v>2454</v>
      </c>
      <c r="I128" s="112">
        <v>115</v>
      </c>
      <c r="J128" s="185">
        <v>4.6862265688671556</v>
      </c>
    </row>
    <row r="129" spans="1:10" s="199" customFormat="1" ht="15" customHeight="1" x14ac:dyDescent="0.2">
      <c r="A129" s="198" t="s">
        <v>308</v>
      </c>
      <c r="B129" s="111" t="s">
        <v>309</v>
      </c>
      <c r="C129" s="148">
        <v>56</v>
      </c>
      <c r="D129" s="148">
        <v>34</v>
      </c>
      <c r="E129" s="112">
        <v>12120</v>
      </c>
      <c r="F129" s="112">
        <v>149</v>
      </c>
      <c r="G129" s="113">
        <v>1.2293729372937294</v>
      </c>
      <c r="H129" s="147">
        <v>4687</v>
      </c>
      <c r="I129" s="112">
        <v>82</v>
      </c>
      <c r="J129" s="185">
        <v>1.7495199487945381</v>
      </c>
    </row>
    <row r="130" spans="1:10" s="199" customFormat="1" ht="15" customHeight="1" x14ac:dyDescent="0.2">
      <c r="A130" s="198" t="s">
        <v>310</v>
      </c>
      <c r="B130" s="111" t="s">
        <v>311</v>
      </c>
      <c r="C130" s="148">
        <v>315</v>
      </c>
      <c r="D130" s="148">
        <v>179</v>
      </c>
      <c r="E130" s="112">
        <v>42343</v>
      </c>
      <c r="F130" s="112">
        <v>664</v>
      </c>
      <c r="G130" s="113">
        <v>1.5681458564579742</v>
      </c>
      <c r="H130" s="147">
        <v>15511</v>
      </c>
      <c r="I130" s="112">
        <v>389</v>
      </c>
      <c r="J130" s="185">
        <v>2.5078976210431305</v>
      </c>
    </row>
    <row r="131" spans="1:10" s="199" customFormat="1" ht="15" customHeight="1" x14ac:dyDescent="0.2">
      <c r="A131" s="198" t="s">
        <v>312</v>
      </c>
      <c r="B131" s="111" t="s">
        <v>313</v>
      </c>
      <c r="C131" s="148">
        <v>61</v>
      </c>
      <c r="D131" s="148">
        <v>27</v>
      </c>
      <c r="E131" s="112">
        <v>10875</v>
      </c>
      <c r="F131" s="112">
        <v>123</v>
      </c>
      <c r="G131" s="113">
        <v>1.1310344827586207</v>
      </c>
      <c r="H131" s="147">
        <v>4298</v>
      </c>
      <c r="I131" s="112">
        <v>63</v>
      </c>
      <c r="J131" s="185">
        <v>1.4657980456026058</v>
      </c>
    </row>
    <row r="132" spans="1:10" s="199" customFormat="1" ht="15" customHeight="1" x14ac:dyDescent="0.2">
      <c r="A132" s="198" t="s">
        <v>314</v>
      </c>
      <c r="B132" s="111" t="s">
        <v>315</v>
      </c>
      <c r="C132" s="148">
        <v>33</v>
      </c>
      <c r="D132" s="148">
        <v>18</v>
      </c>
      <c r="E132" s="112">
        <v>7446</v>
      </c>
      <c r="F132" s="112">
        <v>99</v>
      </c>
      <c r="G132" s="113">
        <v>1.3295729250604351</v>
      </c>
      <c r="H132" s="147">
        <v>3025</v>
      </c>
      <c r="I132" s="112">
        <v>60</v>
      </c>
      <c r="J132" s="185">
        <v>1.9834710743801653</v>
      </c>
    </row>
    <row r="133" spans="1:10" s="199" customFormat="1" ht="15" customHeight="1" x14ac:dyDescent="0.2">
      <c r="A133" s="198" t="s">
        <v>316</v>
      </c>
      <c r="B133" s="111" t="s">
        <v>317</v>
      </c>
      <c r="C133" s="148">
        <v>124</v>
      </c>
      <c r="D133" s="148">
        <v>66</v>
      </c>
      <c r="E133" s="112">
        <v>13872</v>
      </c>
      <c r="F133" s="112">
        <v>239</v>
      </c>
      <c r="G133" s="113">
        <v>1.7228950403690888</v>
      </c>
      <c r="H133" s="147">
        <v>5123</v>
      </c>
      <c r="I133" s="112">
        <v>133</v>
      </c>
      <c r="J133" s="185">
        <v>2.5961350771032596</v>
      </c>
    </row>
    <row r="134" spans="1:10" s="199" customFormat="1" ht="15" customHeight="1" x14ac:dyDescent="0.2">
      <c r="A134" s="198" t="s">
        <v>318</v>
      </c>
      <c r="B134" s="111" t="s">
        <v>319</v>
      </c>
      <c r="C134" s="148">
        <v>51</v>
      </c>
      <c r="D134" s="148">
        <v>34</v>
      </c>
      <c r="E134" s="112">
        <v>14007</v>
      </c>
      <c r="F134" s="112">
        <v>122</v>
      </c>
      <c r="G134" s="113">
        <v>0.87099307489112587</v>
      </c>
      <c r="H134" s="147">
        <v>4852</v>
      </c>
      <c r="I134" s="112">
        <v>79</v>
      </c>
      <c r="J134" s="185">
        <v>1.6281945589447651</v>
      </c>
    </row>
    <row r="135" spans="1:10" s="199" customFormat="1" ht="15" customHeight="1" x14ac:dyDescent="0.2">
      <c r="A135" s="198" t="s">
        <v>320</v>
      </c>
      <c r="B135" s="111" t="s">
        <v>321</v>
      </c>
      <c r="C135" s="148">
        <v>87</v>
      </c>
      <c r="D135" s="148">
        <v>35</v>
      </c>
      <c r="E135" s="112">
        <v>11520</v>
      </c>
      <c r="F135" s="112">
        <v>204</v>
      </c>
      <c r="G135" s="113">
        <v>1.7708333333333333</v>
      </c>
      <c r="H135" s="147">
        <v>3970</v>
      </c>
      <c r="I135" s="112">
        <v>96</v>
      </c>
      <c r="J135" s="185">
        <v>2.4181360201511337</v>
      </c>
    </row>
    <row r="136" spans="1:10" s="199" customFormat="1" ht="15" customHeight="1" x14ac:dyDescent="0.2">
      <c r="A136" s="198" t="s">
        <v>322</v>
      </c>
      <c r="B136" s="111" t="s">
        <v>323</v>
      </c>
      <c r="C136" s="148">
        <v>39</v>
      </c>
      <c r="D136" s="148">
        <v>30</v>
      </c>
      <c r="E136" s="112">
        <v>6045</v>
      </c>
      <c r="F136" s="112">
        <v>83</v>
      </c>
      <c r="G136" s="113">
        <v>1.3730355665839538</v>
      </c>
      <c r="H136" s="147">
        <v>2577</v>
      </c>
      <c r="I136" s="112">
        <v>64</v>
      </c>
      <c r="J136" s="185">
        <v>2.4835079549864183</v>
      </c>
    </row>
    <row r="137" spans="1:10" s="199" customFormat="1" ht="15" customHeight="1" x14ac:dyDescent="0.2">
      <c r="A137" s="198" t="s">
        <v>324</v>
      </c>
      <c r="B137" s="111" t="s">
        <v>325</v>
      </c>
      <c r="C137" s="148">
        <v>56</v>
      </c>
      <c r="D137" s="148">
        <v>39</v>
      </c>
      <c r="E137" s="112">
        <v>7648</v>
      </c>
      <c r="F137" s="112">
        <v>119</v>
      </c>
      <c r="G137" s="113">
        <v>1.5559623430962344</v>
      </c>
      <c r="H137" s="147">
        <v>2781</v>
      </c>
      <c r="I137" s="112">
        <v>84</v>
      </c>
      <c r="J137" s="185">
        <v>3.0204962243797193</v>
      </c>
    </row>
    <row r="138" spans="1:10" s="199" customFormat="1" ht="15" customHeight="1" x14ac:dyDescent="0.2">
      <c r="A138" s="198" t="s">
        <v>326</v>
      </c>
      <c r="B138" s="111" t="s">
        <v>327</v>
      </c>
      <c r="C138" s="148">
        <v>28</v>
      </c>
      <c r="D138" s="148">
        <v>9</v>
      </c>
      <c r="E138" s="112">
        <v>7426</v>
      </c>
      <c r="F138" s="112">
        <v>56</v>
      </c>
      <c r="G138" s="113">
        <v>0.75410719095071366</v>
      </c>
      <c r="H138" s="147">
        <v>2491</v>
      </c>
      <c r="I138" s="112">
        <v>18</v>
      </c>
      <c r="J138" s="185">
        <v>0.72260136491368931</v>
      </c>
    </row>
    <row r="139" spans="1:10" s="199" customFormat="1" ht="15" customHeight="1" x14ac:dyDescent="0.2">
      <c r="A139" s="198" t="s">
        <v>328</v>
      </c>
      <c r="B139" s="111" t="s">
        <v>329</v>
      </c>
      <c r="C139" s="148">
        <v>107</v>
      </c>
      <c r="D139" s="148">
        <v>57</v>
      </c>
      <c r="E139" s="112">
        <v>10435</v>
      </c>
      <c r="F139" s="112">
        <v>213</v>
      </c>
      <c r="G139" s="113">
        <v>2.0412074748442741</v>
      </c>
      <c r="H139" s="147">
        <v>4284</v>
      </c>
      <c r="I139" s="112">
        <v>141</v>
      </c>
      <c r="J139" s="185">
        <v>3.2913165266106441</v>
      </c>
    </row>
    <row r="140" spans="1:10" s="199" customFormat="1" ht="15" customHeight="1" x14ac:dyDescent="0.2">
      <c r="A140" s="198" t="s">
        <v>330</v>
      </c>
      <c r="B140" s="111" t="s">
        <v>331</v>
      </c>
      <c r="C140" s="148">
        <v>59</v>
      </c>
      <c r="D140" s="148">
        <v>34</v>
      </c>
      <c r="E140" s="112">
        <v>7694</v>
      </c>
      <c r="F140" s="112">
        <v>131</v>
      </c>
      <c r="G140" s="113">
        <v>1.7026254224070705</v>
      </c>
      <c r="H140" s="147">
        <v>2914</v>
      </c>
      <c r="I140" s="112">
        <v>76</v>
      </c>
      <c r="J140" s="185">
        <v>2.6080988332189432</v>
      </c>
    </row>
    <row r="141" spans="1:10" s="199" customFormat="1" ht="15" customHeight="1" x14ac:dyDescent="0.2">
      <c r="A141" s="198" t="s">
        <v>332</v>
      </c>
      <c r="B141" s="111" t="s">
        <v>333</v>
      </c>
      <c r="C141" s="148">
        <v>29</v>
      </c>
      <c r="D141" s="148">
        <v>15</v>
      </c>
      <c r="E141" s="112">
        <v>2449</v>
      </c>
      <c r="F141" s="112">
        <v>60</v>
      </c>
      <c r="G141" s="113">
        <v>2.4499795835034708</v>
      </c>
      <c r="H141" s="147">
        <v>860</v>
      </c>
      <c r="I141" s="112">
        <v>33</v>
      </c>
      <c r="J141" s="185">
        <v>3.8372093023255816</v>
      </c>
    </row>
    <row r="142" spans="1:10" s="199" customFormat="1" ht="15" customHeight="1" x14ac:dyDescent="0.2">
      <c r="A142" s="198" t="s">
        <v>334</v>
      </c>
      <c r="B142" s="111" t="s">
        <v>335</v>
      </c>
      <c r="C142" s="148">
        <v>137</v>
      </c>
      <c r="D142" s="148">
        <v>85</v>
      </c>
      <c r="E142" s="112">
        <v>27237</v>
      </c>
      <c r="F142" s="112">
        <v>342</v>
      </c>
      <c r="G142" s="113">
        <v>1.2556448948122041</v>
      </c>
      <c r="H142" s="147">
        <v>12011</v>
      </c>
      <c r="I142" s="112">
        <v>228</v>
      </c>
      <c r="J142" s="185">
        <v>1.8982599283989676</v>
      </c>
    </row>
    <row r="143" spans="1:10" s="199" customFormat="1" ht="15" customHeight="1" x14ac:dyDescent="0.2">
      <c r="A143" s="198" t="s">
        <v>336</v>
      </c>
      <c r="B143" s="111" t="s">
        <v>337</v>
      </c>
      <c r="C143" s="148">
        <v>118</v>
      </c>
      <c r="D143" s="148">
        <v>77</v>
      </c>
      <c r="E143" s="112">
        <v>8624</v>
      </c>
      <c r="F143" s="112">
        <v>282</v>
      </c>
      <c r="G143" s="113">
        <v>3.2699443413729128</v>
      </c>
      <c r="H143" s="147">
        <v>3518</v>
      </c>
      <c r="I143" s="112">
        <v>183</v>
      </c>
      <c r="J143" s="185">
        <v>5.2018192154633311</v>
      </c>
    </row>
    <row r="144" spans="1:10" s="199" customFormat="1" ht="15" customHeight="1" x14ac:dyDescent="0.2">
      <c r="A144" s="198" t="s">
        <v>338</v>
      </c>
      <c r="B144" s="111" t="s">
        <v>339</v>
      </c>
      <c r="C144" s="148">
        <v>31</v>
      </c>
      <c r="D144" s="148">
        <v>17</v>
      </c>
      <c r="E144" s="112">
        <v>6086</v>
      </c>
      <c r="F144" s="112">
        <v>92</v>
      </c>
      <c r="G144" s="113">
        <v>1.511666118961551</v>
      </c>
      <c r="H144" s="147">
        <v>2426</v>
      </c>
      <c r="I144" s="112">
        <v>60</v>
      </c>
      <c r="J144" s="185">
        <v>2.4732069249793898</v>
      </c>
    </row>
    <row r="145" spans="1:10" s="199" customFormat="1" ht="15" customHeight="1" x14ac:dyDescent="0.2">
      <c r="A145" s="198" t="s">
        <v>340</v>
      </c>
      <c r="B145" s="111" t="s">
        <v>341</v>
      </c>
      <c r="C145" s="148">
        <v>18</v>
      </c>
      <c r="D145" s="148">
        <v>7</v>
      </c>
      <c r="E145" s="112">
        <v>2056</v>
      </c>
      <c r="F145" s="112">
        <v>43</v>
      </c>
      <c r="G145" s="113">
        <v>2.0914396887159534</v>
      </c>
      <c r="H145" s="147">
        <v>849</v>
      </c>
      <c r="I145" s="112">
        <v>20</v>
      </c>
      <c r="J145" s="185">
        <v>2.3557126030624262</v>
      </c>
    </row>
    <row r="146" spans="1:10" s="199" customFormat="1" ht="15" customHeight="1" x14ac:dyDescent="0.2">
      <c r="A146" s="198" t="s">
        <v>342</v>
      </c>
      <c r="B146" s="111" t="s">
        <v>343</v>
      </c>
      <c r="C146" s="148">
        <v>52</v>
      </c>
      <c r="D146" s="148">
        <v>32</v>
      </c>
      <c r="E146" s="112">
        <v>6776</v>
      </c>
      <c r="F146" s="112">
        <v>121</v>
      </c>
      <c r="G146" s="113">
        <v>1.7857142857142858</v>
      </c>
      <c r="H146" s="147">
        <v>2839</v>
      </c>
      <c r="I146" s="112">
        <v>77</v>
      </c>
      <c r="J146" s="185">
        <v>2.7122226135963365</v>
      </c>
    </row>
    <row r="147" spans="1:10" s="199" customFormat="1" ht="15" customHeight="1" x14ac:dyDescent="0.2">
      <c r="A147" s="198" t="s">
        <v>344</v>
      </c>
      <c r="B147" s="111" t="s">
        <v>345</v>
      </c>
      <c r="C147" s="148">
        <v>25</v>
      </c>
      <c r="D147" s="148">
        <v>16</v>
      </c>
      <c r="E147" s="112">
        <v>5085</v>
      </c>
      <c r="F147" s="112">
        <v>59</v>
      </c>
      <c r="G147" s="113">
        <v>1.160275319567355</v>
      </c>
      <c r="H147" s="147">
        <v>1931</v>
      </c>
      <c r="I147" s="112">
        <v>34</v>
      </c>
      <c r="J147" s="185">
        <v>1.7607457276022787</v>
      </c>
    </row>
    <row r="148" spans="1:10" s="199" customFormat="1" ht="15" customHeight="1" x14ac:dyDescent="0.2">
      <c r="A148" s="198" t="s">
        <v>346</v>
      </c>
      <c r="B148" s="111" t="s">
        <v>347</v>
      </c>
      <c r="C148" s="148">
        <v>141</v>
      </c>
      <c r="D148" s="148">
        <v>83</v>
      </c>
      <c r="E148" s="112">
        <v>13069</v>
      </c>
      <c r="F148" s="112">
        <v>261</v>
      </c>
      <c r="G148" s="113">
        <v>1.9970923559568445</v>
      </c>
      <c r="H148" s="147">
        <v>5445</v>
      </c>
      <c r="I148" s="112">
        <v>155</v>
      </c>
      <c r="J148" s="185">
        <v>2.8466483011937558</v>
      </c>
    </row>
    <row r="149" spans="1:10" s="199" customFormat="1" ht="15" customHeight="1" x14ac:dyDescent="0.2">
      <c r="A149" s="198" t="s">
        <v>348</v>
      </c>
      <c r="B149" s="111" t="s">
        <v>349</v>
      </c>
      <c r="C149" s="148">
        <v>42</v>
      </c>
      <c r="D149" s="148">
        <v>30</v>
      </c>
      <c r="E149" s="112">
        <v>7168</v>
      </c>
      <c r="F149" s="112">
        <v>93</v>
      </c>
      <c r="G149" s="113">
        <v>1.2974330357142858</v>
      </c>
      <c r="H149" s="147">
        <v>3355</v>
      </c>
      <c r="I149" s="112">
        <v>67</v>
      </c>
      <c r="J149" s="185">
        <v>1.9970193740685545</v>
      </c>
    </row>
    <row r="150" spans="1:10" s="199" customFormat="1" ht="15" customHeight="1" x14ac:dyDescent="0.2">
      <c r="A150" s="198" t="s">
        <v>350</v>
      </c>
      <c r="B150" s="111" t="s">
        <v>351</v>
      </c>
      <c r="C150" s="148">
        <v>33</v>
      </c>
      <c r="D150" s="148">
        <v>11</v>
      </c>
      <c r="E150" s="112">
        <v>4354</v>
      </c>
      <c r="F150" s="112">
        <v>84</v>
      </c>
      <c r="G150" s="113">
        <v>1.9292604501607717</v>
      </c>
      <c r="H150" s="147">
        <v>1670</v>
      </c>
      <c r="I150" s="112">
        <v>37</v>
      </c>
      <c r="J150" s="185">
        <v>2.215568862275449</v>
      </c>
    </row>
    <row r="151" spans="1:10" s="199" customFormat="1" ht="15" customHeight="1" x14ac:dyDescent="0.2">
      <c r="A151" s="198" t="s">
        <v>352</v>
      </c>
      <c r="B151" s="111" t="s">
        <v>353</v>
      </c>
      <c r="C151" s="148">
        <v>29</v>
      </c>
      <c r="D151" s="148">
        <v>20</v>
      </c>
      <c r="E151" s="112">
        <v>5721</v>
      </c>
      <c r="F151" s="112">
        <v>69</v>
      </c>
      <c r="G151" s="113">
        <v>1.2060828526481384</v>
      </c>
      <c r="H151" s="147">
        <v>2347</v>
      </c>
      <c r="I151" s="112">
        <v>42</v>
      </c>
      <c r="J151" s="185">
        <v>1.7895185342991053</v>
      </c>
    </row>
    <row r="152" spans="1:10" s="199" customFormat="1" ht="15" customHeight="1" x14ac:dyDescent="0.2">
      <c r="A152" s="198" t="s">
        <v>354</v>
      </c>
      <c r="B152" s="111" t="s">
        <v>355</v>
      </c>
      <c r="C152" s="148">
        <v>64</v>
      </c>
      <c r="D152" s="148">
        <v>36</v>
      </c>
      <c r="E152" s="112">
        <v>16851</v>
      </c>
      <c r="F152" s="112">
        <v>71</v>
      </c>
      <c r="G152" s="113">
        <v>0.42133997982315591</v>
      </c>
      <c r="H152" s="147">
        <v>5412</v>
      </c>
      <c r="I152" s="112">
        <v>43</v>
      </c>
      <c r="J152" s="185">
        <v>0.79453067257945309</v>
      </c>
    </row>
    <row r="153" spans="1:10" s="199" customFormat="1" ht="15" customHeight="1" x14ac:dyDescent="0.2">
      <c r="A153" s="200" t="s">
        <v>101</v>
      </c>
      <c r="B153" s="104" t="s">
        <v>102</v>
      </c>
      <c r="C153" s="141">
        <v>1211</v>
      </c>
      <c r="D153" s="141">
        <v>668</v>
      </c>
      <c r="E153" s="106">
        <v>152900</v>
      </c>
      <c r="F153" s="106">
        <v>2711</v>
      </c>
      <c r="G153" s="107">
        <v>1.7730542838456507</v>
      </c>
      <c r="H153" s="151">
        <v>52824</v>
      </c>
      <c r="I153" s="106">
        <v>1473</v>
      </c>
      <c r="J153" s="187">
        <v>2.7885052248977735</v>
      </c>
    </row>
    <row r="154" spans="1:10" s="199" customFormat="1" ht="15" customHeight="1" x14ac:dyDescent="0.2">
      <c r="A154" s="198" t="s">
        <v>356</v>
      </c>
      <c r="B154" s="111" t="s">
        <v>357</v>
      </c>
      <c r="C154" s="148">
        <v>13</v>
      </c>
      <c r="D154" s="148">
        <v>8</v>
      </c>
      <c r="E154" s="112">
        <v>2157</v>
      </c>
      <c r="F154" s="112">
        <v>28</v>
      </c>
      <c r="G154" s="113">
        <v>1.2980992118683357</v>
      </c>
      <c r="H154" s="147">
        <v>890</v>
      </c>
      <c r="I154" s="112">
        <v>17</v>
      </c>
      <c r="J154" s="185">
        <v>1.9101123595505618</v>
      </c>
    </row>
    <row r="155" spans="1:10" s="199" customFormat="1" ht="15" customHeight="1" x14ac:dyDescent="0.2">
      <c r="A155" s="198" t="s">
        <v>358</v>
      </c>
      <c r="B155" s="111" t="s">
        <v>359</v>
      </c>
      <c r="C155" s="148">
        <v>40</v>
      </c>
      <c r="D155" s="148">
        <v>26</v>
      </c>
      <c r="E155" s="112">
        <v>3394</v>
      </c>
      <c r="F155" s="112">
        <v>81</v>
      </c>
      <c r="G155" s="113">
        <v>2.3865645256334709</v>
      </c>
      <c r="H155" s="147">
        <v>978</v>
      </c>
      <c r="I155" s="112">
        <v>57</v>
      </c>
      <c r="J155" s="185">
        <v>5.8282208588957056</v>
      </c>
    </row>
    <row r="156" spans="1:10" s="199" customFormat="1" ht="15" customHeight="1" x14ac:dyDescent="0.2">
      <c r="A156" s="198" t="s">
        <v>360</v>
      </c>
      <c r="B156" s="111" t="s">
        <v>361</v>
      </c>
      <c r="C156" s="148">
        <v>22</v>
      </c>
      <c r="D156" s="148">
        <v>8</v>
      </c>
      <c r="E156" s="112">
        <v>5101</v>
      </c>
      <c r="F156" s="112">
        <v>50</v>
      </c>
      <c r="G156" s="113">
        <v>0.98019996079200156</v>
      </c>
      <c r="H156" s="147">
        <v>1528</v>
      </c>
      <c r="I156" s="112">
        <v>21</v>
      </c>
      <c r="J156" s="185">
        <v>1.37434554973822</v>
      </c>
    </row>
    <row r="157" spans="1:10" s="199" customFormat="1" ht="15" customHeight="1" x14ac:dyDescent="0.2">
      <c r="A157" s="198" t="s">
        <v>362</v>
      </c>
      <c r="B157" s="111" t="s">
        <v>363</v>
      </c>
      <c r="C157" s="148">
        <v>55</v>
      </c>
      <c r="D157" s="148">
        <v>33</v>
      </c>
      <c r="E157" s="112">
        <v>5477</v>
      </c>
      <c r="F157" s="112">
        <v>131</v>
      </c>
      <c r="G157" s="113">
        <v>2.3918203396019719</v>
      </c>
      <c r="H157" s="147">
        <v>2310</v>
      </c>
      <c r="I157" s="112">
        <v>80</v>
      </c>
      <c r="J157" s="185">
        <v>3.4632034632034632</v>
      </c>
    </row>
    <row r="158" spans="1:10" s="199" customFormat="1" ht="15" customHeight="1" x14ac:dyDescent="0.2">
      <c r="A158" s="198" t="s">
        <v>364</v>
      </c>
      <c r="B158" s="111" t="s">
        <v>365</v>
      </c>
      <c r="C158" s="148">
        <v>37</v>
      </c>
      <c r="D158" s="148">
        <v>23</v>
      </c>
      <c r="E158" s="112">
        <v>2053</v>
      </c>
      <c r="F158" s="112">
        <v>67</v>
      </c>
      <c r="G158" s="113">
        <v>3.2635168046760836</v>
      </c>
      <c r="H158" s="147">
        <v>853</v>
      </c>
      <c r="I158" s="112">
        <v>44</v>
      </c>
      <c r="J158" s="185">
        <v>5.1582649472450175</v>
      </c>
    </row>
    <row r="159" spans="1:10" s="199" customFormat="1" ht="15" customHeight="1" x14ac:dyDescent="0.2">
      <c r="A159" s="198" t="s">
        <v>366</v>
      </c>
      <c r="B159" s="111" t="s">
        <v>367</v>
      </c>
      <c r="C159" s="148">
        <v>39</v>
      </c>
      <c r="D159" s="148">
        <v>16</v>
      </c>
      <c r="E159" s="112">
        <v>4872</v>
      </c>
      <c r="F159" s="112">
        <v>78</v>
      </c>
      <c r="G159" s="113">
        <v>1.6009852216748768</v>
      </c>
      <c r="H159" s="147">
        <v>1584</v>
      </c>
      <c r="I159" s="112">
        <v>42</v>
      </c>
      <c r="J159" s="185">
        <v>2.6515151515151514</v>
      </c>
    </row>
    <row r="160" spans="1:10" s="199" customFormat="1" ht="15" customHeight="1" x14ac:dyDescent="0.2">
      <c r="A160" s="198" t="s">
        <v>368</v>
      </c>
      <c r="B160" s="111" t="s">
        <v>369</v>
      </c>
      <c r="C160" s="148">
        <v>150</v>
      </c>
      <c r="D160" s="148">
        <v>64</v>
      </c>
      <c r="E160" s="112">
        <v>26274</v>
      </c>
      <c r="F160" s="112">
        <v>436</v>
      </c>
      <c r="G160" s="113">
        <v>1.6594351830707164</v>
      </c>
      <c r="H160" s="147">
        <v>7792</v>
      </c>
      <c r="I160" s="112">
        <v>199</v>
      </c>
      <c r="J160" s="185">
        <v>2.5539014373716631</v>
      </c>
    </row>
    <row r="161" spans="1:10" s="199" customFormat="1" ht="15" customHeight="1" x14ac:dyDescent="0.2">
      <c r="A161" s="198" t="s">
        <v>370</v>
      </c>
      <c r="B161" s="111" t="s">
        <v>371</v>
      </c>
      <c r="C161" s="148">
        <v>44</v>
      </c>
      <c r="D161" s="148">
        <v>27</v>
      </c>
      <c r="E161" s="112">
        <v>6904</v>
      </c>
      <c r="F161" s="112">
        <v>113</v>
      </c>
      <c r="G161" s="113">
        <v>1.6367323290845885</v>
      </c>
      <c r="H161" s="147">
        <v>2511</v>
      </c>
      <c r="I161" s="112">
        <v>63</v>
      </c>
      <c r="J161" s="185">
        <v>2.5089605734767026</v>
      </c>
    </row>
    <row r="162" spans="1:10" s="199" customFormat="1" ht="15" customHeight="1" x14ac:dyDescent="0.2">
      <c r="A162" s="198" t="s">
        <v>372</v>
      </c>
      <c r="B162" s="111" t="s">
        <v>373</v>
      </c>
      <c r="C162" s="148">
        <v>28</v>
      </c>
      <c r="D162" s="148">
        <v>15</v>
      </c>
      <c r="E162" s="112">
        <v>1670</v>
      </c>
      <c r="F162" s="112">
        <v>44</v>
      </c>
      <c r="G162" s="113">
        <v>2.6347305389221556</v>
      </c>
      <c r="H162" s="147">
        <v>574</v>
      </c>
      <c r="I162" s="112">
        <v>18</v>
      </c>
      <c r="J162" s="185">
        <v>3.1358885017421603</v>
      </c>
    </row>
    <row r="163" spans="1:10" s="199" customFormat="1" ht="15" customHeight="1" x14ac:dyDescent="0.2">
      <c r="A163" s="198" t="s">
        <v>374</v>
      </c>
      <c r="B163" s="111" t="s">
        <v>375</v>
      </c>
      <c r="C163" s="148">
        <v>56</v>
      </c>
      <c r="D163" s="148">
        <v>46</v>
      </c>
      <c r="E163" s="112">
        <v>5856</v>
      </c>
      <c r="F163" s="112">
        <v>105</v>
      </c>
      <c r="G163" s="113">
        <v>1.7930327868852458</v>
      </c>
      <c r="H163" s="147">
        <v>1909</v>
      </c>
      <c r="I163" s="112">
        <v>85</v>
      </c>
      <c r="J163" s="185">
        <v>4.4525929806181246</v>
      </c>
    </row>
    <row r="164" spans="1:10" s="199" customFormat="1" ht="15" customHeight="1" x14ac:dyDescent="0.2">
      <c r="A164" s="198" t="s">
        <v>376</v>
      </c>
      <c r="B164" s="111" t="s">
        <v>377</v>
      </c>
      <c r="C164" s="148">
        <v>47</v>
      </c>
      <c r="D164" s="148">
        <v>23</v>
      </c>
      <c r="E164" s="112">
        <v>9037</v>
      </c>
      <c r="F164" s="112">
        <v>99</v>
      </c>
      <c r="G164" s="113">
        <v>1.0954962930175944</v>
      </c>
      <c r="H164" s="147">
        <v>3242</v>
      </c>
      <c r="I164" s="112">
        <v>45</v>
      </c>
      <c r="J164" s="185">
        <v>1.3880320789636027</v>
      </c>
    </row>
    <row r="165" spans="1:10" s="199" customFormat="1" ht="15" customHeight="1" x14ac:dyDescent="0.2">
      <c r="A165" s="198" t="s">
        <v>378</v>
      </c>
      <c r="B165" s="111" t="s">
        <v>379</v>
      </c>
      <c r="C165" s="148">
        <v>9</v>
      </c>
      <c r="D165" s="148">
        <v>8</v>
      </c>
      <c r="E165" s="112">
        <v>3729</v>
      </c>
      <c r="F165" s="112">
        <v>17</v>
      </c>
      <c r="G165" s="113">
        <v>0.45588629659426122</v>
      </c>
      <c r="H165" s="147">
        <v>1249</v>
      </c>
      <c r="I165" s="112">
        <v>13</v>
      </c>
      <c r="J165" s="185">
        <v>1.0408326661329064</v>
      </c>
    </row>
    <row r="166" spans="1:10" s="199" customFormat="1" ht="15" customHeight="1" x14ac:dyDescent="0.2">
      <c r="A166" s="198" t="s">
        <v>380</v>
      </c>
      <c r="B166" s="111" t="s">
        <v>381</v>
      </c>
      <c r="C166" s="148">
        <v>13</v>
      </c>
      <c r="D166" s="148">
        <v>8</v>
      </c>
      <c r="E166" s="112">
        <v>3776</v>
      </c>
      <c r="F166" s="112">
        <v>31</v>
      </c>
      <c r="G166" s="113">
        <v>0.82097457627118642</v>
      </c>
      <c r="H166" s="147">
        <v>1432</v>
      </c>
      <c r="I166" s="112">
        <v>18</v>
      </c>
      <c r="J166" s="185">
        <v>1.2569832402234637</v>
      </c>
    </row>
    <row r="167" spans="1:10" s="199" customFormat="1" ht="15" customHeight="1" x14ac:dyDescent="0.2">
      <c r="A167" s="198" t="s">
        <v>382</v>
      </c>
      <c r="B167" s="111" t="s">
        <v>383</v>
      </c>
      <c r="C167" s="148">
        <v>46</v>
      </c>
      <c r="D167" s="148">
        <v>27</v>
      </c>
      <c r="E167" s="112">
        <v>7540</v>
      </c>
      <c r="F167" s="112">
        <v>116</v>
      </c>
      <c r="G167" s="113">
        <v>1.5384615384615385</v>
      </c>
      <c r="H167" s="147">
        <v>2868</v>
      </c>
      <c r="I167" s="112">
        <v>65</v>
      </c>
      <c r="J167" s="185">
        <v>2.2663877266387726</v>
      </c>
    </row>
    <row r="168" spans="1:10" s="199" customFormat="1" ht="15" customHeight="1" x14ac:dyDescent="0.2">
      <c r="A168" s="198" t="s">
        <v>384</v>
      </c>
      <c r="B168" s="111" t="s">
        <v>385</v>
      </c>
      <c r="C168" s="148">
        <v>81</v>
      </c>
      <c r="D168" s="148">
        <v>49</v>
      </c>
      <c r="E168" s="112">
        <v>8384</v>
      </c>
      <c r="F168" s="112">
        <v>167</v>
      </c>
      <c r="G168" s="113">
        <v>1.9918893129770991</v>
      </c>
      <c r="H168" s="147">
        <v>2959</v>
      </c>
      <c r="I168" s="112">
        <v>93</v>
      </c>
      <c r="J168" s="185">
        <v>3.1429537005745183</v>
      </c>
    </row>
    <row r="169" spans="1:10" s="199" customFormat="1" ht="15" customHeight="1" x14ac:dyDescent="0.2">
      <c r="A169" s="198" t="s">
        <v>386</v>
      </c>
      <c r="B169" s="111" t="s">
        <v>387</v>
      </c>
      <c r="C169" s="148">
        <v>23</v>
      </c>
      <c r="D169" s="148">
        <v>12</v>
      </c>
      <c r="E169" s="112">
        <v>4186</v>
      </c>
      <c r="F169" s="112">
        <v>83</v>
      </c>
      <c r="G169" s="113">
        <v>1.9827998088867653</v>
      </c>
      <c r="H169" s="147">
        <v>1487</v>
      </c>
      <c r="I169" s="112">
        <v>58</v>
      </c>
      <c r="J169" s="185">
        <v>3.9004707464694013</v>
      </c>
    </row>
    <row r="170" spans="1:10" s="199" customFormat="1" ht="15" customHeight="1" x14ac:dyDescent="0.2">
      <c r="A170" s="198" t="s">
        <v>388</v>
      </c>
      <c r="B170" s="111" t="s">
        <v>389</v>
      </c>
      <c r="C170" s="148">
        <v>17</v>
      </c>
      <c r="D170" s="148">
        <v>8</v>
      </c>
      <c r="E170" s="112">
        <v>2407</v>
      </c>
      <c r="F170" s="112">
        <v>39</v>
      </c>
      <c r="G170" s="113">
        <v>1.6202742002492729</v>
      </c>
      <c r="H170" s="147">
        <v>870</v>
      </c>
      <c r="I170" s="112">
        <v>21</v>
      </c>
      <c r="J170" s="185">
        <v>2.4137931034482758</v>
      </c>
    </row>
    <row r="171" spans="1:10" s="199" customFormat="1" ht="15" customHeight="1" x14ac:dyDescent="0.2">
      <c r="A171" s="198" t="s">
        <v>390</v>
      </c>
      <c r="B171" s="111" t="s">
        <v>391</v>
      </c>
      <c r="C171" s="148">
        <v>27</v>
      </c>
      <c r="D171" s="148">
        <v>6</v>
      </c>
      <c r="E171" s="112">
        <v>2853</v>
      </c>
      <c r="F171" s="112">
        <v>67</v>
      </c>
      <c r="G171" s="113">
        <v>2.348405187521907</v>
      </c>
      <c r="H171" s="147">
        <v>897</v>
      </c>
      <c r="I171" s="112">
        <v>29</v>
      </c>
      <c r="J171" s="185">
        <v>3.2329988851727984</v>
      </c>
    </row>
    <row r="172" spans="1:10" s="199" customFormat="1" ht="15" customHeight="1" x14ac:dyDescent="0.2">
      <c r="A172" s="198" t="s">
        <v>392</v>
      </c>
      <c r="B172" s="111" t="s">
        <v>393</v>
      </c>
      <c r="C172" s="148">
        <v>33</v>
      </c>
      <c r="D172" s="148">
        <v>21</v>
      </c>
      <c r="E172" s="112">
        <v>3088</v>
      </c>
      <c r="F172" s="112">
        <v>71</v>
      </c>
      <c r="G172" s="113">
        <v>2.2992227979274613</v>
      </c>
      <c r="H172" s="147">
        <v>1199</v>
      </c>
      <c r="I172" s="112">
        <v>37</v>
      </c>
      <c r="J172" s="185">
        <v>3.0859049207673062</v>
      </c>
    </row>
    <row r="173" spans="1:10" s="199" customFormat="1" ht="15" customHeight="1" x14ac:dyDescent="0.2">
      <c r="A173" s="198" t="s">
        <v>394</v>
      </c>
      <c r="B173" s="111" t="s">
        <v>395</v>
      </c>
      <c r="C173" s="148">
        <v>74</v>
      </c>
      <c r="D173" s="148">
        <v>40</v>
      </c>
      <c r="E173" s="112">
        <v>3966</v>
      </c>
      <c r="F173" s="112">
        <v>155</v>
      </c>
      <c r="G173" s="113">
        <v>3.908219868885527</v>
      </c>
      <c r="H173" s="147">
        <v>1339</v>
      </c>
      <c r="I173" s="112">
        <v>76</v>
      </c>
      <c r="J173" s="185">
        <v>5.675877520537715</v>
      </c>
    </row>
    <row r="174" spans="1:10" s="199" customFormat="1" ht="15" customHeight="1" x14ac:dyDescent="0.2">
      <c r="A174" s="198" t="s">
        <v>396</v>
      </c>
      <c r="B174" s="111" t="s">
        <v>397</v>
      </c>
      <c r="C174" s="148">
        <v>44</v>
      </c>
      <c r="D174" s="148">
        <v>28</v>
      </c>
      <c r="E174" s="112">
        <v>6421</v>
      </c>
      <c r="F174" s="112">
        <v>96</v>
      </c>
      <c r="G174" s="113">
        <v>1.4950942220837875</v>
      </c>
      <c r="H174" s="147">
        <v>2577</v>
      </c>
      <c r="I174" s="112">
        <v>58</v>
      </c>
      <c r="J174" s="185">
        <v>2.2506790842064417</v>
      </c>
    </row>
    <row r="175" spans="1:10" s="199" customFormat="1" ht="15" customHeight="1" x14ac:dyDescent="0.2">
      <c r="A175" s="198" t="s">
        <v>398</v>
      </c>
      <c r="B175" s="111" t="s">
        <v>399</v>
      </c>
      <c r="C175" s="148">
        <v>27</v>
      </c>
      <c r="D175" s="148">
        <v>15</v>
      </c>
      <c r="E175" s="112">
        <v>4481</v>
      </c>
      <c r="F175" s="112">
        <v>58</v>
      </c>
      <c r="G175" s="113">
        <v>1.2943539388529346</v>
      </c>
      <c r="H175" s="147">
        <v>1353</v>
      </c>
      <c r="I175" s="112">
        <v>27</v>
      </c>
      <c r="J175" s="185">
        <v>1.9955654101995566</v>
      </c>
    </row>
    <row r="176" spans="1:10" s="199" customFormat="1" ht="15" customHeight="1" x14ac:dyDescent="0.2">
      <c r="A176" s="198" t="s">
        <v>400</v>
      </c>
      <c r="B176" s="111" t="s">
        <v>401</v>
      </c>
      <c r="C176" s="148">
        <v>120</v>
      </c>
      <c r="D176" s="148">
        <v>52</v>
      </c>
      <c r="E176" s="112">
        <v>8070</v>
      </c>
      <c r="F176" s="112">
        <v>229</v>
      </c>
      <c r="G176" s="113">
        <v>2.8376703841387858</v>
      </c>
      <c r="H176" s="147">
        <v>2468</v>
      </c>
      <c r="I176" s="112">
        <v>94</v>
      </c>
      <c r="J176" s="185">
        <v>3.8087520259319287</v>
      </c>
    </row>
    <row r="177" spans="1:10" s="199" customFormat="1" ht="15" customHeight="1" x14ac:dyDescent="0.2">
      <c r="A177" s="198" t="s">
        <v>402</v>
      </c>
      <c r="B177" s="111" t="s">
        <v>403</v>
      </c>
      <c r="C177" s="148">
        <v>73</v>
      </c>
      <c r="D177" s="148">
        <v>40</v>
      </c>
      <c r="E177" s="112">
        <v>6726</v>
      </c>
      <c r="F177" s="112">
        <v>173</v>
      </c>
      <c r="G177" s="113">
        <v>2.5721082366934285</v>
      </c>
      <c r="H177" s="147">
        <v>2464</v>
      </c>
      <c r="I177" s="112">
        <v>99</v>
      </c>
      <c r="J177" s="185">
        <v>4.0178571428571432</v>
      </c>
    </row>
    <row r="178" spans="1:10" s="199" customFormat="1" ht="15" customHeight="1" x14ac:dyDescent="0.2">
      <c r="A178" s="198" t="s">
        <v>404</v>
      </c>
      <c r="B178" s="111" t="s">
        <v>405</v>
      </c>
      <c r="C178" s="148">
        <v>68</v>
      </c>
      <c r="D178" s="148">
        <v>45</v>
      </c>
      <c r="E178" s="112">
        <v>11351</v>
      </c>
      <c r="F178" s="112">
        <v>134</v>
      </c>
      <c r="G178" s="113">
        <v>1.1805127301559335</v>
      </c>
      <c r="H178" s="147">
        <v>4080</v>
      </c>
      <c r="I178" s="112">
        <v>80</v>
      </c>
      <c r="J178" s="185">
        <v>1.9607843137254901</v>
      </c>
    </row>
    <row r="179" spans="1:10" s="199" customFormat="1" ht="15" customHeight="1" x14ac:dyDescent="0.2">
      <c r="A179" s="198" t="s">
        <v>406</v>
      </c>
      <c r="B179" s="111" t="s">
        <v>407</v>
      </c>
      <c r="C179" s="148">
        <v>25</v>
      </c>
      <c r="D179" s="148">
        <v>20</v>
      </c>
      <c r="E179" s="112">
        <v>3127</v>
      </c>
      <c r="F179" s="112">
        <v>43</v>
      </c>
      <c r="G179" s="113">
        <v>1.3751199232491205</v>
      </c>
      <c r="H179" s="147">
        <v>1411</v>
      </c>
      <c r="I179" s="112">
        <v>34</v>
      </c>
      <c r="J179" s="185">
        <v>2.4096385542168677</v>
      </c>
    </row>
    <row r="180" spans="1:10" s="199" customFormat="1" ht="15" customHeight="1" x14ac:dyDescent="0.2">
      <c r="A180" s="200" t="s">
        <v>103</v>
      </c>
      <c r="B180" s="104" t="s">
        <v>104</v>
      </c>
      <c r="C180" s="141">
        <v>857</v>
      </c>
      <c r="D180" s="141">
        <v>464</v>
      </c>
      <c r="E180" s="106">
        <v>85368</v>
      </c>
      <c r="F180" s="106">
        <v>1976</v>
      </c>
      <c r="G180" s="107">
        <v>2.3146846593571362</v>
      </c>
      <c r="H180" s="151">
        <v>30747</v>
      </c>
      <c r="I180" s="106">
        <v>1096</v>
      </c>
      <c r="J180" s="187">
        <v>3.5645754057306402</v>
      </c>
    </row>
    <row r="181" spans="1:10" s="199" customFormat="1" ht="15" customHeight="1" x14ac:dyDescent="0.2">
      <c r="A181" s="198" t="s">
        <v>408</v>
      </c>
      <c r="B181" s="111" t="s">
        <v>409</v>
      </c>
      <c r="C181" s="148">
        <v>13</v>
      </c>
      <c r="D181" s="148">
        <v>7</v>
      </c>
      <c r="E181" s="112">
        <v>3966</v>
      </c>
      <c r="F181" s="112">
        <v>40</v>
      </c>
      <c r="G181" s="113">
        <v>1.0085728693898135</v>
      </c>
      <c r="H181" s="147">
        <v>1708</v>
      </c>
      <c r="I181" s="112">
        <v>28</v>
      </c>
      <c r="J181" s="185">
        <v>1.639344262295082</v>
      </c>
    </row>
    <row r="182" spans="1:10" s="199" customFormat="1" ht="15" customHeight="1" x14ac:dyDescent="0.2">
      <c r="A182" s="198" t="s">
        <v>410</v>
      </c>
      <c r="B182" s="111" t="s">
        <v>411</v>
      </c>
      <c r="C182" s="148">
        <v>27</v>
      </c>
      <c r="D182" s="148">
        <v>11</v>
      </c>
      <c r="E182" s="112">
        <v>1877</v>
      </c>
      <c r="F182" s="112">
        <v>40</v>
      </c>
      <c r="G182" s="113">
        <v>2.131060202450719</v>
      </c>
      <c r="H182" s="147">
        <v>873</v>
      </c>
      <c r="I182" s="112">
        <v>18</v>
      </c>
      <c r="J182" s="185">
        <v>2.0618556701030926</v>
      </c>
    </row>
    <row r="183" spans="1:10" s="199" customFormat="1" ht="15" customHeight="1" x14ac:dyDescent="0.2">
      <c r="A183" s="198" t="s">
        <v>412</v>
      </c>
      <c r="B183" s="111" t="s">
        <v>413</v>
      </c>
      <c r="C183" s="148">
        <v>12</v>
      </c>
      <c r="D183" s="148">
        <v>5</v>
      </c>
      <c r="E183" s="112">
        <v>1607</v>
      </c>
      <c r="F183" s="112">
        <v>25</v>
      </c>
      <c r="G183" s="113">
        <v>1.5556938394523958</v>
      </c>
      <c r="H183" s="147">
        <v>552</v>
      </c>
      <c r="I183" s="112">
        <v>11</v>
      </c>
      <c r="J183" s="185">
        <v>1.9927536231884058</v>
      </c>
    </row>
    <row r="184" spans="1:10" s="199" customFormat="1" ht="15" customHeight="1" x14ac:dyDescent="0.2">
      <c r="A184" s="198" t="s">
        <v>414</v>
      </c>
      <c r="B184" s="111" t="s">
        <v>415</v>
      </c>
      <c r="C184" s="148">
        <v>13</v>
      </c>
      <c r="D184" s="148">
        <v>8</v>
      </c>
      <c r="E184" s="112">
        <v>1355</v>
      </c>
      <c r="F184" s="112">
        <v>25</v>
      </c>
      <c r="G184" s="113">
        <v>1.8450184501845019</v>
      </c>
      <c r="H184" s="147">
        <v>531</v>
      </c>
      <c r="I184" s="112">
        <v>16</v>
      </c>
      <c r="J184" s="185">
        <v>3.0131826741996233</v>
      </c>
    </row>
    <row r="185" spans="1:10" s="199" customFormat="1" ht="15" customHeight="1" x14ac:dyDescent="0.2">
      <c r="A185" s="198" t="s">
        <v>416</v>
      </c>
      <c r="B185" s="111" t="s">
        <v>417</v>
      </c>
      <c r="C185" s="148">
        <v>54</v>
      </c>
      <c r="D185" s="148">
        <v>33</v>
      </c>
      <c r="E185" s="112">
        <v>4082</v>
      </c>
      <c r="F185" s="112">
        <v>118</v>
      </c>
      <c r="G185" s="113">
        <v>2.8907398334149925</v>
      </c>
      <c r="H185" s="147">
        <v>1687</v>
      </c>
      <c r="I185" s="112">
        <v>77</v>
      </c>
      <c r="J185" s="185">
        <v>4.5643153526970952</v>
      </c>
    </row>
    <row r="186" spans="1:10" s="199" customFormat="1" ht="15" customHeight="1" x14ac:dyDescent="0.2">
      <c r="A186" s="198" t="s">
        <v>418</v>
      </c>
      <c r="B186" s="111" t="s">
        <v>419</v>
      </c>
      <c r="C186" s="148">
        <v>34</v>
      </c>
      <c r="D186" s="148">
        <v>25</v>
      </c>
      <c r="E186" s="112">
        <v>2035</v>
      </c>
      <c r="F186" s="112">
        <v>82</v>
      </c>
      <c r="G186" s="113">
        <v>4.0294840294840295</v>
      </c>
      <c r="H186" s="147">
        <v>740</v>
      </c>
      <c r="I186" s="112">
        <v>62</v>
      </c>
      <c r="J186" s="185">
        <v>8.378378378378379</v>
      </c>
    </row>
    <row r="187" spans="1:10" s="199" customFormat="1" ht="15" customHeight="1" x14ac:dyDescent="0.2">
      <c r="A187" s="198" t="s">
        <v>420</v>
      </c>
      <c r="B187" s="111" t="s">
        <v>421</v>
      </c>
      <c r="C187" s="148">
        <v>9</v>
      </c>
      <c r="D187" s="148">
        <v>7</v>
      </c>
      <c r="E187" s="112">
        <v>1945</v>
      </c>
      <c r="F187" s="112">
        <v>29</v>
      </c>
      <c r="G187" s="113">
        <v>1.4910025706940875</v>
      </c>
      <c r="H187" s="147">
        <v>874</v>
      </c>
      <c r="I187" s="112">
        <v>23</v>
      </c>
      <c r="J187" s="185">
        <v>2.6315789473684212</v>
      </c>
    </row>
    <row r="188" spans="1:10" s="199" customFormat="1" ht="15" customHeight="1" x14ac:dyDescent="0.2">
      <c r="A188" s="198" t="s">
        <v>422</v>
      </c>
      <c r="B188" s="111" t="s">
        <v>423</v>
      </c>
      <c r="C188" s="148">
        <v>6</v>
      </c>
      <c r="D188" s="148">
        <v>4</v>
      </c>
      <c r="E188" s="112">
        <v>935</v>
      </c>
      <c r="F188" s="112">
        <v>15</v>
      </c>
      <c r="G188" s="113">
        <v>1.6042780748663101</v>
      </c>
      <c r="H188" s="147">
        <v>367</v>
      </c>
      <c r="I188" s="112">
        <v>12</v>
      </c>
      <c r="J188" s="185">
        <v>3.2697547683923704</v>
      </c>
    </row>
    <row r="189" spans="1:10" s="199" customFormat="1" ht="15" customHeight="1" x14ac:dyDescent="0.2">
      <c r="A189" s="198" t="s">
        <v>424</v>
      </c>
      <c r="B189" s="111" t="s">
        <v>425</v>
      </c>
      <c r="C189" s="148">
        <v>33</v>
      </c>
      <c r="D189" s="148">
        <v>30</v>
      </c>
      <c r="E189" s="112">
        <v>954</v>
      </c>
      <c r="F189" s="112">
        <v>66</v>
      </c>
      <c r="G189" s="113">
        <v>6.9182389937106921</v>
      </c>
      <c r="H189" s="147">
        <v>465</v>
      </c>
      <c r="I189" s="112">
        <v>53</v>
      </c>
      <c r="J189" s="185">
        <v>11.397849462365592</v>
      </c>
    </row>
    <row r="190" spans="1:10" s="199" customFormat="1" ht="15" customHeight="1" x14ac:dyDescent="0.2">
      <c r="A190" s="198" t="s">
        <v>426</v>
      </c>
      <c r="B190" s="111" t="s">
        <v>427</v>
      </c>
      <c r="C190" s="148">
        <v>22</v>
      </c>
      <c r="D190" s="148">
        <v>11</v>
      </c>
      <c r="E190" s="112">
        <v>1357</v>
      </c>
      <c r="F190" s="112">
        <v>37</v>
      </c>
      <c r="G190" s="113">
        <v>2.726602800294768</v>
      </c>
      <c r="H190" s="147">
        <v>405</v>
      </c>
      <c r="I190" s="112">
        <v>20</v>
      </c>
      <c r="J190" s="185">
        <v>4.9382716049382713</v>
      </c>
    </row>
    <row r="191" spans="1:10" s="199" customFormat="1" ht="15" customHeight="1" x14ac:dyDescent="0.2">
      <c r="A191" s="198" t="s">
        <v>428</v>
      </c>
      <c r="B191" s="111" t="s">
        <v>429</v>
      </c>
      <c r="C191" s="148">
        <v>12</v>
      </c>
      <c r="D191" s="148">
        <v>6</v>
      </c>
      <c r="E191" s="112">
        <v>3571</v>
      </c>
      <c r="F191" s="112">
        <v>46</v>
      </c>
      <c r="G191" s="113">
        <v>1.2881545785494259</v>
      </c>
      <c r="H191" s="147">
        <v>1257</v>
      </c>
      <c r="I191" s="112">
        <v>29</v>
      </c>
      <c r="J191" s="185">
        <v>2.3070803500397772</v>
      </c>
    </row>
    <row r="192" spans="1:10" s="199" customFormat="1" ht="15" customHeight="1" x14ac:dyDescent="0.2">
      <c r="A192" s="198" t="s">
        <v>430</v>
      </c>
      <c r="B192" s="111" t="s">
        <v>431</v>
      </c>
      <c r="C192" s="148">
        <v>13</v>
      </c>
      <c r="D192" s="148">
        <v>9</v>
      </c>
      <c r="E192" s="112">
        <v>843</v>
      </c>
      <c r="F192" s="112">
        <v>23</v>
      </c>
      <c r="G192" s="113">
        <v>2.7283511269276395</v>
      </c>
      <c r="H192" s="147">
        <v>295</v>
      </c>
      <c r="I192" s="112">
        <v>13</v>
      </c>
      <c r="J192" s="185">
        <v>4.406779661016949</v>
      </c>
    </row>
    <row r="193" spans="1:10" s="199" customFormat="1" ht="15" customHeight="1" x14ac:dyDescent="0.2">
      <c r="A193" s="198" t="s">
        <v>432</v>
      </c>
      <c r="B193" s="111" t="s">
        <v>433</v>
      </c>
      <c r="C193" s="148">
        <v>6</v>
      </c>
      <c r="D193" s="148" t="s">
        <v>957</v>
      </c>
      <c r="E193" s="112">
        <v>2210</v>
      </c>
      <c r="F193" s="112">
        <v>19</v>
      </c>
      <c r="G193" s="113">
        <v>0.85972850678733037</v>
      </c>
      <c r="H193" s="147">
        <v>700</v>
      </c>
      <c r="I193" s="112">
        <v>8</v>
      </c>
      <c r="J193" s="185">
        <v>1.1428571428571428</v>
      </c>
    </row>
    <row r="194" spans="1:10" s="199" customFormat="1" ht="15" customHeight="1" x14ac:dyDescent="0.2">
      <c r="A194" s="198" t="s">
        <v>434</v>
      </c>
      <c r="B194" s="111" t="s">
        <v>435</v>
      </c>
      <c r="C194" s="148">
        <v>21</v>
      </c>
      <c r="D194" s="148">
        <v>8</v>
      </c>
      <c r="E194" s="112">
        <v>3884</v>
      </c>
      <c r="F194" s="112">
        <v>55</v>
      </c>
      <c r="G194" s="113">
        <v>1.4160659114315139</v>
      </c>
      <c r="H194" s="147">
        <v>1063</v>
      </c>
      <c r="I194" s="112">
        <v>17</v>
      </c>
      <c r="J194" s="185">
        <v>1.5992474129821261</v>
      </c>
    </row>
    <row r="195" spans="1:10" s="199" customFormat="1" ht="15" customHeight="1" x14ac:dyDescent="0.2">
      <c r="A195" s="198" t="s">
        <v>436</v>
      </c>
      <c r="B195" s="111" t="s">
        <v>437</v>
      </c>
      <c r="C195" s="148">
        <v>126</v>
      </c>
      <c r="D195" s="148">
        <v>61</v>
      </c>
      <c r="E195" s="112">
        <v>12655</v>
      </c>
      <c r="F195" s="112">
        <v>305</v>
      </c>
      <c r="G195" s="113">
        <v>2.4101145792177006</v>
      </c>
      <c r="H195" s="147">
        <v>4215</v>
      </c>
      <c r="I195" s="112">
        <v>138</v>
      </c>
      <c r="J195" s="185">
        <v>3.2740213523131674</v>
      </c>
    </row>
    <row r="196" spans="1:10" s="199" customFormat="1" ht="15" customHeight="1" x14ac:dyDescent="0.2">
      <c r="A196" s="198" t="s">
        <v>438</v>
      </c>
      <c r="B196" s="111" t="s">
        <v>439</v>
      </c>
      <c r="C196" s="148">
        <v>35</v>
      </c>
      <c r="D196" s="148">
        <v>21</v>
      </c>
      <c r="E196" s="112">
        <v>2054</v>
      </c>
      <c r="F196" s="112">
        <v>66</v>
      </c>
      <c r="G196" s="113">
        <v>3.2132424537487827</v>
      </c>
      <c r="H196" s="147">
        <v>722</v>
      </c>
      <c r="I196" s="112">
        <v>39</v>
      </c>
      <c r="J196" s="185">
        <v>5.4016620498614962</v>
      </c>
    </row>
    <row r="197" spans="1:10" s="199" customFormat="1" ht="15" customHeight="1" x14ac:dyDescent="0.2">
      <c r="A197" s="198" t="s">
        <v>440</v>
      </c>
      <c r="B197" s="111" t="s">
        <v>441</v>
      </c>
      <c r="C197" s="148">
        <v>58</v>
      </c>
      <c r="D197" s="148">
        <v>25</v>
      </c>
      <c r="E197" s="112">
        <v>5889</v>
      </c>
      <c r="F197" s="112">
        <v>105</v>
      </c>
      <c r="G197" s="113">
        <v>1.782985226693836</v>
      </c>
      <c r="H197" s="147">
        <v>2233</v>
      </c>
      <c r="I197" s="112">
        <v>49</v>
      </c>
      <c r="J197" s="185">
        <v>2.1943573667711598</v>
      </c>
    </row>
    <row r="198" spans="1:10" s="199" customFormat="1" ht="15" customHeight="1" x14ac:dyDescent="0.2">
      <c r="A198" s="198" t="s">
        <v>442</v>
      </c>
      <c r="B198" s="111" t="s">
        <v>443</v>
      </c>
      <c r="C198" s="148">
        <v>53</v>
      </c>
      <c r="D198" s="148">
        <v>26</v>
      </c>
      <c r="E198" s="112">
        <v>3211</v>
      </c>
      <c r="F198" s="112">
        <v>125</v>
      </c>
      <c r="G198" s="113">
        <v>3.892868265337901</v>
      </c>
      <c r="H198" s="147">
        <v>1142</v>
      </c>
      <c r="I198" s="112">
        <v>61</v>
      </c>
      <c r="J198" s="185">
        <v>5.3415061295971977</v>
      </c>
    </row>
    <row r="199" spans="1:10" s="199" customFormat="1" ht="15" customHeight="1" x14ac:dyDescent="0.2">
      <c r="A199" s="198" t="s">
        <v>444</v>
      </c>
      <c r="B199" s="111" t="s">
        <v>445</v>
      </c>
      <c r="C199" s="148">
        <v>35</v>
      </c>
      <c r="D199" s="148">
        <v>22</v>
      </c>
      <c r="E199" s="112">
        <v>3362</v>
      </c>
      <c r="F199" s="112">
        <v>80</v>
      </c>
      <c r="G199" s="113">
        <v>2.3795359904818558</v>
      </c>
      <c r="H199" s="147">
        <v>1164</v>
      </c>
      <c r="I199" s="112">
        <v>58</v>
      </c>
      <c r="J199" s="185">
        <v>4.9828178694158076</v>
      </c>
    </row>
    <row r="200" spans="1:10" s="199" customFormat="1" ht="15" customHeight="1" x14ac:dyDescent="0.2">
      <c r="A200" s="198" t="s">
        <v>446</v>
      </c>
      <c r="B200" s="111" t="s">
        <v>447</v>
      </c>
      <c r="C200" s="148">
        <v>29</v>
      </c>
      <c r="D200" s="148">
        <v>14</v>
      </c>
      <c r="E200" s="112">
        <v>2020</v>
      </c>
      <c r="F200" s="112">
        <v>78</v>
      </c>
      <c r="G200" s="113">
        <v>3.8613861386138613</v>
      </c>
      <c r="H200" s="147">
        <v>643</v>
      </c>
      <c r="I200" s="112">
        <v>36</v>
      </c>
      <c r="J200" s="185">
        <v>5.598755832037325</v>
      </c>
    </row>
    <row r="201" spans="1:10" s="199" customFormat="1" ht="15" customHeight="1" x14ac:dyDescent="0.2">
      <c r="A201" s="198" t="s">
        <v>448</v>
      </c>
      <c r="B201" s="111" t="s">
        <v>449</v>
      </c>
      <c r="C201" s="148">
        <v>40</v>
      </c>
      <c r="D201" s="148">
        <v>15</v>
      </c>
      <c r="E201" s="112">
        <v>2996</v>
      </c>
      <c r="F201" s="112">
        <v>91</v>
      </c>
      <c r="G201" s="113">
        <v>3.0373831775700935</v>
      </c>
      <c r="H201" s="147">
        <v>982</v>
      </c>
      <c r="I201" s="112">
        <v>39</v>
      </c>
      <c r="J201" s="185">
        <v>3.9714867617107945</v>
      </c>
    </row>
    <row r="202" spans="1:10" s="199" customFormat="1" ht="15" customHeight="1" x14ac:dyDescent="0.2">
      <c r="A202" s="198" t="s">
        <v>450</v>
      </c>
      <c r="B202" s="111" t="s">
        <v>451</v>
      </c>
      <c r="C202" s="148">
        <v>31</v>
      </c>
      <c r="D202" s="148">
        <v>10</v>
      </c>
      <c r="E202" s="112">
        <v>2337</v>
      </c>
      <c r="F202" s="112">
        <v>55</v>
      </c>
      <c r="G202" s="113">
        <v>2.3534445870774499</v>
      </c>
      <c r="H202" s="147">
        <v>795</v>
      </c>
      <c r="I202" s="112">
        <v>26</v>
      </c>
      <c r="J202" s="185">
        <v>3.2704402515723272</v>
      </c>
    </row>
    <row r="203" spans="1:10" s="199" customFormat="1" ht="15" customHeight="1" x14ac:dyDescent="0.2">
      <c r="A203" s="198" t="s">
        <v>452</v>
      </c>
      <c r="B203" s="111" t="s">
        <v>453</v>
      </c>
      <c r="C203" s="148">
        <v>24</v>
      </c>
      <c r="D203" s="148">
        <v>9</v>
      </c>
      <c r="E203" s="112">
        <v>2623</v>
      </c>
      <c r="F203" s="112">
        <v>49</v>
      </c>
      <c r="G203" s="113">
        <v>1.8680899733130003</v>
      </c>
      <c r="H203" s="147">
        <v>944</v>
      </c>
      <c r="I203" s="112">
        <v>23</v>
      </c>
      <c r="J203" s="185">
        <v>2.4364406779661016</v>
      </c>
    </row>
    <row r="204" spans="1:10" s="199" customFormat="1" ht="15" customHeight="1" x14ac:dyDescent="0.2">
      <c r="A204" s="198" t="s">
        <v>454</v>
      </c>
      <c r="B204" s="111" t="s">
        <v>455</v>
      </c>
      <c r="C204" s="148">
        <v>34</v>
      </c>
      <c r="D204" s="148">
        <v>13</v>
      </c>
      <c r="E204" s="112">
        <v>3448</v>
      </c>
      <c r="F204" s="112">
        <v>78</v>
      </c>
      <c r="G204" s="113">
        <v>2.2621809744779582</v>
      </c>
      <c r="H204" s="147">
        <v>1197</v>
      </c>
      <c r="I204" s="112">
        <v>40</v>
      </c>
      <c r="J204" s="185">
        <v>3.3416875522138678</v>
      </c>
    </row>
    <row r="205" spans="1:10" s="199" customFormat="1" ht="15" customHeight="1" x14ac:dyDescent="0.2">
      <c r="A205" s="198" t="s">
        <v>456</v>
      </c>
      <c r="B205" s="111" t="s">
        <v>457</v>
      </c>
      <c r="C205" s="148">
        <v>20</v>
      </c>
      <c r="D205" s="148">
        <v>14</v>
      </c>
      <c r="E205" s="112">
        <v>2509</v>
      </c>
      <c r="F205" s="112">
        <v>55</v>
      </c>
      <c r="G205" s="113">
        <v>2.1921084097249901</v>
      </c>
      <c r="H205" s="147">
        <v>935</v>
      </c>
      <c r="I205" s="112">
        <v>36</v>
      </c>
      <c r="J205" s="185">
        <v>3.8502673796791442</v>
      </c>
    </row>
    <row r="206" spans="1:10" s="199" customFormat="1" ht="15" customHeight="1" x14ac:dyDescent="0.2">
      <c r="A206" s="198" t="s">
        <v>458</v>
      </c>
      <c r="B206" s="111" t="s">
        <v>459</v>
      </c>
      <c r="C206" s="148">
        <v>32</v>
      </c>
      <c r="D206" s="148">
        <v>26</v>
      </c>
      <c r="E206" s="112">
        <v>4214</v>
      </c>
      <c r="F206" s="112">
        <v>75</v>
      </c>
      <c r="G206" s="113">
        <v>1.7797816801139059</v>
      </c>
      <c r="H206" s="147">
        <v>1607</v>
      </c>
      <c r="I206" s="112">
        <v>52</v>
      </c>
      <c r="J206" s="185">
        <v>3.2358431860609831</v>
      </c>
    </row>
    <row r="207" spans="1:10" s="199" customFormat="1" ht="15" customHeight="1" x14ac:dyDescent="0.2">
      <c r="A207" s="198" t="s">
        <v>460</v>
      </c>
      <c r="B207" s="111" t="s">
        <v>461</v>
      </c>
      <c r="C207" s="148">
        <v>7</v>
      </c>
      <c r="D207" s="148">
        <v>5</v>
      </c>
      <c r="E207" s="112">
        <v>1515</v>
      </c>
      <c r="F207" s="112">
        <v>21</v>
      </c>
      <c r="G207" s="113">
        <v>1.386138613861386</v>
      </c>
      <c r="H207" s="147">
        <v>527</v>
      </c>
      <c r="I207" s="112">
        <v>13</v>
      </c>
      <c r="J207" s="185">
        <v>2.4667931688804554</v>
      </c>
    </row>
    <row r="208" spans="1:10" s="199" customFormat="1" ht="15" customHeight="1" x14ac:dyDescent="0.2">
      <c r="A208" s="198" t="s">
        <v>462</v>
      </c>
      <c r="B208" s="111" t="s">
        <v>463</v>
      </c>
      <c r="C208" s="148" t="s">
        <v>957</v>
      </c>
      <c r="D208" s="148">
        <v>0</v>
      </c>
      <c r="E208" s="112">
        <v>1017</v>
      </c>
      <c r="F208" s="112">
        <v>11</v>
      </c>
      <c r="G208" s="113">
        <v>1.0816125860373649</v>
      </c>
      <c r="H208" s="147">
        <v>376</v>
      </c>
      <c r="I208" s="112">
        <v>4</v>
      </c>
      <c r="J208" s="185">
        <v>1.0638297872340425</v>
      </c>
    </row>
    <row r="209" spans="1:10" s="199" customFormat="1" ht="15" customHeight="1" x14ac:dyDescent="0.2">
      <c r="A209" s="198" t="s">
        <v>464</v>
      </c>
      <c r="B209" s="111" t="s">
        <v>465</v>
      </c>
      <c r="C209" s="148">
        <v>45</v>
      </c>
      <c r="D209" s="148">
        <v>29</v>
      </c>
      <c r="E209" s="112">
        <v>2421</v>
      </c>
      <c r="F209" s="112">
        <v>130</v>
      </c>
      <c r="G209" s="113">
        <v>5.3696819496076005</v>
      </c>
      <c r="H209" s="147">
        <v>822</v>
      </c>
      <c r="I209" s="112">
        <v>73</v>
      </c>
      <c r="J209" s="185">
        <v>8.8807785888077859</v>
      </c>
    </row>
    <row r="210" spans="1:10" s="199" customFormat="1" ht="15" customHeight="1" x14ac:dyDescent="0.2">
      <c r="A210" s="198" t="s">
        <v>466</v>
      </c>
      <c r="B210" s="111" t="s">
        <v>467</v>
      </c>
      <c r="C210" s="148">
        <v>8</v>
      </c>
      <c r="D210" s="148">
        <v>5</v>
      </c>
      <c r="E210" s="112">
        <v>1581</v>
      </c>
      <c r="F210" s="112">
        <v>22</v>
      </c>
      <c r="G210" s="113">
        <v>1.3915243516761544</v>
      </c>
      <c r="H210" s="147">
        <v>508</v>
      </c>
      <c r="I210" s="112">
        <v>14</v>
      </c>
      <c r="J210" s="185">
        <v>2.7559055118110236</v>
      </c>
    </row>
    <row r="211" spans="1:10" s="199" customFormat="1" ht="15" customHeight="1" x14ac:dyDescent="0.2">
      <c r="A211" s="198" t="s">
        <v>468</v>
      </c>
      <c r="B211" s="111" t="s">
        <v>469</v>
      </c>
      <c r="C211" s="148" t="s">
        <v>957</v>
      </c>
      <c r="D211" s="148" t="s">
        <v>957</v>
      </c>
      <c r="E211" s="112">
        <v>895</v>
      </c>
      <c r="F211" s="112">
        <v>10</v>
      </c>
      <c r="G211" s="113">
        <v>1.1173184357541899</v>
      </c>
      <c r="H211" s="147">
        <v>418</v>
      </c>
      <c r="I211" s="112">
        <v>8</v>
      </c>
      <c r="J211" s="185">
        <v>1.9138755980861244</v>
      </c>
    </row>
    <row r="212" spans="1:10" s="199" customFormat="1" ht="15" customHeight="1" x14ac:dyDescent="0.2">
      <c r="A212" s="200" t="s">
        <v>105</v>
      </c>
      <c r="B212" s="104" t="s">
        <v>106</v>
      </c>
      <c r="C212" s="141">
        <v>1366</v>
      </c>
      <c r="D212" s="141">
        <v>748</v>
      </c>
      <c r="E212" s="106">
        <v>168862</v>
      </c>
      <c r="F212" s="106">
        <v>3190</v>
      </c>
      <c r="G212" s="107">
        <v>1.8891165567149506</v>
      </c>
      <c r="H212" s="151">
        <v>55285</v>
      </c>
      <c r="I212" s="106">
        <v>1804</v>
      </c>
      <c r="J212" s="187">
        <v>3.2630912544089719</v>
      </c>
    </row>
    <row r="213" spans="1:10" s="199" customFormat="1" ht="15" customHeight="1" x14ac:dyDescent="0.2">
      <c r="A213" s="198" t="s">
        <v>470</v>
      </c>
      <c r="B213" s="111" t="s">
        <v>471</v>
      </c>
      <c r="C213" s="148">
        <v>10</v>
      </c>
      <c r="D213" s="148">
        <v>7</v>
      </c>
      <c r="E213" s="112">
        <v>2573</v>
      </c>
      <c r="F213" s="112">
        <v>25</v>
      </c>
      <c r="G213" s="113">
        <v>0.9716284492809949</v>
      </c>
      <c r="H213" s="147">
        <v>929</v>
      </c>
      <c r="I213" s="112">
        <v>14</v>
      </c>
      <c r="J213" s="185">
        <v>1.5069967707212055</v>
      </c>
    </row>
    <row r="214" spans="1:10" s="199" customFormat="1" ht="15" customHeight="1" x14ac:dyDescent="0.2">
      <c r="A214" s="198" t="s">
        <v>472</v>
      </c>
      <c r="B214" s="111" t="s">
        <v>473</v>
      </c>
      <c r="C214" s="148">
        <v>25</v>
      </c>
      <c r="D214" s="148">
        <v>16</v>
      </c>
      <c r="E214" s="112">
        <v>4099</v>
      </c>
      <c r="F214" s="112">
        <v>62</v>
      </c>
      <c r="G214" s="113">
        <v>1.5125640400097584</v>
      </c>
      <c r="H214" s="147">
        <v>1371</v>
      </c>
      <c r="I214" s="112">
        <v>36</v>
      </c>
      <c r="J214" s="185">
        <v>2.6258205689277898</v>
      </c>
    </row>
    <row r="215" spans="1:10" s="199" customFormat="1" ht="15" customHeight="1" x14ac:dyDescent="0.2">
      <c r="A215" s="198" t="s">
        <v>474</v>
      </c>
      <c r="B215" s="111" t="s">
        <v>475</v>
      </c>
      <c r="C215" s="148">
        <v>23</v>
      </c>
      <c r="D215" s="148">
        <v>10</v>
      </c>
      <c r="E215" s="112">
        <v>2399</v>
      </c>
      <c r="F215" s="112">
        <v>52</v>
      </c>
      <c r="G215" s="113">
        <v>2.1675698207586493</v>
      </c>
      <c r="H215" s="147">
        <v>910</v>
      </c>
      <c r="I215" s="112">
        <v>29</v>
      </c>
      <c r="J215" s="185">
        <v>3.1868131868131866</v>
      </c>
    </row>
    <row r="216" spans="1:10" s="199" customFormat="1" ht="15" customHeight="1" x14ac:dyDescent="0.2">
      <c r="A216" s="198" t="s">
        <v>476</v>
      </c>
      <c r="B216" s="111" t="s">
        <v>477</v>
      </c>
      <c r="C216" s="148">
        <v>21</v>
      </c>
      <c r="D216" s="148">
        <v>16</v>
      </c>
      <c r="E216" s="112">
        <v>1509</v>
      </c>
      <c r="F216" s="112">
        <v>36</v>
      </c>
      <c r="G216" s="113">
        <v>2.3856858846918487</v>
      </c>
      <c r="H216" s="147">
        <v>546</v>
      </c>
      <c r="I216" s="112">
        <v>29</v>
      </c>
      <c r="J216" s="185">
        <v>5.3113553113553111</v>
      </c>
    </row>
    <row r="217" spans="1:10" s="199" customFormat="1" ht="15" customHeight="1" x14ac:dyDescent="0.2">
      <c r="A217" s="198" t="s">
        <v>478</v>
      </c>
      <c r="B217" s="111" t="s">
        <v>479</v>
      </c>
      <c r="C217" s="148">
        <v>25</v>
      </c>
      <c r="D217" s="148">
        <v>15</v>
      </c>
      <c r="E217" s="112">
        <v>2972</v>
      </c>
      <c r="F217" s="112">
        <v>45</v>
      </c>
      <c r="G217" s="113">
        <v>1.5141318977119784</v>
      </c>
      <c r="H217" s="147">
        <v>993</v>
      </c>
      <c r="I217" s="112">
        <v>27</v>
      </c>
      <c r="J217" s="185">
        <v>2.7190332326283988</v>
      </c>
    </row>
    <row r="218" spans="1:10" s="199" customFormat="1" ht="15" customHeight="1" x14ac:dyDescent="0.2">
      <c r="A218" s="198" t="s">
        <v>480</v>
      </c>
      <c r="B218" s="111" t="s">
        <v>481</v>
      </c>
      <c r="C218" s="148">
        <v>14</v>
      </c>
      <c r="D218" s="148">
        <v>9</v>
      </c>
      <c r="E218" s="112">
        <v>1921</v>
      </c>
      <c r="F218" s="112">
        <v>43</v>
      </c>
      <c r="G218" s="113">
        <v>2.2384174908901615</v>
      </c>
      <c r="H218" s="147">
        <v>515</v>
      </c>
      <c r="I218" s="112">
        <v>27</v>
      </c>
      <c r="J218" s="185">
        <v>5.2427184466019421</v>
      </c>
    </row>
    <row r="219" spans="1:10" s="199" customFormat="1" ht="15" customHeight="1" x14ac:dyDescent="0.2">
      <c r="A219" s="198" t="s">
        <v>482</v>
      </c>
      <c r="B219" s="111" t="s">
        <v>483</v>
      </c>
      <c r="C219" s="148">
        <v>21</v>
      </c>
      <c r="D219" s="148">
        <v>13</v>
      </c>
      <c r="E219" s="112">
        <v>5645</v>
      </c>
      <c r="F219" s="112">
        <v>71</v>
      </c>
      <c r="G219" s="113">
        <v>1.2577502214348981</v>
      </c>
      <c r="H219" s="147">
        <v>1751</v>
      </c>
      <c r="I219" s="112">
        <v>37</v>
      </c>
      <c r="J219" s="185">
        <v>2.1130782410051401</v>
      </c>
    </row>
    <row r="220" spans="1:10" s="199" customFormat="1" ht="15" customHeight="1" x14ac:dyDescent="0.2">
      <c r="A220" s="198" t="s">
        <v>484</v>
      </c>
      <c r="B220" s="111" t="s">
        <v>485</v>
      </c>
      <c r="C220" s="148">
        <v>77</v>
      </c>
      <c r="D220" s="148">
        <v>29</v>
      </c>
      <c r="E220" s="112">
        <v>7423</v>
      </c>
      <c r="F220" s="112">
        <v>148</v>
      </c>
      <c r="G220" s="113">
        <v>1.9938030445911357</v>
      </c>
      <c r="H220" s="147">
        <v>2700</v>
      </c>
      <c r="I220" s="112">
        <v>74</v>
      </c>
      <c r="J220" s="185">
        <v>2.7407407407407409</v>
      </c>
    </row>
    <row r="221" spans="1:10" s="199" customFormat="1" ht="15" customHeight="1" x14ac:dyDescent="0.2">
      <c r="A221" s="198" t="s">
        <v>486</v>
      </c>
      <c r="B221" s="111" t="s">
        <v>487</v>
      </c>
      <c r="C221" s="148">
        <v>44</v>
      </c>
      <c r="D221" s="148">
        <v>26</v>
      </c>
      <c r="E221" s="112">
        <v>4392</v>
      </c>
      <c r="F221" s="112">
        <v>111</v>
      </c>
      <c r="G221" s="113">
        <v>2.5273224043715845</v>
      </c>
      <c r="H221" s="147">
        <v>1439</v>
      </c>
      <c r="I221" s="112">
        <v>65</v>
      </c>
      <c r="J221" s="185">
        <v>4.5170257123002084</v>
      </c>
    </row>
    <row r="222" spans="1:10" s="199" customFormat="1" ht="15" customHeight="1" x14ac:dyDescent="0.2">
      <c r="A222" s="198" t="s">
        <v>488</v>
      </c>
      <c r="B222" s="111" t="s">
        <v>489</v>
      </c>
      <c r="C222" s="148">
        <v>32</v>
      </c>
      <c r="D222" s="148">
        <v>8</v>
      </c>
      <c r="E222" s="112">
        <v>2421</v>
      </c>
      <c r="F222" s="112">
        <v>62</v>
      </c>
      <c r="G222" s="113">
        <v>2.5609252375051632</v>
      </c>
      <c r="H222" s="147">
        <v>804</v>
      </c>
      <c r="I222" s="112">
        <v>23</v>
      </c>
      <c r="J222" s="185">
        <v>2.8606965174129355</v>
      </c>
    </row>
    <row r="223" spans="1:10" s="199" customFormat="1" ht="15" customHeight="1" x14ac:dyDescent="0.2">
      <c r="A223" s="198" t="s">
        <v>490</v>
      </c>
      <c r="B223" s="111" t="s">
        <v>491</v>
      </c>
      <c r="C223" s="148">
        <v>90</v>
      </c>
      <c r="D223" s="148">
        <v>50</v>
      </c>
      <c r="E223" s="112">
        <v>8831</v>
      </c>
      <c r="F223" s="112">
        <v>177</v>
      </c>
      <c r="G223" s="113">
        <v>2.004303023440154</v>
      </c>
      <c r="H223" s="147">
        <v>3045</v>
      </c>
      <c r="I223" s="112">
        <v>90</v>
      </c>
      <c r="J223" s="185">
        <v>2.9556650246305418</v>
      </c>
    </row>
    <row r="224" spans="1:10" s="199" customFormat="1" ht="15" customHeight="1" x14ac:dyDescent="0.2">
      <c r="A224" s="198" t="s">
        <v>492</v>
      </c>
      <c r="B224" s="111" t="s">
        <v>493</v>
      </c>
      <c r="C224" s="148">
        <v>23</v>
      </c>
      <c r="D224" s="148">
        <v>14</v>
      </c>
      <c r="E224" s="112">
        <v>3283</v>
      </c>
      <c r="F224" s="112">
        <v>76</v>
      </c>
      <c r="G224" s="113">
        <v>2.3149558330795004</v>
      </c>
      <c r="H224" s="147">
        <v>990</v>
      </c>
      <c r="I224" s="112">
        <v>45</v>
      </c>
      <c r="J224" s="185">
        <v>4.5454545454545459</v>
      </c>
    </row>
    <row r="225" spans="1:10" s="199" customFormat="1" ht="15" customHeight="1" x14ac:dyDescent="0.2">
      <c r="A225" s="198" t="s">
        <v>494</v>
      </c>
      <c r="B225" s="111" t="s">
        <v>495</v>
      </c>
      <c r="C225" s="148">
        <v>18</v>
      </c>
      <c r="D225" s="148">
        <v>16</v>
      </c>
      <c r="E225" s="112">
        <v>4351</v>
      </c>
      <c r="F225" s="112">
        <v>51</v>
      </c>
      <c r="G225" s="113">
        <v>1.1721443346357159</v>
      </c>
      <c r="H225" s="147">
        <v>1563</v>
      </c>
      <c r="I225" s="112">
        <v>38</v>
      </c>
      <c r="J225" s="185">
        <v>2.4312220089571337</v>
      </c>
    </row>
    <row r="226" spans="1:10" s="199" customFormat="1" ht="15" customHeight="1" x14ac:dyDescent="0.2">
      <c r="A226" s="198" t="s">
        <v>496</v>
      </c>
      <c r="B226" s="111" t="s">
        <v>497</v>
      </c>
      <c r="C226" s="148">
        <v>94</v>
      </c>
      <c r="D226" s="148">
        <v>61</v>
      </c>
      <c r="E226" s="112">
        <v>6794</v>
      </c>
      <c r="F226" s="112">
        <v>209</v>
      </c>
      <c r="G226" s="113">
        <v>3.0762437444804238</v>
      </c>
      <c r="H226" s="147">
        <v>2159</v>
      </c>
      <c r="I226" s="112">
        <v>137</v>
      </c>
      <c r="J226" s="185">
        <v>6.3455303381194996</v>
      </c>
    </row>
    <row r="227" spans="1:10" s="199" customFormat="1" ht="15" customHeight="1" x14ac:dyDescent="0.2">
      <c r="A227" s="198" t="s">
        <v>498</v>
      </c>
      <c r="B227" s="111" t="s">
        <v>499</v>
      </c>
      <c r="C227" s="148">
        <v>71</v>
      </c>
      <c r="D227" s="148">
        <v>53</v>
      </c>
      <c r="E227" s="112">
        <v>5147</v>
      </c>
      <c r="F227" s="112">
        <v>148</v>
      </c>
      <c r="G227" s="113">
        <v>2.8754614338449582</v>
      </c>
      <c r="H227" s="147">
        <v>1587</v>
      </c>
      <c r="I227" s="112">
        <v>106</v>
      </c>
      <c r="J227" s="185">
        <v>6.6792690611216132</v>
      </c>
    </row>
    <row r="228" spans="1:10" s="199" customFormat="1" ht="15" customHeight="1" x14ac:dyDescent="0.2">
      <c r="A228" s="198" t="s">
        <v>500</v>
      </c>
      <c r="B228" s="111" t="s">
        <v>501</v>
      </c>
      <c r="C228" s="148">
        <v>9</v>
      </c>
      <c r="D228" s="148">
        <v>6</v>
      </c>
      <c r="E228" s="112">
        <v>1104</v>
      </c>
      <c r="F228" s="112">
        <v>18</v>
      </c>
      <c r="G228" s="113">
        <v>1.6304347826086956</v>
      </c>
      <c r="H228" s="147">
        <v>458</v>
      </c>
      <c r="I228" s="112">
        <v>14</v>
      </c>
      <c r="J228" s="185">
        <v>3.0567685589519651</v>
      </c>
    </row>
    <row r="229" spans="1:10" s="199" customFormat="1" ht="15" customHeight="1" x14ac:dyDescent="0.2">
      <c r="A229" s="198" t="s">
        <v>502</v>
      </c>
      <c r="B229" s="111" t="s">
        <v>503</v>
      </c>
      <c r="C229" s="148">
        <v>38</v>
      </c>
      <c r="D229" s="148">
        <v>11</v>
      </c>
      <c r="E229" s="112">
        <v>3128</v>
      </c>
      <c r="F229" s="112">
        <v>88</v>
      </c>
      <c r="G229" s="113">
        <v>2.8132992327365729</v>
      </c>
      <c r="H229" s="147">
        <v>913</v>
      </c>
      <c r="I229" s="112">
        <v>30</v>
      </c>
      <c r="J229" s="185">
        <v>3.285870755750274</v>
      </c>
    </row>
    <row r="230" spans="1:10" s="199" customFormat="1" ht="15" customHeight="1" x14ac:dyDescent="0.2">
      <c r="A230" s="198" t="s">
        <v>504</v>
      </c>
      <c r="B230" s="111" t="s">
        <v>505</v>
      </c>
      <c r="C230" s="148">
        <v>38</v>
      </c>
      <c r="D230" s="148">
        <v>17</v>
      </c>
      <c r="E230" s="112">
        <v>4266</v>
      </c>
      <c r="F230" s="112">
        <v>104</v>
      </c>
      <c r="G230" s="113">
        <v>2.4378809188935771</v>
      </c>
      <c r="H230" s="147">
        <v>1369</v>
      </c>
      <c r="I230" s="112">
        <v>49</v>
      </c>
      <c r="J230" s="185">
        <v>3.579254930606282</v>
      </c>
    </row>
    <row r="231" spans="1:10" s="199" customFormat="1" ht="15" customHeight="1" x14ac:dyDescent="0.2">
      <c r="A231" s="198" t="s">
        <v>506</v>
      </c>
      <c r="B231" s="111" t="s">
        <v>507</v>
      </c>
      <c r="C231" s="148">
        <v>17</v>
      </c>
      <c r="D231" s="148">
        <v>10</v>
      </c>
      <c r="E231" s="112">
        <v>2261</v>
      </c>
      <c r="F231" s="112">
        <v>39</v>
      </c>
      <c r="G231" s="113">
        <v>1.7249004865103936</v>
      </c>
      <c r="H231" s="147">
        <v>725</v>
      </c>
      <c r="I231" s="112">
        <v>22</v>
      </c>
      <c r="J231" s="185">
        <v>3.0344827586206895</v>
      </c>
    </row>
    <row r="232" spans="1:10" s="199" customFormat="1" ht="15" customHeight="1" x14ac:dyDescent="0.2">
      <c r="A232" s="198" t="s">
        <v>508</v>
      </c>
      <c r="B232" s="111" t="s">
        <v>509</v>
      </c>
      <c r="C232" s="148">
        <v>21</v>
      </c>
      <c r="D232" s="148">
        <v>12</v>
      </c>
      <c r="E232" s="112">
        <v>3232</v>
      </c>
      <c r="F232" s="112">
        <v>55</v>
      </c>
      <c r="G232" s="113">
        <v>1.7017326732673268</v>
      </c>
      <c r="H232" s="147">
        <v>1003</v>
      </c>
      <c r="I232" s="112">
        <v>30</v>
      </c>
      <c r="J232" s="185">
        <v>2.9910269192422732</v>
      </c>
    </row>
    <row r="233" spans="1:10" s="199" customFormat="1" ht="15" customHeight="1" x14ac:dyDescent="0.2">
      <c r="A233" s="198" t="s">
        <v>510</v>
      </c>
      <c r="B233" s="111" t="s">
        <v>511</v>
      </c>
      <c r="C233" s="148">
        <v>20</v>
      </c>
      <c r="D233" s="148">
        <v>11</v>
      </c>
      <c r="E233" s="112">
        <v>3210</v>
      </c>
      <c r="F233" s="112">
        <v>65</v>
      </c>
      <c r="G233" s="113">
        <v>2.0249221183800623</v>
      </c>
      <c r="H233" s="147">
        <v>826</v>
      </c>
      <c r="I233" s="112">
        <v>28</v>
      </c>
      <c r="J233" s="185">
        <v>3.3898305084745761</v>
      </c>
    </row>
    <row r="234" spans="1:10" s="199" customFormat="1" ht="15" customHeight="1" x14ac:dyDescent="0.2">
      <c r="A234" s="198" t="s">
        <v>512</v>
      </c>
      <c r="B234" s="111" t="s">
        <v>513</v>
      </c>
      <c r="C234" s="148">
        <v>28</v>
      </c>
      <c r="D234" s="148">
        <v>17</v>
      </c>
      <c r="E234" s="112">
        <v>1839</v>
      </c>
      <c r="F234" s="112">
        <v>60</v>
      </c>
      <c r="G234" s="113">
        <v>3.2626427406199023</v>
      </c>
      <c r="H234" s="147">
        <v>734</v>
      </c>
      <c r="I234" s="112">
        <v>41</v>
      </c>
      <c r="J234" s="185">
        <v>5.5858310626702998</v>
      </c>
    </row>
    <row r="235" spans="1:10" s="199" customFormat="1" ht="15" customHeight="1" x14ac:dyDescent="0.2">
      <c r="A235" s="198" t="s">
        <v>514</v>
      </c>
      <c r="B235" s="111" t="s">
        <v>515</v>
      </c>
      <c r="C235" s="148">
        <v>48</v>
      </c>
      <c r="D235" s="148">
        <v>21</v>
      </c>
      <c r="E235" s="112">
        <v>7322</v>
      </c>
      <c r="F235" s="112">
        <v>142</v>
      </c>
      <c r="G235" s="113">
        <v>1.9393608303742147</v>
      </c>
      <c r="H235" s="147">
        <v>2573</v>
      </c>
      <c r="I235" s="112">
        <v>79</v>
      </c>
      <c r="J235" s="185">
        <v>3.0703458997279442</v>
      </c>
    </row>
    <row r="236" spans="1:10" s="199" customFormat="1" ht="15" customHeight="1" x14ac:dyDescent="0.2">
      <c r="A236" s="198" t="s">
        <v>516</v>
      </c>
      <c r="B236" s="111" t="s">
        <v>517</v>
      </c>
      <c r="C236" s="148">
        <v>114</v>
      </c>
      <c r="D236" s="148">
        <v>58</v>
      </c>
      <c r="E236" s="112">
        <v>10982</v>
      </c>
      <c r="F236" s="112">
        <v>210</v>
      </c>
      <c r="G236" s="113">
        <v>1.9122199963576763</v>
      </c>
      <c r="H236" s="147">
        <v>2909</v>
      </c>
      <c r="I236" s="112">
        <v>107</v>
      </c>
      <c r="J236" s="185">
        <v>3.678239944998281</v>
      </c>
    </row>
    <row r="237" spans="1:10" s="199" customFormat="1" ht="15" customHeight="1" x14ac:dyDescent="0.2">
      <c r="A237" s="198" t="s">
        <v>518</v>
      </c>
      <c r="B237" s="111" t="s">
        <v>519</v>
      </c>
      <c r="C237" s="148">
        <v>21</v>
      </c>
      <c r="D237" s="148">
        <v>10</v>
      </c>
      <c r="E237" s="112">
        <v>1775</v>
      </c>
      <c r="F237" s="112">
        <v>52</v>
      </c>
      <c r="G237" s="113">
        <v>2.9295774647887325</v>
      </c>
      <c r="H237" s="147">
        <v>649</v>
      </c>
      <c r="I237" s="112">
        <v>33</v>
      </c>
      <c r="J237" s="185">
        <v>5.0847457627118642</v>
      </c>
    </row>
    <row r="238" spans="1:10" s="199" customFormat="1" ht="15" customHeight="1" x14ac:dyDescent="0.2">
      <c r="A238" s="198" t="s">
        <v>520</v>
      </c>
      <c r="B238" s="111" t="s">
        <v>521</v>
      </c>
      <c r="C238" s="148">
        <v>11</v>
      </c>
      <c r="D238" s="148">
        <v>8</v>
      </c>
      <c r="E238" s="112">
        <v>1354</v>
      </c>
      <c r="F238" s="112">
        <v>21</v>
      </c>
      <c r="G238" s="113">
        <v>1.5509601181683899</v>
      </c>
      <c r="H238" s="147">
        <v>539</v>
      </c>
      <c r="I238" s="112">
        <v>14</v>
      </c>
      <c r="J238" s="185">
        <v>2.5974025974025974</v>
      </c>
    </row>
    <row r="239" spans="1:10" s="199" customFormat="1" ht="15" customHeight="1" x14ac:dyDescent="0.2">
      <c r="A239" s="198" t="s">
        <v>522</v>
      </c>
      <c r="B239" s="111" t="s">
        <v>523</v>
      </c>
      <c r="C239" s="148">
        <v>26</v>
      </c>
      <c r="D239" s="148">
        <v>18</v>
      </c>
      <c r="E239" s="112">
        <v>4289</v>
      </c>
      <c r="F239" s="112">
        <v>71</v>
      </c>
      <c r="G239" s="113">
        <v>1.6553975285614362</v>
      </c>
      <c r="H239" s="147">
        <v>1419</v>
      </c>
      <c r="I239" s="112">
        <v>44</v>
      </c>
      <c r="J239" s="185">
        <v>3.1007751937984498</v>
      </c>
    </row>
    <row r="240" spans="1:10" s="199" customFormat="1" ht="15" customHeight="1" x14ac:dyDescent="0.2">
      <c r="A240" s="198" t="s">
        <v>524</v>
      </c>
      <c r="B240" s="111" t="s">
        <v>525</v>
      </c>
      <c r="C240" s="148">
        <v>11</v>
      </c>
      <c r="D240" s="148">
        <v>9</v>
      </c>
      <c r="E240" s="112">
        <v>1823</v>
      </c>
      <c r="F240" s="112">
        <v>26</v>
      </c>
      <c r="G240" s="113">
        <v>1.426220515633571</v>
      </c>
      <c r="H240" s="147">
        <v>655</v>
      </c>
      <c r="I240" s="112">
        <v>19</v>
      </c>
      <c r="J240" s="185">
        <v>2.9007633587786259</v>
      </c>
    </row>
    <row r="241" spans="1:10" s="199" customFormat="1" ht="15" customHeight="1" x14ac:dyDescent="0.2">
      <c r="A241" s="198" t="s">
        <v>526</v>
      </c>
      <c r="B241" s="111" t="s">
        <v>527</v>
      </c>
      <c r="C241" s="148">
        <v>59</v>
      </c>
      <c r="D241" s="148">
        <v>35</v>
      </c>
      <c r="E241" s="112">
        <v>6311</v>
      </c>
      <c r="F241" s="112">
        <v>126</v>
      </c>
      <c r="G241" s="113">
        <v>1.99651402313421</v>
      </c>
      <c r="H241" s="147">
        <v>2298</v>
      </c>
      <c r="I241" s="112">
        <v>78</v>
      </c>
      <c r="J241" s="185">
        <v>3.3942558746736293</v>
      </c>
    </row>
    <row r="242" spans="1:10" s="199" customFormat="1" ht="15" customHeight="1" x14ac:dyDescent="0.2">
      <c r="A242" s="198" t="s">
        <v>528</v>
      </c>
      <c r="B242" s="111" t="s">
        <v>529</v>
      </c>
      <c r="C242" s="148">
        <v>18</v>
      </c>
      <c r="D242" s="148">
        <v>8</v>
      </c>
      <c r="E242" s="112">
        <v>4368</v>
      </c>
      <c r="F242" s="112">
        <v>47</v>
      </c>
      <c r="G242" s="113">
        <v>1.076007326007326</v>
      </c>
      <c r="H242" s="147">
        <v>1514</v>
      </c>
      <c r="I242" s="112">
        <v>26</v>
      </c>
      <c r="J242" s="185">
        <v>1.7173051519154559</v>
      </c>
    </row>
    <row r="243" spans="1:10" s="199" customFormat="1" ht="15" customHeight="1" x14ac:dyDescent="0.2">
      <c r="A243" s="198" t="s">
        <v>530</v>
      </c>
      <c r="B243" s="111" t="s">
        <v>531</v>
      </c>
      <c r="C243" s="148">
        <v>12</v>
      </c>
      <c r="D243" s="148">
        <v>11</v>
      </c>
      <c r="E243" s="112">
        <v>2688</v>
      </c>
      <c r="F243" s="112">
        <v>40</v>
      </c>
      <c r="G243" s="113">
        <v>1.4880952380952381</v>
      </c>
      <c r="H243" s="147">
        <v>831</v>
      </c>
      <c r="I243" s="112">
        <v>31</v>
      </c>
      <c r="J243" s="185">
        <v>3.7304452466907341</v>
      </c>
    </row>
    <row r="244" spans="1:10" s="199" customFormat="1" ht="15" customHeight="1" x14ac:dyDescent="0.2">
      <c r="A244" s="198" t="s">
        <v>532</v>
      </c>
      <c r="B244" s="111" t="s">
        <v>533</v>
      </c>
      <c r="C244" s="148">
        <v>59</v>
      </c>
      <c r="D244" s="148">
        <v>23</v>
      </c>
      <c r="E244" s="112">
        <v>6831</v>
      </c>
      <c r="F244" s="112">
        <v>127</v>
      </c>
      <c r="G244" s="113">
        <v>1.8591714243888158</v>
      </c>
      <c r="H244" s="147">
        <v>1979</v>
      </c>
      <c r="I244" s="112">
        <v>60</v>
      </c>
      <c r="J244" s="185">
        <v>3.0318342597271348</v>
      </c>
    </row>
    <row r="245" spans="1:10" s="199" customFormat="1" ht="15" customHeight="1" x14ac:dyDescent="0.2">
      <c r="A245" s="198" t="s">
        <v>534</v>
      </c>
      <c r="B245" s="111" t="s">
        <v>535</v>
      </c>
      <c r="C245" s="148">
        <v>7</v>
      </c>
      <c r="D245" s="148">
        <v>3</v>
      </c>
      <c r="E245" s="112">
        <v>927</v>
      </c>
      <c r="F245" s="112">
        <v>23</v>
      </c>
      <c r="G245" s="113">
        <v>2.4811218985976269</v>
      </c>
      <c r="H245" s="147">
        <v>348</v>
      </c>
      <c r="I245" s="112">
        <v>16</v>
      </c>
      <c r="J245" s="185">
        <v>4.5977011494252871</v>
      </c>
    </row>
    <row r="246" spans="1:10" s="199" customFormat="1" ht="15" customHeight="1" x14ac:dyDescent="0.2">
      <c r="A246" s="198" t="s">
        <v>536</v>
      </c>
      <c r="B246" s="111" t="s">
        <v>537</v>
      </c>
      <c r="C246" s="148">
        <v>21</v>
      </c>
      <c r="D246" s="148">
        <v>11</v>
      </c>
      <c r="E246" s="112">
        <v>2391</v>
      </c>
      <c r="F246" s="112">
        <v>36</v>
      </c>
      <c r="G246" s="113">
        <v>1.5056461731493098</v>
      </c>
      <c r="H246" s="147">
        <v>873</v>
      </c>
      <c r="I246" s="112">
        <v>21</v>
      </c>
      <c r="J246" s="185">
        <v>2.4054982817869415</v>
      </c>
    </row>
    <row r="247" spans="1:10" s="199" customFormat="1" ht="15" customHeight="1" x14ac:dyDescent="0.2">
      <c r="A247" s="198" t="s">
        <v>538</v>
      </c>
      <c r="B247" s="111" t="s">
        <v>539</v>
      </c>
      <c r="C247" s="148">
        <v>9</v>
      </c>
      <c r="D247" s="148">
        <v>5</v>
      </c>
      <c r="E247" s="112">
        <v>1755</v>
      </c>
      <c r="F247" s="112">
        <v>36</v>
      </c>
      <c r="G247" s="113">
        <v>2.0512820512820511</v>
      </c>
      <c r="H247" s="147">
        <v>610</v>
      </c>
      <c r="I247" s="112">
        <v>20</v>
      </c>
      <c r="J247" s="185">
        <v>3.278688524590164</v>
      </c>
    </row>
    <row r="248" spans="1:10" s="199" customFormat="1" ht="15" customHeight="1" x14ac:dyDescent="0.2">
      <c r="A248" s="198" t="s">
        <v>540</v>
      </c>
      <c r="B248" s="111" t="s">
        <v>541</v>
      </c>
      <c r="C248" s="148">
        <v>9</v>
      </c>
      <c r="D248" s="148">
        <v>5</v>
      </c>
      <c r="E248" s="112">
        <v>1516</v>
      </c>
      <c r="F248" s="112">
        <v>26</v>
      </c>
      <c r="G248" s="113">
        <v>1.7150395778364116</v>
      </c>
      <c r="H248" s="147">
        <v>550</v>
      </c>
      <c r="I248" s="112">
        <v>19</v>
      </c>
      <c r="J248" s="185">
        <v>3.4545454545454546</v>
      </c>
    </row>
    <row r="249" spans="1:10" s="199" customFormat="1" ht="15" customHeight="1" x14ac:dyDescent="0.2">
      <c r="A249" s="198" t="s">
        <v>542</v>
      </c>
      <c r="B249" s="111" t="s">
        <v>543</v>
      </c>
      <c r="C249" s="148">
        <v>32</v>
      </c>
      <c r="D249" s="148">
        <v>12</v>
      </c>
      <c r="E249" s="112">
        <v>4951</v>
      </c>
      <c r="F249" s="112">
        <v>85</v>
      </c>
      <c r="G249" s="113">
        <v>1.7168248838618461</v>
      </c>
      <c r="H249" s="147">
        <v>1581</v>
      </c>
      <c r="I249" s="112">
        <v>39</v>
      </c>
      <c r="J249" s="185">
        <v>2.4667931688804554</v>
      </c>
    </row>
    <row r="250" spans="1:10" s="199" customFormat="1" ht="15" customHeight="1" x14ac:dyDescent="0.2">
      <c r="A250" s="198" t="s">
        <v>544</v>
      </c>
      <c r="B250" s="111" t="s">
        <v>545</v>
      </c>
      <c r="C250" s="148">
        <v>69</v>
      </c>
      <c r="D250" s="148">
        <v>41</v>
      </c>
      <c r="E250" s="112">
        <v>15511</v>
      </c>
      <c r="F250" s="112">
        <v>167</v>
      </c>
      <c r="G250" s="113">
        <v>1.0766552769002644</v>
      </c>
      <c r="H250" s="147">
        <v>4890</v>
      </c>
      <c r="I250" s="112">
        <v>93</v>
      </c>
      <c r="J250" s="185">
        <v>1.9018404907975459</v>
      </c>
    </row>
    <row r="251" spans="1:10" s="199" customFormat="1" ht="15" customHeight="1" x14ac:dyDescent="0.2">
      <c r="A251" s="198" t="s">
        <v>546</v>
      </c>
      <c r="B251" s="111" t="s">
        <v>547</v>
      </c>
      <c r="C251" s="148">
        <v>17</v>
      </c>
      <c r="D251" s="148">
        <v>7</v>
      </c>
      <c r="E251" s="112">
        <v>2022</v>
      </c>
      <c r="F251" s="112">
        <v>30</v>
      </c>
      <c r="G251" s="113">
        <v>1.4836795252225519</v>
      </c>
      <c r="H251" s="147">
        <v>616</v>
      </c>
      <c r="I251" s="112">
        <v>16</v>
      </c>
      <c r="J251" s="185">
        <v>2.5974025974025974</v>
      </c>
    </row>
    <row r="252" spans="1:10" s="199" customFormat="1" ht="15" customHeight="1" x14ac:dyDescent="0.2">
      <c r="A252" s="198" t="s">
        <v>548</v>
      </c>
      <c r="B252" s="111" t="s">
        <v>549</v>
      </c>
      <c r="C252" s="148">
        <v>9</v>
      </c>
      <c r="D252" s="148">
        <v>5</v>
      </c>
      <c r="E252" s="112">
        <v>1736</v>
      </c>
      <c r="F252" s="112">
        <v>28</v>
      </c>
      <c r="G252" s="113">
        <v>1.6129032258064515</v>
      </c>
      <c r="H252" s="147">
        <v>633</v>
      </c>
      <c r="I252" s="112">
        <v>15</v>
      </c>
      <c r="J252" s="185">
        <v>2.3696682464454977</v>
      </c>
    </row>
    <row r="253" spans="1:10" s="199" customFormat="1" ht="15" customHeight="1" x14ac:dyDescent="0.2">
      <c r="A253" s="198" t="s">
        <v>550</v>
      </c>
      <c r="B253" s="111" t="s">
        <v>551</v>
      </c>
      <c r="C253" s="148">
        <v>11</v>
      </c>
      <c r="D253" s="148">
        <v>7</v>
      </c>
      <c r="E253" s="112">
        <v>1744</v>
      </c>
      <c r="F253" s="112">
        <v>35</v>
      </c>
      <c r="G253" s="113">
        <v>2.0068807339449539</v>
      </c>
      <c r="H253" s="147">
        <v>576</v>
      </c>
      <c r="I253" s="112">
        <v>18</v>
      </c>
      <c r="J253" s="185">
        <v>3.125</v>
      </c>
    </row>
    <row r="254" spans="1:10" s="199" customFormat="1" ht="15" customHeight="1" x14ac:dyDescent="0.2">
      <c r="A254" s="198" t="s">
        <v>552</v>
      </c>
      <c r="B254" s="111" t="s">
        <v>553</v>
      </c>
      <c r="C254" s="148">
        <v>31</v>
      </c>
      <c r="D254" s="148">
        <v>17</v>
      </c>
      <c r="E254" s="112">
        <v>2722</v>
      </c>
      <c r="F254" s="112">
        <v>71</v>
      </c>
      <c r="G254" s="113">
        <v>2.6083761939750185</v>
      </c>
      <c r="H254" s="147">
        <v>889</v>
      </c>
      <c r="I254" s="112">
        <v>32</v>
      </c>
      <c r="J254" s="185">
        <v>3.5995500562429696</v>
      </c>
    </row>
    <row r="255" spans="1:10" s="199" customFormat="1" ht="15" customHeight="1" x14ac:dyDescent="0.2">
      <c r="A255" s="198" t="s">
        <v>554</v>
      </c>
      <c r="B255" s="111" t="s">
        <v>555</v>
      </c>
      <c r="C255" s="148">
        <v>5</v>
      </c>
      <c r="D255" s="148">
        <v>4</v>
      </c>
      <c r="E255" s="112">
        <v>1651</v>
      </c>
      <c r="F255" s="112">
        <v>13</v>
      </c>
      <c r="G255" s="113">
        <v>0.78740157480314965</v>
      </c>
      <c r="H255" s="147">
        <v>492</v>
      </c>
      <c r="I255" s="112">
        <v>7</v>
      </c>
      <c r="J255" s="185">
        <v>1.4227642276422765</v>
      </c>
    </row>
    <row r="256" spans="1:10" s="199" customFormat="1" ht="15" customHeight="1" x14ac:dyDescent="0.2">
      <c r="A256" s="198" t="s">
        <v>556</v>
      </c>
      <c r="B256" s="111" t="s">
        <v>557</v>
      </c>
      <c r="C256" s="148">
        <v>8</v>
      </c>
      <c r="D256" s="148">
        <v>3</v>
      </c>
      <c r="E256" s="112">
        <v>1393</v>
      </c>
      <c r="F256" s="112">
        <v>33</v>
      </c>
      <c r="G256" s="113">
        <v>2.3689877961234744</v>
      </c>
      <c r="H256" s="147">
        <v>531</v>
      </c>
      <c r="I256" s="112">
        <v>26</v>
      </c>
      <c r="J256" s="185">
        <v>4.8964218455743875</v>
      </c>
    </row>
    <row r="257" spans="1:10" s="199" customFormat="1" ht="15" customHeight="1" x14ac:dyDescent="0.2">
      <c r="A257" s="200" t="s">
        <v>107</v>
      </c>
      <c r="B257" s="104" t="s">
        <v>108</v>
      </c>
      <c r="C257" s="141">
        <v>1436</v>
      </c>
      <c r="D257" s="141">
        <v>810</v>
      </c>
      <c r="E257" s="106">
        <v>163438</v>
      </c>
      <c r="F257" s="106">
        <v>3204</v>
      </c>
      <c r="G257" s="107">
        <v>1.9603764118503653</v>
      </c>
      <c r="H257" s="151">
        <v>52280</v>
      </c>
      <c r="I257" s="106">
        <v>1808</v>
      </c>
      <c r="J257" s="187">
        <v>3.4583014537107881</v>
      </c>
    </row>
    <row r="258" spans="1:10" s="199" customFormat="1" ht="15" customHeight="1" x14ac:dyDescent="0.2">
      <c r="A258" s="198" t="s">
        <v>558</v>
      </c>
      <c r="B258" s="111" t="s">
        <v>559</v>
      </c>
      <c r="C258" s="148" t="s">
        <v>957</v>
      </c>
      <c r="D258" s="148" t="s">
        <v>957</v>
      </c>
      <c r="E258" s="112">
        <v>1094</v>
      </c>
      <c r="F258" s="112">
        <v>20</v>
      </c>
      <c r="G258" s="113">
        <v>1.8281535648994516</v>
      </c>
      <c r="H258" s="147">
        <v>330</v>
      </c>
      <c r="I258" s="112">
        <v>11</v>
      </c>
      <c r="J258" s="185">
        <v>3.3333333333333335</v>
      </c>
    </row>
    <row r="259" spans="1:10" s="199" customFormat="1" ht="15" customHeight="1" x14ac:dyDescent="0.2">
      <c r="A259" s="198" t="s">
        <v>560</v>
      </c>
      <c r="B259" s="111" t="s">
        <v>561</v>
      </c>
      <c r="C259" s="148">
        <v>7</v>
      </c>
      <c r="D259" s="148">
        <v>5</v>
      </c>
      <c r="E259" s="112">
        <v>939</v>
      </c>
      <c r="F259" s="112">
        <v>24</v>
      </c>
      <c r="G259" s="113">
        <v>2.5559105431309903</v>
      </c>
      <c r="H259" s="147">
        <v>322</v>
      </c>
      <c r="I259" s="112">
        <v>16</v>
      </c>
      <c r="J259" s="185">
        <v>4.9689440993788816</v>
      </c>
    </row>
    <row r="260" spans="1:10" s="199" customFormat="1" ht="15" customHeight="1" x14ac:dyDescent="0.2">
      <c r="A260" s="198" t="s">
        <v>562</v>
      </c>
      <c r="B260" s="111" t="s">
        <v>563</v>
      </c>
      <c r="C260" s="148">
        <v>11</v>
      </c>
      <c r="D260" s="148">
        <v>8</v>
      </c>
      <c r="E260" s="112">
        <v>964</v>
      </c>
      <c r="F260" s="112">
        <v>19</v>
      </c>
      <c r="G260" s="113">
        <v>1.9709543568464731</v>
      </c>
      <c r="H260" s="147">
        <v>337</v>
      </c>
      <c r="I260" s="112">
        <v>14</v>
      </c>
      <c r="J260" s="185">
        <v>4.1543026706231458</v>
      </c>
    </row>
    <row r="261" spans="1:10" s="199" customFormat="1" ht="15" customHeight="1" x14ac:dyDescent="0.2">
      <c r="A261" s="198" t="s">
        <v>564</v>
      </c>
      <c r="B261" s="111" t="s">
        <v>565</v>
      </c>
      <c r="C261" s="148">
        <v>7</v>
      </c>
      <c r="D261" s="148">
        <v>5</v>
      </c>
      <c r="E261" s="112">
        <v>1249</v>
      </c>
      <c r="F261" s="112">
        <v>11</v>
      </c>
      <c r="G261" s="113">
        <v>0.88070456365092076</v>
      </c>
      <c r="H261" s="147">
        <v>561</v>
      </c>
      <c r="I261" s="112">
        <v>7</v>
      </c>
      <c r="J261" s="185">
        <v>1.2477718360071302</v>
      </c>
    </row>
    <row r="262" spans="1:10" s="199" customFormat="1" ht="15" customHeight="1" x14ac:dyDescent="0.2">
      <c r="A262" s="198" t="s">
        <v>566</v>
      </c>
      <c r="B262" s="111" t="s">
        <v>567</v>
      </c>
      <c r="C262" s="148">
        <v>6</v>
      </c>
      <c r="D262" s="148">
        <v>3</v>
      </c>
      <c r="E262" s="112">
        <v>1925</v>
      </c>
      <c r="F262" s="112">
        <v>18</v>
      </c>
      <c r="G262" s="113">
        <v>0.93506493506493504</v>
      </c>
      <c r="H262" s="147">
        <v>581</v>
      </c>
      <c r="I262" s="112">
        <v>8</v>
      </c>
      <c r="J262" s="185">
        <v>1.3769363166953528</v>
      </c>
    </row>
    <row r="263" spans="1:10" s="199" customFormat="1" ht="15" customHeight="1" x14ac:dyDescent="0.2">
      <c r="A263" s="198" t="s">
        <v>568</v>
      </c>
      <c r="B263" s="111" t="s">
        <v>569</v>
      </c>
      <c r="C263" s="148">
        <v>12</v>
      </c>
      <c r="D263" s="148">
        <v>4</v>
      </c>
      <c r="E263" s="112">
        <v>1948</v>
      </c>
      <c r="F263" s="112">
        <v>18</v>
      </c>
      <c r="G263" s="113">
        <v>0.92402464065708423</v>
      </c>
      <c r="H263" s="147">
        <v>608</v>
      </c>
      <c r="I263" s="112">
        <v>10</v>
      </c>
      <c r="J263" s="185">
        <v>1.6447368421052631</v>
      </c>
    </row>
    <row r="264" spans="1:10" s="199" customFormat="1" ht="15" customHeight="1" x14ac:dyDescent="0.2">
      <c r="A264" s="198" t="s">
        <v>570</v>
      </c>
      <c r="B264" s="111" t="s">
        <v>571</v>
      </c>
      <c r="C264" s="148">
        <v>9</v>
      </c>
      <c r="D264" s="148">
        <v>4</v>
      </c>
      <c r="E264" s="112">
        <v>1407</v>
      </c>
      <c r="F264" s="112">
        <v>34</v>
      </c>
      <c r="G264" s="113">
        <v>2.4164889836531627</v>
      </c>
      <c r="H264" s="147">
        <v>390</v>
      </c>
      <c r="I264" s="112">
        <v>18</v>
      </c>
      <c r="J264" s="185">
        <v>4.615384615384615</v>
      </c>
    </row>
    <row r="265" spans="1:10" s="199" customFormat="1" ht="15" customHeight="1" x14ac:dyDescent="0.2">
      <c r="A265" s="198" t="s">
        <v>572</v>
      </c>
      <c r="B265" s="111" t="s">
        <v>573</v>
      </c>
      <c r="C265" s="148">
        <v>13</v>
      </c>
      <c r="D265" s="148">
        <v>7</v>
      </c>
      <c r="E265" s="112">
        <v>1626</v>
      </c>
      <c r="F265" s="112">
        <v>39</v>
      </c>
      <c r="G265" s="113">
        <v>2.3985239852398523</v>
      </c>
      <c r="H265" s="147">
        <v>471</v>
      </c>
      <c r="I265" s="112">
        <v>18</v>
      </c>
      <c r="J265" s="185">
        <v>3.8216560509554141</v>
      </c>
    </row>
    <row r="266" spans="1:10" s="199" customFormat="1" ht="15" customHeight="1" x14ac:dyDescent="0.2">
      <c r="A266" s="198" t="s">
        <v>574</v>
      </c>
      <c r="B266" s="111" t="s">
        <v>575</v>
      </c>
      <c r="C266" s="148">
        <v>5</v>
      </c>
      <c r="D266" s="148">
        <v>4</v>
      </c>
      <c r="E266" s="112">
        <v>879</v>
      </c>
      <c r="F266" s="112">
        <v>8</v>
      </c>
      <c r="G266" s="113">
        <v>0.91012514220705343</v>
      </c>
      <c r="H266" s="147">
        <v>285</v>
      </c>
      <c r="I266" s="112">
        <v>6</v>
      </c>
      <c r="J266" s="185">
        <v>2.1052631578947367</v>
      </c>
    </row>
    <row r="267" spans="1:10" s="199" customFormat="1" ht="15" customHeight="1" x14ac:dyDescent="0.2">
      <c r="A267" s="198" t="s">
        <v>576</v>
      </c>
      <c r="B267" s="111" t="s">
        <v>577</v>
      </c>
      <c r="C267" s="148">
        <v>13</v>
      </c>
      <c r="D267" s="148">
        <v>5</v>
      </c>
      <c r="E267" s="112">
        <v>950</v>
      </c>
      <c r="F267" s="112">
        <v>24</v>
      </c>
      <c r="G267" s="113">
        <v>2.5263157894736841</v>
      </c>
      <c r="H267" s="147">
        <v>384</v>
      </c>
      <c r="I267" s="112">
        <v>13</v>
      </c>
      <c r="J267" s="185">
        <v>3.3854166666666665</v>
      </c>
    </row>
    <row r="268" spans="1:10" s="199" customFormat="1" ht="15" customHeight="1" x14ac:dyDescent="0.2">
      <c r="A268" s="198" t="s">
        <v>578</v>
      </c>
      <c r="B268" s="111" t="s">
        <v>579</v>
      </c>
      <c r="C268" s="148">
        <v>17</v>
      </c>
      <c r="D268" s="148">
        <v>4</v>
      </c>
      <c r="E268" s="112">
        <v>1740</v>
      </c>
      <c r="F268" s="112">
        <v>32</v>
      </c>
      <c r="G268" s="113">
        <v>1.8390804597701149</v>
      </c>
      <c r="H268" s="147">
        <v>446</v>
      </c>
      <c r="I268" s="112">
        <v>13</v>
      </c>
      <c r="J268" s="185">
        <v>2.9147982062780269</v>
      </c>
    </row>
    <row r="269" spans="1:10" s="199" customFormat="1" ht="15" customHeight="1" x14ac:dyDescent="0.2">
      <c r="A269" s="198" t="s">
        <v>580</v>
      </c>
      <c r="B269" s="111" t="s">
        <v>581</v>
      </c>
      <c r="C269" s="148">
        <v>13</v>
      </c>
      <c r="D269" s="148">
        <v>4</v>
      </c>
      <c r="E269" s="112">
        <v>1155</v>
      </c>
      <c r="F269" s="112">
        <v>26</v>
      </c>
      <c r="G269" s="113">
        <v>2.2510822510822512</v>
      </c>
      <c r="H269" s="147">
        <v>259</v>
      </c>
      <c r="I269" s="112">
        <v>8</v>
      </c>
      <c r="J269" s="185">
        <v>3.0888030888030888</v>
      </c>
    </row>
    <row r="270" spans="1:10" s="199" customFormat="1" ht="15" customHeight="1" x14ac:dyDescent="0.2">
      <c r="A270" s="198" t="s">
        <v>582</v>
      </c>
      <c r="B270" s="111" t="s">
        <v>583</v>
      </c>
      <c r="C270" s="148">
        <v>14</v>
      </c>
      <c r="D270" s="148">
        <v>7</v>
      </c>
      <c r="E270" s="112">
        <v>1474</v>
      </c>
      <c r="F270" s="112">
        <v>22</v>
      </c>
      <c r="G270" s="113">
        <v>1.4925373134328359</v>
      </c>
      <c r="H270" s="147">
        <v>465</v>
      </c>
      <c r="I270" s="112">
        <v>13</v>
      </c>
      <c r="J270" s="185">
        <v>2.795698924731183</v>
      </c>
    </row>
    <row r="271" spans="1:10" s="199" customFormat="1" ht="15" customHeight="1" x14ac:dyDescent="0.2">
      <c r="A271" s="198" t="s">
        <v>584</v>
      </c>
      <c r="B271" s="111" t="s">
        <v>585</v>
      </c>
      <c r="C271" s="148">
        <v>13</v>
      </c>
      <c r="D271" s="148">
        <v>8</v>
      </c>
      <c r="E271" s="112">
        <v>1037</v>
      </c>
      <c r="F271" s="112">
        <v>28</v>
      </c>
      <c r="G271" s="113">
        <v>2.700096432015429</v>
      </c>
      <c r="H271" s="147">
        <v>316</v>
      </c>
      <c r="I271" s="112">
        <v>14</v>
      </c>
      <c r="J271" s="185">
        <v>4.4303797468354427</v>
      </c>
    </row>
    <row r="272" spans="1:10" s="199" customFormat="1" ht="15" customHeight="1" x14ac:dyDescent="0.2">
      <c r="A272" s="198" t="s">
        <v>586</v>
      </c>
      <c r="B272" s="111" t="s">
        <v>587</v>
      </c>
      <c r="C272" s="148">
        <v>18</v>
      </c>
      <c r="D272" s="148">
        <v>9</v>
      </c>
      <c r="E272" s="112">
        <v>1029</v>
      </c>
      <c r="F272" s="112">
        <v>28</v>
      </c>
      <c r="G272" s="113">
        <v>2.7210884353741496</v>
      </c>
      <c r="H272" s="147">
        <v>333</v>
      </c>
      <c r="I272" s="112">
        <v>17</v>
      </c>
      <c r="J272" s="185">
        <v>5.1051051051051051</v>
      </c>
    </row>
    <row r="273" spans="1:10" s="199" customFormat="1" ht="15" customHeight="1" x14ac:dyDescent="0.2">
      <c r="A273" s="198" t="s">
        <v>588</v>
      </c>
      <c r="B273" s="111" t="s">
        <v>589</v>
      </c>
      <c r="C273" s="148" t="s">
        <v>957</v>
      </c>
      <c r="D273" s="148" t="s">
        <v>957</v>
      </c>
      <c r="E273" s="112">
        <v>679</v>
      </c>
      <c r="F273" s="112">
        <v>5</v>
      </c>
      <c r="G273" s="113">
        <v>0.7363770250368189</v>
      </c>
      <c r="H273" s="147">
        <v>217</v>
      </c>
      <c r="I273" s="112">
        <v>3</v>
      </c>
      <c r="J273" s="185">
        <v>1.3824884792626728</v>
      </c>
    </row>
    <row r="274" spans="1:10" s="199" customFormat="1" ht="15" customHeight="1" x14ac:dyDescent="0.2">
      <c r="A274" s="198" t="s">
        <v>590</v>
      </c>
      <c r="B274" s="111" t="s">
        <v>591</v>
      </c>
      <c r="C274" s="148">
        <v>16</v>
      </c>
      <c r="D274" s="148">
        <v>7</v>
      </c>
      <c r="E274" s="112">
        <v>807</v>
      </c>
      <c r="F274" s="112">
        <v>36</v>
      </c>
      <c r="G274" s="113">
        <v>4.4609665427509295</v>
      </c>
      <c r="H274" s="147">
        <v>286</v>
      </c>
      <c r="I274" s="112">
        <v>16</v>
      </c>
      <c r="J274" s="185">
        <v>5.5944055944055942</v>
      </c>
    </row>
    <row r="275" spans="1:10" s="199" customFormat="1" ht="15" customHeight="1" x14ac:dyDescent="0.2">
      <c r="A275" s="198" t="s">
        <v>592</v>
      </c>
      <c r="B275" s="111" t="s">
        <v>593</v>
      </c>
      <c r="C275" s="148">
        <v>5</v>
      </c>
      <c r="D275" s="148">
        <v>3</v>
      </c>
      <c r="E275" s="112">
        <v>1434</v>
      </c>
      <c r="F275" s="112">
        <v>8</v>
      </c>
      <c r="G275" s="113">
        <v>0.55788005578800559</v>
      </c>
      <c r="H275" s="147">
        <v>477</v>
      </c>
      <c r="I275" s="112">
        <v>6</v>
      </c>
      <c r="J275" s="185">
        <v>1.2578616352201257</v>
      </c>
    </row>
    <row r="276" spans="1:10" s="199" customFormat="1" ht="15" customHeight="1" x14ac:dyDescent="0.2">
      <c r="A276" s="198" t="s">
        <v>594</v>
      </c>
      <c r="B276" s="111" t="s">
        <v>595</v>
      </c>
      <c r="C276" s="148">
        <v>4</v>
      </c>
      <c r="D276" s="148">
        <v>0</v>
      </c>
      <c r="E276" s="112">
        <v>1055</v>
      </c>
      <c r="F276" s="112">
        <v>13</v>
      </c>
      <c r="G276" s="113">
        <v>1.2322274881516588</v>
      </c>
      <c r="H276" s="147">
        <v>352</v>
      </c>
      <c r="I276" s="112">
        <v>5</v>
      </c>
      <c r="J276" s="185">
        <v>1.4204545454545454</v>
      </c>
    </row>
    <row r="277" spans="1:10" s="199" customFormat="1" ht="15" customHeight="1" x14ac:dyDescent="0.2">
      <c r="A277" s="198" t="s">
        <v>596</v>
      </c>
      <c r="B277" s="111" t="s">
        <v>597</v>
      </c>
      <c r="C277" s="148">
        <v>21</v>
      </c>
      <c r="D277" s="148">
        <v>10</v>
      </c>
      <c r="E277" s="112">
        <v>1140</v>
      </c>
      <c r="F277" s="112">
        <v>35</v>
      </c>
      <c r="G277" s="113">
        <v>3.0701754385964914</v>
      </c>
      <c r="H277" s="147">
        <v>316</v>
      </c>
      <c r="I277" s="112">
        <v>14</v>
      </c>
      <c r="J277" s="185">
        <v>4.4303797468354427</v>
      </c>
    </row>
    <row r="278" spans="1:10" s="199" customFormat="1" ht="15" customHeight="1" x14ac:dyDescent="0.2">
      <c r="A278" s="198" t="s">
        <v>598</v>
      </c>
      <c r="B278" s="111" t="s">
        <v>599</v>
      </c>
      <c r="C278" s="148">
        <v>32</v>
      </c>
      <c r="D278" s="148">
        <v>16</v>
      </c>
      <c r="E278" s="112">
        <v>3554</v>
      </c>
      <c r="F278" s="112">
        <v>91</v>
      </c>
      <c r="G278" s="113">
        <v>2.5604952166572876</v>
      </c>
      <c r="H278" s="147">
        <v>1271</v>
      </c>
      <c r="I278" s="112">
        <v>49</v>
      </c>
      <c r="J278" s="185">
        <v>3.8552321007081041</v>
      </c>
    </row>
    <row r="279" spans="1:10" s="199" customFormat="1" ht="15" customHeight="1" x14ac:dyDescent="0.2">
      <c r="A279" s="198" t="s">
        <v>600</v>
      </c>
      <c r="B279" s="111" t="s">
        <v>601</v>
      </c>
      <c r="C279" s="148">
        <v>6</v>
      </c>
      <c r="D279" s="148" t="s">
        <v>957</v>
      </c>
      <c r="E279" s="112">
        <v>931</v>
      </c>
      <c r="F279" s="112">
        <v>18</v>
      </c>
      <c r="G279" s="113">
        <v>1.9334049409237379</v>
      </c>
      <c r="H279" s="147">
        <v>327</v>
      </c>
      <c r="I279" s="112">
        <v>5</v>
      </c>
      <c r="J279" s="185">
        <v>1.5290519877675841</v>
      </c>
    </row>
    <row r="280" spans="1:10" s="199" customFormat="1" ht="15" customHeight="1" x14ac:dyDescent="0.2">
      <c r="A280" s="198" t="s">
        <v>602</v>
      </c>
      <c r="B280" s="111" t="s">
        <v>603</v>
      </c>
      <c r="C280" s="148">
        <v>12</v>
      </c>
      <c r="D280" s="148">
        <v>10</v>
      </c>
      <c r="E280" s="112">
        <v>1634</v>
      </c>
      <c r="F280" s="112">
        <v>33</v>
      </c>
      <c r="G280" s="113">
        <v>2.0195838433292534</v>
      </c>
      <c r="H280" s="147">
        <v>709</v>
      </c>
      <c r="I280" s="112">
        <v>21</v>
      </c>
      <c r="J280" s="185">
        <v>2.9619181946403383</v>
      </c>
    </row>
    <row r="281" spans="1:10" s="199" customFormat="1" ht="15" customHeight="1" x14ac:dyDescent="0.2">
      <c r="A281" s="198" t="s">
        <v>604</v>
      </c>
      <c r="B281" s="111" t="s">
        <v>605</v>
      </c>
      <c r="C281" s="148">
        <v>7</v>
      </c>
      <c r="D281" s="148">
        <v>3</v>
      </c>
      <c r="E281" s="112">
        <v>962</v>
      </c>
      <c r="F281" s="112">
        <v>13</v>
      </c>
      <c r="G281" s="113">
        <v>1.3513513513513513</v>
      </c>
      <c r="H281" s="147">
        <v>259</v>
      </c>
      <c r="I281" s="112">
        <v>9</v>
      </c>
      <c r="J281" s="185">
        <v>3.4749034749034751</v>
      </c>
    </row>
    <row r="282" spans="1:10" s="199" customFormat="1" ht="15" customHeight="1" x14ac:dyDescent="0.2">
      <c r="A282" s="198" t="s">
        <v>606</v>
      </c>
      <c r="B282" s="111" t="s">
        <v>607</v>
      </c>
      <c r="C282" s="148">
        <v>10</v>
      </c>
      <c r="D282" s="148">
        <v>6</v>
      </c>
      <c r="E282" s="112">
        <v>988</v>
      </c>
      <c r="F282" s="112">
        <v>27</v>
      </c>
      <c r="G282" s="113">
        <v>2.7327935222672064</v>
      </c>
      <c r="H282" s="147">
        <v>270</v>
      </c>
      <c r="I282" s="112">
        <v>16</v>
      </c>
      <c r="J282" s="185">
        <v>5.9259259259259256</v>
      </c>
    </row>
    <row r="283" spans="1:10" s="199" customFormat="1" ht="15" customHeight="1" x14ac:dyDescent="0.2">
      <c r="A283" s="198" t="s">
        <v>608</v>
      </c>
      <c r="B283" s="111" t="s">
        <v>609</v>
      </c>
      <c r="C283" s="148">
        <v>157</v>
      </c>
      <c r="D283" s="148">
        <v>75</v>
      </c>
      <c r="E283" s="112">
        <v>17250</v>
      </c>
      <c r="F283" s="112">
        <v>353</v>
      </c>
      <c r="G283" s="113">
        <v>2.0463768115942029</v>
      </c>
      <c r="H283" s="147">
        <v>5695</v>
      </c>
      <c r="I283" s="112">
        <v>176</v>
      </c>
      <c r="J283" s="185">
        <v>3.0904302019315191</v>
      </c>
    </row>
    <row r="284" spans="1:10" s="199" customFormat="1" ht="15" customHeight="1" x14ac:dyDescent="0.2">
      <c r="A284" s="198" t="s">
        <v>610</v>
      </c>
      <c r="B284" s="111" t="s">
        <v>611</v>
      </c>
      <c r="C284" s="148">
        <v>15</v>
      </c>
      <c r="D284" s="148">
        <v>12</v>
      </c>
      <c r="E284" s="112">
        <v>1485</v>
      </c>
      <c r="F284" s="112">
        <v>32</v>
      </c>
      <c r="G284" s="113">
        <v>2.1548821548821548</v>
      </c>
      <c r="H284" s="147">
        <v>452</v>
      </c>
      <c r="I284" s="112">
        <v>18</v>
      </c>
      <c r="J284" s="185">
        <v>3.9823008849557522</v>
      </c>
    </row>
    <row r="285" spans="1:10" s="199" customFormat="1" ht="15" customHeight="1" x14ac:dyDescent="0.2">
      <c r="A285" s="198" t="s">
        <v>612</v>
      </c>
      <c r="B285" s="111" t="s">
        <v>613</v>
      </c>
      <c r="C285" s="148">
        <v>3</v>
      </c>
      <c r="D285" s="148" t="s">
        <v>957</v>
      </c>
      <c r="E285" s="112">
        <v>740</v>
      </c>
      <c r="F285" s="112">
        <v>9</v>
      </c>
      <c r="G285" s="113">
        <v>1.2162162162162162</v>
      </c>
      <c r="H285" s="147">
        <v>226</v>
      </c>
      <c r="I285" s="112">
        <v>7</v>
      </c>
      <c r="J285" s="185">
        <v>3.0973451327433628</v>
      </c>
    </row>
    <row r="286" spans="1:10" s="199" customFormat="1" ht="15" customHeight="1" x14ac:dyDescent="0.2">
      <c r="A286" s="198" t="s">
        <v>614</v>
      </c>
      <c r="B286" s="111" t="s">
        <v>615</v>
      </c>
      <c r="C286" s="148">
        <v>12</v>
      </c>
      <c r="D286" s="148">
        <v>7</v>
      </c>
      <c r="E286" s="112">
        <v>812</v>
      </c>
      <c r="F286" s="112">
        <v>19</v>
      </c>
      <c r="G286" s="113">
        <v>2.3399014778325125</v>
      </c>
      <c r="H286" s="147">
        <v>198</v>
      </c>
      <c r="I286" s="112">
        <v>10</v>
      </c>
      <c r="J286" s="185">
        <v>5.0505050505050502</v>
      </c>
    </row>
    <row r="287" spans="1:10" s="199" customFormat="1" ht="15" customHeight="1" x14ac:dyDescent="0.2">
      <c r="A287" s="198" t="s">
        <v>616</v>
      </c>
      <c r="B287" s="111" t="s">
        <v>617</v>
      </c>
      <c r="C287" s="148">
        <v>16</v>
      </c>
      <c r="D287" s="148">
        <v>4</v>
      </c>
      <c r="E287" s="112">
        <v>2801</v>
      </c>
      <c r="F287" s="112">
        <v>46</v>
      </c>
      <c r="G287" s="113">
        <v>1.6422706176365585</v>
      </c>
      <c r="H287" s="147">
        <v>638</v>
      </c>
      <c r="I287" s="112">
        <v>24</v>
      </c>
      <c r="J287" s="185">
        <v>3.761755485893417</v>
      </c>
    </row>
    <row r="288" spans="1:10" s="199" customFormat="1" ht="15" customHeight="1" x14ac:dyDescent="0.2">
      <c r="A288" s="198" t="s">
        <v>618</v>
      </c>
      <c r="B288" s="111" t="s">
        <v>619</v>
      </c>
      <c r="C288" s="148">
        <v>12</v>
      </c>
      <c r="D288" s="148">
        <v>6</v>
      </c>
      <c r="E288" s="112">
        <v>1497</v>
      </c>
      <c r="F288" s="112">
        <v>34</v>
      </c>
      <c r="G288" s="113">
        <v>2.2712090848363395</v>
      </c>
      <c r="H288" s="147">
        <v>327</v>
      </c>
      <c r="I288" s="112">
        <v>13</v>
      </c>
      <c r="J288" s="185">
        <v>3.9755351681957185</v>
      </c>
    </row>
    <row r="289" spans="1:10" s="199" customFormat="1" ht="15" customHeight="1" x14ac:dyDescent="0.2">
      <c r="A289" s="198" t="s">
        <v>620</v>
      </c>
      <c r="B289" s="111" t="s">
        <v>621</v>
      </c>
      <c r="C289" s="148">
        <v>5</v>
      </c>
      <c r="D289" s="148" t="s">
        <v>957</v>
      </c>
      <c r="E289" s="112">
        <v>822</v>
      </c>
      <c r="F289" s="112">
        <v>13</v>
      </c>
      <c r="G289" s="113">
        <v>1.5815085158150852</v>
      </c>
      <c r="H289" s="147">
        <v>282</v>
      </c>
      <c r="I289" s="112">
        <v>11</v>
      </c>
      <c r="J289" s="185">
        <v>3.9007092198581561</v>
      </c>
    </row>
    <row r="290" spans="1:10" s="199" customFormat="1" ht="15" customHeight="1" x14ac:dyDescent="0.2">
      <c r="A290" s="198" t="s">
        <v>622</v>
      </c>
      <c r="B290" s="111" t="s">
        <v>623</v>
      </c>
      <c r="C290" s="148">
        <v>8</v>
      </c>
      <c r="D290" s="148">
        <v>3</v>
      </c>
      <c r="E290" s="112">
        <v>1898</v>
      </c>
      <c r="F290" s="112">
        <v>32</v>
      </c>
      <c r="G290" s="113">
        <v>1.6859852476290833</v>
      </c>
      <c r="H290" s="147">
        <v>636</v>
      </c>
      <c r="I290" s="112">
        <v>19</v>
      </c>
      <c r="J290" s="185">
        <v>2.9874213836477987</v>
      </c>
    </row>
    <row r="291" spans="1:10" s="199" customFormat="1" ht="15" customHeight="1" x14ac:dyDescent="0.2">
      <c r="A291" s="198" t="s">
        <v>624</v>
      </c>
      <c r="B291" s="111" t="s">
        <v>625</v>
      </c>
      <c r="C291" s="148">
        <v>7</v>
      </c>
      <c r="D291" s="148">
        <v>5</v>
      </c>
      <c r="E291" s="112">
        <v>900</v>
      </c>
      <c r="F291" s="112">
        <v>23</v>
      </c>
      <c r="G291" s="113">
        <v>2.5555555555555554</v>
      </c>
      <c r="H291" s="147">
        <v>285</v>
      </c>
      <c r="I291" s="112">
        <v>13</v>
      </c>
      <c r="J291" s="185">
        <v>4.5614035087719298</v>
      </c>
    </row>
    <row r="292" spans="1:10" s="199" customFormat="1" ht="15" customHeight="1" x14ac:dyDescent="0.2">
      <c r="A292" s="198" t="s">
        <v>626</v>
      </c>
      <c r="B292" s="111" t="s">
        <v>627</v>
      </c>
      <c r="C292" s="148">
        <v>25</v>
      </c>
      <c r="D292" s="148">
        <v>19</v>
      </c>
      <c r="E292" s="112">
        <v>1387</v>
      </c>
      <c r="F292" s="112">
        <v>41</v>
      </c>
      <c r="G292" s="113">
        <v>2.9560201874549388</v>
      </c>
      <c r="H292" s="147">
        <v>510</v>
      </c>
      <c r="I292" s="112">
        <v>26</v>
      </c>
      <c r="J292" s="185">
        <v>5.0980392156862742</v>
      </c>
    </row>
    <row r="293" spans="1:10" s="199" customFormat="1" ht="15" customHeight="1" x14ac:dyDescent="0.2">
      <c r="A293" s="198" t="s">
        <v>628</v>
      </c>
      <c r="B293" s="111" t="s">
        <v>629</v>
      </c>
      <c r="C293" s="148">
        <v>11</v>
      </c>
      <c r="D293" s="148">
        <v>8</v>
      </c>
      <c r="E293" s="112">
        <v>1129</v>
      </c>
      <c r="F293" s="112">
        <v>29</v>
      </c>
      <c r="G293" s="113">
        <v>2.5686448184233837</v>
      </c>
      <c r="H293" s="147">
        <v>429</v>
      </c>
      <c r="I293" s="112">
        <v>22</v>
      </c>
      <c r="J293" s="185">
        <v>5.1282051282051286</v>
      </c>
    </row>
    <row r="294" spans="1:10" s="199" customFormat="1" ht="15" customHeight="1" x14ac:dyDescent="0.2">
      <c r="A294" s="198" t="s">
        <v>630</v>
      </c>
      <c r="B294" s="111" t="s">
        <v>631</v>
      </c>
      <c r="C294" s="148" t="s">
        <v>957</v>
      </c>
      <c r="D294" s="148">
        <v>0</v>
      </c>
      <c r="E294" s="112">
        <v>759</v>
      </c>
      <c r="F294" s="112">
        <v>9</v>
      </c>
      <c r="G294" s="113">
        <v>1.1857707509881423</v>
      </c>
      <c r="H294" s="147">
        <v>255</v>
      </c>
      <c r="I294" s="112">
        <v>7</v>
      </c>
      <c r="J294" s="185">
        <v>2.7450980392156863</v>
      </c>
    </row>
    <row r="295" spans="1:10" s="199" customFormat="1" ht="15" customHeight="1" x14ac:dyDescent="0.2">
      <c r="A295" s="198" t="s">
        <v>632</v>
      </c>
      <c r="B295" s="111" t="s">
        <v>633</v>
      </c>
      <c r="C295" s="148">
        <v>10</v>
      </c>
      <c r="D295" s="148">
        <v>7</v>
      </c>
      <c r="E295" s="112">
        <v>757</v>
      </c>
      <c r="F295" s="112">
        <v>20</v>
      </c>
      <c r="G295" s="113">
        <v>2.6420079260237781</v>
      </c>
      <c r="H295" s="147">
        <v>240</v>
      </c>
      <c r="I295" s="112">
        <v>11</v>
      </c>
      <c r="J295" s="185">
        <v>4.583333333333333</v>
      </c>
    </row>
    <row r="296" spans="1:10" s="199" customFormat="1" ht="15" customHeight="1" x14ac:dyDescent="0.2">
      <c r="A296" s="198" t="s">
        <v>634</v>
      </c>
      <c r="B296" s="111" t="s">
        <v>635</v>
      </c>
      <c r="C296" s="148">
        <v>24</v>
      </c>
      <c r="D296" s="148">
        <v>11</v>
      </c>
      <c r="E296" s="112">
        <v>2035</v>
      </c>
      <c r="F296" s="112">
        <v>52</v>
      </c>
      <c r="G296" s="113">
        <v>2.5552825552825551</v>
      </c>
      <c r="H296" s="147">
        <v>598</v>
      </c>
      <c r="I296" s="112">
        <v>26</v>
      </c>
      <c r="J296" s="185">
        <v>4.3478260869565215</v>
      </c>
    </row>
    <row r="297" spans="1:10" s="199" customFormat="1" ht="15" customHeight="1" x14ac:dyDescent="0.2">
      <c r="A297" s="198" t="s">
        <v>636</v>
      </c>
      <c r="B297" s="111" t="s">
        <v>637</v>
      </c>
      <c r="C297" s="148">
        <v>10</v>
      </c>
      <c r="D297" s="148">
        <v>9</v>
      </c>
      <c r="E297" s="112">
        <v>965</v>
      </c>
      <c r="F297" s="112">
        <v>22</v>
      </c>
      <c r="G297" s="113">
        <v>2.2797927461139897</v>
      </c>
      <c r="H297" s="147">
        <v>290</v>
      </c>
      <c r="I297" s="112">
        <v>14</v>
      </c>
      <c r="J297" s="185">
        <v>4.8275862068965516</v>
      </c>
    </row>
    <row r="298" spans="1:10" s="199" customFormat="1" ht="15" customHeight="1" x14ac:dyDescent="0.2">
      <c r="A298" s="198" t="s">
        <v>638</v>
      </c>
      <c r="B298" s="111" t="s">
        <v>639</v>
      </c>
      <c r="C298" s="148">
        <v>11</v>
      </c>
      <c r="D298" s="148">
        <v>5</v>
      </c>
      <c r="E298" s="112">
        <v>2244</v>
      </c>
      <c r="F298" s="112">
        <v>38</v>
      </c>
      <c r="G298" s="113">
        <v>1.6934046345811051</v>
      </c>
      <c r="H298" s="147">
        <v>854</v>
      </c>
      <c r="I298" s="112">
        <v>21</v>
      </c>
      <c r="J298" s="185">
        <v>2.459016393442623</v>
      </c>
    </row>
    <row r="299" spans="1:10" s="199" customFormat="1" ht="15" customHeight="1" x14ac:dyDescent="0.2">
      <c r="A299" s="198" t="s">
        <v>640</v>
      </c>
      <c r="B299" s="111" t="s">
        <v>641</v>
      </c>
      <c r="C299" s="148">
        <v>11</v>
      </c>
      <c r="D299" s="148">
        <v>8</v>
      </c>
      <c r="E299" s="112">
        <v>793</v>
      </c>
      <c r="F299" s="112">
        <v>17</v>
      </c>
      <c r="G299" s="113">
        <v>2.1437578814627996</v>
      </c>
      <c r="H299" s="147">
        <v>340</v>
      </c>
      <c r="I299" s="112">
        <v>14</v>
      </c>
      <c r="J299" s="185">
        <v>4.117647058823529</v>
      </c>
    </row>
    <row r="300" spans="1:10" s="199" customFormat="1" ht="15" customHeight="1" x14ac:dyDescent="0.2">
      <c r="A300" s="198" t="s">
        <v>642</v>
      </c>
      <c r="B300" s="111" t="s">
        <v>643</v>
      </c>
      <c r="C300" s="148">
        <v>5</v>
      </c>
      <c r="D300" s="148">
        <v>4</v>
      </c>
      <c r="E300" s="112">
        <v>863</v>
      </c>
      <c r="F300" s="112">
        <v>18</v>
      </c>
      <c r="G300" s="113">
        <v>2.085747392815759</v>
      </c>
      <c r="H300" s="147">
        <v>243</v>
      </c>
      <c r="I300" s="112">
        <v>15</v>
      </c>
      <c r="J300" s="185">
        <v>6.1728395061728394</v>
      </c>
    </row>
    <row r="301" spans="1:10" s="199" customFormat="1" ht="15" customHeight="1" x14ac:dyDescent="0.2">
      <c r="A301" s="198" t="s">
        <v>644</v>
      </c>
      <c r="B301" s="111" t="s">
        <v>645</v>
      </c>
      <c r="C301" s="148">
        <v>16</v>
      </c>
      <c r="D301" s="148">
        <v>7</v>
      </c>
      <c r="E301" s="112">
        <v>2475</v>
      </c>
      <c r="F301" s="112">
        <v>41</v>
      </c>
      <c r="G301" s="113">
        <v>1.6565656565656566</v>
      </c>
      <c r="H301" s="147">
        <v>693</v>
      </c>
      <c r="I301" s="112">
        <v>22</v>
      </c>
      <c r="J301" s="185">
        <v>3.1746031746031744</v>
      </c>
    </row>
    <row r="302" spans="1:10" s="199" customFormat="1" ht="15" customHeight="1" x14ac:dyDescent="0.2">
      <c r="A302" s="198" t="s">
        <v>646</v>
      </c>
      <c r="B302" s="111" t="s">
        <v>647</v>
      </c>
      <c r="C302" s="148" t="s">
        <v>957</v>
      </c>
      <c r="D302" s="148">
        <v>0</v>
      </c>
      <c r="E302" s="112">
        <v>1262</v>
      </c>
      <c r="F302" s="112">
        <v>17</v>
      </c>
      <c r="G302" s="113">
        <v>1.3470681458003169</v>
      </c>
      <c r="H302" s="147">
        <v>348</v>
      </c>
      <c r="I302" s="112">
        <v>10</v>
      </c>
      <c r="J302" s="185">
        <v>2.8735632183908044</v>
      </c>
    </row>
    <row r="303" spans="1:10" s="199" customFormat="1" ht="15" customHeight="1" x14ac:dyDescent="0.2">
      <c r="A303" s="198" t="s">
        <v>648</v>
      </c>
      <c r="B303" s="111" t="s">
        <v>649</v>
      </c>
      <c r="C303" s="148">
        <v>8</v>
      </c>
      <c r="D303" s="148">
        <v>3</v>
      </c>
      <c r="E303" s="112">
        <v>963</v>
      </c>
      <c r="F303" s="112">
        <v>23</v>
      </c>
      <c r="G303" s="113">
        <v>2.3883696780893042</v>
      </c>
      <c r="H303" s="147">
        <v>253</v>
      </c>
      <c r="I303" s="112">
        <v>7</v>
      </c>
      <c r="J303" s="185">
        <v>2.766798418972332</v>
      </c>
    </row>
    <row r="304" spans="1:10" s="199" customFormat="1" ht="15" customHeight="1" x14ac:dyDescent="0.2">
      <c r="A304" s="198" t="s">
        <v>650</v>
      </c>
      <c r="B304" s="111" t="s">
        <v>651</v>
      </c>
      <c r="C304" s="148" t="s">
        <v>957</v>
      </c>
      <c r="D304" s="148" t="s">
        <v>957</v>
      </c>
      <c r="E304" s="112">
        <v>893</v>
      </c>
      <c r="F304" s="112">
        <v>8</v>
      </c>
      <c r="G304" s="113">
        <v>0.89585666293393063</v>
      </c>
      <c r="H304" s="147">
        <v>209</v>
      </c>
      <c r="I304" s="112">
        <v>3</v>
      </c>
      <c r="J304" s="185">
        <v>1.4354066985645932</v>
      </c>
    </row>
    <row r="305" spans="1:10" s="199" customFormat="1" ht="15" customHeight="1" x14ac:dyDescent="0.2">
      <c r="A305" s="198" t="s">
        <v>652</v>
      </c>
      <c r="B305" s="111" t="s">
        <v>653</v>
      </c>
      <c r="C305" s="148">
        <v>69</v>
      </c>
      <c r="D305" s="148">
        <v>50</v>
      </c>
      <c r="E305" s="112">
        <v>6586</v>
      </c>
      <c r="F305" s="112">
        <v>146</v>
      </c>
      <c r="G305" s="113">
        <v>2.216823565138172</v>
      </c>
      <c r="H305" s="147">
        <v>2202</v>
      </c>
      <c r="I305" s="112">
        <v>105</v>
      </c>
      <c r="J305" s="185">
        <v>4.7683923705722071</v>
      </c>
    </row>
    <row r="306" spans="1:10" s="199" customFormat="1" ht="15" customHeight="1" x14ac:dyDescent="0.2">
      <c r="A306" s="198" t="s">
        <v>654</v>
      </c>
      <c r="B306" s="111" t="s">
        <v>655</v>
      </c>
      <c r="C306" s="148">
        <v>27</v>
      </c>
      <c r="D306" s="148">
        <v>15</v>
      </c>
      <c r="E306" s="112">
        <v>2217</v>
      </c>
      <c r="F306" s="112">
        <v>58</v>
      </c>
      <c r="G306" s="113">
        <v>2.6161479476770411</v>
      </c>
      <c r="H306" s="147">
        <v>508</v>
      </c>
      <c r="I306" s="112">
        <v>27</v>
      </c>
      <c r="J306" s="185">
        <v>5.3149606299212602</v>
      </c>
    </row>
    <row r="307" spans="1:10" s="199" customFormat="1" ht="15" customHeight="1" x14ac:dyDescent="0.2">
      <c r="A307" s="198" t="s">
        <v>656</v>
      </c>
      <c r="B307" s="111" t="s">
        <v>657</v>
      </c>
      <c r="C307" s="148">
        <v>17</v>
      </c>
      <c r="D307" s="148">
        <v>12</v>
      </c>
      <c r="E307" s="112">
        <v>1388</v>
      </c>
      <c r="F307" s="112">
        <v>30</v>
      </c>
      <c r="G307" s="113">
        <v>2.1613832853025938</v>
      </c>
      <c r="H307" s="147">
        <v>419</v>
      </c>
      <c r="I307" s="112">
        <v>26</v>
      </c>
      <c r="J307" s="185">
        <v>6.2052505966587113</v>
      </c>
    </row>
    <row r="308" spans="1:10" s="199" customFormat="1" ht="15" customHeight="1" x14ac:dyDescent="0.2">
      <c r="A308" s="198" t="s">
        <v>658</v>
      </c>
      <c r="B308" s="111" t="s">
        <v>659</v>
      </c>
      <c r="C308" s="148">
        <v>10</v>
      </c>
      <c r="D308" s="148">
        <v>6</v>
      </c>
      <c r="E308" s="112">
        <v>808</v>
      </c>
      <c r="F308" s="112">
        <v>19</v>
      </c>
      <c r="G308" s="113">
        <v>2.3514851485148514</v>
      </c>
      <c r="H308" s="147">
        <v>299</v>
      </c>
      <c r="I308" s="112">
        <v>12</v>
      </c>
      <c r="J308" s="185">
        <v>4.0133779264214047</v>
      </c>
    </row>
    <row r="309" spans="1:10" s="199" customFormat="1" ht="15" customHeight="1" x14ac:dyDescent="0.2">
      <c r="A309" s="198" t="s">
        <v>660</v>
      </c>
      <c r="B309" s="111" t="s">
        <v>661</v>
      </c>
      <c r="C309" s="148">
        <v>24</v>
      </c>
      <c r="D309" s="148">
        <v>15</v>
      </c>
      <c r="E309" s="112">
        <v>1843</v>
      </c>
      <c r="F309" s="112">
        <v>43</v>
      </c>
      <c r="G309" s="113">
        <v>2.333152468800868</v>
      </c>
      <c r="H309" s="147">
        <v>599</v>
      </c>
      <c r="I309" s="112">
        <v>27</v>
      </c>
      <c r="J309" s="185">
        <v>4.5075125208681133</v>
      </c>
    </row>
    <row r="310" spans="1:10" s="199" customFormat="1" ht="15" customHeight="1" x14ac:dyDescent="0.2">
      <c r="A310" s="198" t="s">
        <v>662</v>
      </c>
      <c r="B310" s="111" t="s">
        <v>663</v>
      </c>
      <c r="C310" s="148">
        <v>5</v>
      </c>
      <c r="D310" s="148" t="s">
        <v>957</v>
      </c>
      <c r="E310" s="112">
        <v>886</v>
      </c>
      <c r="F310" s="112">
        <v>17</v>
      </c>
      <c r="G310" s="113">
        <v>1.9187358916478556</v>
      </c>
      <c r="H310" s="147">
        <v>251</v>
      </c>
      <c r="I310" s="112">
        <v>5</v>
      </c>
      <c r="J310" s="185">
        <v>1.9920318725099602</v>
      </c>
    </row>
    <row r="311" spans="1:10" s="199" customFormat="1" ht="15" customHeight="1" x14ac:dyDescent="0.2">
      <c r="A311" s="198" t="s">
        <v>664</v>
      </c>
      <c r="B311" s="111" t="s">
        <v>665</v>
      </c>
      <c r="C311" s="148">
        <v>3</v>
      </c>
      <c r="D311" s="148" t="s">
        <v>957</v>
      </c>
      <c r="E311" s="112">
        <v>745</v>
      </c>
      <c r="F311" s="112">
        <v>11</v>
      </c>
      <c r="G311" s="113">
        <v>1.476510067114094</v>
      </c>
      <c r="H311" s="147">
        <v>279</v>
      </c>
      <c r="I311" s="112">
        <v>9</v>
      </c>
      <c r="J311" s="185">
        <v>3.225806451612903</v>
      </c>
    </row>
    <row r="312" spans="1:10" s="199" customFormat="1" ht="15" customHeight="1" x14ac:dyDescent="0.2">
      <c r="A312" s="198" t="s">
        <v>666</v>
      </c>
      <c r="B312" s="111" t="s">
        <v>667</v>
      </c>
      <c r="C312" s="148">
        <v>9</v>
      </c>
      <c r="D312" s="148">
        <v>9</v>
      </c>
      <c r="E312" s="112">
        <v>954</v>
      </c>
      <c r="F312" s="112">
        <v>23</v>
      </c>
      <c r="G312" s="113">
        <v>2.4109014675052411</v>
      </c>
      <c r="H312" s="147">
        <v>335</v>
      </c>
      <c r="I312" s="112">
        <v>17</v>
      </c>
      <c r="J312" s="185">
        <v>5.0746268656716422</v>
      </c>
    </row>
    <row r="313" spans="1:10" s="199" customFormat="1" ht="15" customHeight="1" x14ac:dyDescent="0.2">
      <c r="A313" s="198" t="s">
        <v>668</v>
      </c>
      <c r="B313" s="111" t="s">
        <v>669</v>
      </c>
      <c r="C313" s="148">
        <v>36</v>
      </c>
      <c r="D313" s="148">
        <v>19</v>
      </c>
      <c r="E313" s="112">
        <v>1835</v>
      </c>
      <c r="F313" s="112">
        <v>78</v>
      </c>
      <c r="G313" s="113">
        <v>4.2506811989100814</v>
      </c>
      <c r="H313" s="147">
        <v>409</v>
      </c>
      <c r="I313" s="112">
        <v>40</v>
      </c>
      <c r="J313" s="185">
        <v>9.7799511002444994</v>
      </c>
    </row>
    <row r="314" spans="1:10" s="199" customFormat="1" ht="15" customHeight="1" x14ac:dyDescent="0.2">
      <c r="A314" s="198" t="s">
        <v>670</v>
      </c>
      <c r="B314" s="111" t="s">
        <v>671</v>
      </c>
      <c r="C314" s="148">
        <v>3</v>
      </c>
      <c r="D314" s="148" t="s">
        <v>957</v>
      </c>
      <c r="E314" s="112">
        <v>969</v>
      </c>
      <c r="F314" s="112">
        <v>14</v>
      </c>
      <c r="G314" s="113">
        <v>1.4447884416924666</v>
      </c>
      <c r="H314" s="147">
        <v>244</v>
      </c>
      <c r="I314" s="112">
        <v>5</v>
      </c>
      <c r="J314" s="185">
        <v>2.0491803278688523</v>
      </c>
    </row>
    <row r="315" spans="1:10" s="199" customFormat="1" ht="15" customHeight="1" x14ac:dyDescent="0.2">
      <c r="A315" s="198" t="s">
        <v>672</v>
      </c>
      <c r="B315" s="111" t="s">
        <v>673</v>
      </c>
      <c r="C315" s="148" t="s">
        <v>957</v>
      </c>
      <c r="D315" s="148" t="s">
        <v>957</v>
      </c>
      <c r="E315" s="112">
        <v>968</v>
      </c>
      <c r="F315" s="112">
        <v>6</v>
      </c>
      <c r="G315" s="113">
        <v>0.6198347107438017</v>
      </c>
      <c r="H315" s="147">
        <v>325</v>
      </c>
      <c r="I315" s="112">
        <v>4</v>
      </c>
      <c r="J315" s="185">
        <v>1.2307692307692308</v>
      </c>
    </row>
    <row r="316" spans="1:10" s="199" customFormat="1" ht="15" customHeight="1" x14ac:dyDescent="0.2">
      <c r="A316" s="198" t="s">
        <v>674</v>
      </c>
      <c r="B316" s="111" t="s">
        <v>675</v>
      </c>
      <c r="C316" s="148">
        <v>13</v>
      </c>
      <c r="D316" s="148">
        <v>6</v>
      </c>
      <c r="E316" s="112">
        <v>955</v>
      </c>
      <c r="F316" s="112">
        <v>25</v>
      </c>
      <c r="G316" s="113">
        <v>2.6178010471204187</v>
      </c>
      <c r="H316" s="147">
        <v>299</v>
      </c>
      <c r="I316" s="112">
        <v>14</v>
      </c>
      <c r="J316" s="185">
        <v>4.6822742474916392</v>
      </c>
    </row>
    <row r="317" spans="1:10" s="199" customFormat="1" ht="15" customHeight="1" x14ac:dyDescent="0.2">
      <c r="A317" s="198" t="s">
        <v>676</v>
      </c>
      <c r="B317" s="111" t="s">
        <v>677</v>
      </c>
      <c r="C317" s="148">
        <v>9</v>
      </c>
      <c r="D317" s="148">
        <v>6</v>
      </c>
      <c r="E317" s="112">
        <v>763</v>
      </c>
      <c r="F317" s="112">
        <v>22</v>
      </c>
      <c r="G317" s="113">
        <v>2.8833551769331587</v>
      </c>
      <c r="H317" s="147">
        <v>238</v>
      </c>
      <c r="I317" s="112">
        <v>13</v>
      </c>
      <c r="J317" s="185">
        <v>5.46218487394958</v>
      </c>
    </row>
    <row r="318" spans="1:10" s="199" customFormat="1" ht="15" customHeight="1" x14ac:dyDescent="0.2">
      <c r="A318" s="198" t="s">
        <v>678</v>
      </c>
      <c r="B318" s="111" t="s">
        <v>679</v>
      </c>
      <c r="C318" s="148">
        <v>7</v>
      </c>
      <c r="D318" s="148">
        <v>5</v>
      </c>
      <c r="E318" s="112">
        <v>518</v>
      </c>
      <c r="F318" s="112">
        <v>14</v>
      </c>
      <c r="G318" s="113">
        <v>2.7027027027027026</v>
      </c>
      <c r="H318" s="147">
        <v>138</v>
      </c>
      <c r="I318" s="112">
        <v>8</v>
      </c>
      <c r="J318" s="185">
        <v>5.7971014492753623</v>
      </c>
    </row>
    <row r="319" spans="1:10" s="199" customFormat="1" ht="15" customHeight="1" x14ac:dyDescent="0.2">
      <c r="A319" s="198" t="s">
        <v>680</v>
      </c>
      <c r="B319" s="111" t="s">
        <v>681</v>
      </c>
      <c r="C319" s="148">
        <v>10</v>
      </c>
      <c r="D319" s="148">
        <v>7</v>
      </c>
      <c r="E319" s="112">
        <v>671</v>
      </c>
      <c r="F319" s="112">
        <v>24</v>
      </c>
      <c r="G319" s="113">
        <v>3.5767511177347244</v>
      </c>
      <c r="H319" s="147">
        <v>228</v>
      </c>
      <c r="I319" s="112">
        <v>9</v>
      </c>
      <c r="J319" s="185">
        <v>3.9473684210526314</v>
      </c>
    </row>
    <row r="320" spans="1:10" s="199" customFormat="1" ht="15" customHeight="1" x14ac:dyDescent="0.2">
      <c r="A320" s="198" t="s">
        <v>682</v>
      </c>
      <c r="B320" s="111" t="s">
        <v>683</v>
      </c>
      <c r="C320" s="148">
        <v>9</v>
      </c>
      <c r="D320" s="148">
        <v>4</v>
      </c>
      <c r="E320" s="112">
        <v>568</v>
      </c>
      <c r="F320" s="112">
        <v>15</v>
      </c>
      <c r="G320" s="113">
        <v>2.640845070422535</v>
      </c>
      <c r="H320" s="147">
        <v>169</v>
      </c>
      <c r="I320" s="112">
        <v>9</v>
      </c>
      <c r="J320" s="185">
        <v>5.3254437869822482</v>
      </c>
    </row>
    <row r="321" spans="1:10" s="199" customFormat="1" ht="15" customHeight="1" x14ac:dyDescent="0.2">
      <c r="A321" s="198" t="s">
        <v>684</v>
      </c>
      <c r="B321" s="111" t="s">
        <v>685</v>
      </c>
      <c r="C321" s="148">
        <v>32</v>
      </c>
      <c r="D321" s="148">
        <v>23</v>
      </c>
      <c r="E321" s="112">
        <v>2029</v>
      </c>
      <c r="F321" s="112">
        <v>51</v>
      </c>
      <c r="G321" s="113">
        <v>2.5135534746180386</v>
      </c>
      <c r="H321" s="147">
        <v>609</v>
      </c>
      <c r="I321" s="112">
        <v>32</v>
      </c>
      <c r="J321" s="185">
        <v>5.2545155993431854</v>
      </c>
    </row>
    <row r="322" spans="1:10" s="199" customFormat="1" ht="15" customHeight="1" x14ac:dyDescent="0.2">
      <c r="A322" s="198" t="s">
        <v>686</v>
      </c>
      <c r="B322" s="111" t="s">
        <v>687</v>
      </c>
      <c r="C322" s="148">
        <v>14</v>
      </c>
      <c r="D322" s="148">
        <v>11</v>
      </c>
      <c r="E322" s="112">
        <v>1149</v>
      </c>
      <c r="F322" s="112">
        <v>34</v>
      </c>
      <c r="G322" s="113">
        <v>2.959094865100087</v>
      </c>
      <c r="H322" s="147">
        <v>321</v>
      </c>
      <c r="I322" s="112">
        <v>24</v>
      </c>
      <c r="J322" s="185">
        <v>7.4766355140186915</v>
      </c>
    </row>
    <row r="323" spans="1:10" s="199" customFormat="1" ht="15" customHeight="1" x14ac:dyDescent="0.2">
      <c r="A323" s="198" t="s">
        <v>688</v>
      </c>
      <c r="B323" s="111" t="s">
        <v>689</v>
      </c>
      <c r="C323" s="148">
        <v>11</v>
      </c>
      <c r="D323" s="148">
        <v>6</v>
      </c>
      <c r="E323" s="112">
        <v>782</v>
      </c>
      <c r="F323" s="112">
        <v>17</v>
      </c>
      <c r="G323" s="113">
        <v>2.1739130434782608</v>
      </c>
      <c r="H323" s="147">
        <v>218</v>
      </c>
      <c r="I323" s="112">
        <v>12</v>
      </c>
      <c r="J323" s="185">
        <v>5.5045871559633026</v>
      </c>
    </row>
    <row r="324" spans="1:10" s="199" customFormat="1" ht="15" customHeight="1" x14ac:dyDescent="0.2">
      <c r="A324" s="198" t="s">
        <v>690</v>
      </c>
      <c r="B324" s="111" t="s">
        <v>691</v>
      </c>
      <c r="C324" s="148">
        <v>7</v>
      </c>
      <c r="D324" s="148">
        <v>5</v>
      </c>
      <c r="E324" s="112">
        <v>1004</v>
      </c>
      <c r="F324" s="112">
        <v>13</v>
      </c>
      <c r="G324" s="113">
        <v>1.2948207171314741</v>
      </c>
      <c r="H324" s="147">
        <v>325</v>
      </c>
      <c r="I324" s="112">
        <v>8</v>
      </c>
      <c r="J324" s="185">
        <v>2.4615384615384617</v>
      </c>
    </row>
    <row r="325" spans="1:10" s="199" customFormat="1" ht="15" customHeight="1" x14ac:dyDescent="0.2">
      <c r="A325" s="198" t="s">
        <v>692</v>
      </c>
      <c r="B325" s="111" t="s">
        <v>693</v>
      </c>
      <c r="C325" s="148">
        <v>11</v>
      </c>
      <c r="D325" s="148">
        <v>5</v>
      </c>
      <c r="E325" s="112">
        <v>602</v>
      </c>
      <c r="F325" s="112">
        <v>22</v>
      </c>
      <c r="G325" s="113">
        <v>3.654485049833887</v>
      </c>
      <c r="H325" s="147">
        <v>219</v>
      </c>
      <c r="I325" s="112">
        <v>11</v>
      </c>
      <c r="J325" s="185">
        <v>5.0228310502283104</v>
      </c>
    </row>
    <row r="326" spans="1:10" s="199" customFormat="1" ht="15" customHeight="1" x14ac:dyDescent="0.2">
      <c r="A326" s="198" t="s">
        <v>694</v>
      </c>
      <c r="B326" s="111" t="s">
        <v>695</v>
      </c>
      <c r="C326" s="148">
        <v>5</v>
      </c>
      <c r="D326" s="148" t="s">
        <v>957</v>
      </c>
      <c r="E326" s="112">
        <v>717</v>
      </c>
      <c r="F326" s="112">
        <v>11</v>
      </c>
      <c r="G326" s="113">
        <v>1.5341701534170153</v>
      </c>
      <c r="H326" s="147">
        <v>240</v>
      </c>
      <c r="I326" s="112">
        <v>3</v>
      </c>
      <c r="J326" s="185">
        <v>1.25</v>
      </c>
    </row>
    <row r="327" spans="1:10" s="199" customFormat="1" ht="15" customHeight="1" x14ac:dyDescent="0.2">
      <c r="A327" s="198" t="s">
        <v>696</v>
      </c>
      <c r="B327" s="111" t="s">
        <v>697</v>
      </c>
      <c r="C327" s="148">
        <v>14</v>
      </c>
      <c r="D327" s="148">
        <v>9</v>
      </c>
      <c r="E327" s="112">
        <v>1114</v>
      </c>
      <c r="F327" s="112">
        <v>18</v>
      </c>
      <c r="G327" s="113">
        <v>1.6157989228007181</v>
      </c>
      <c r="H327" s="147">
        <v>388</v>
      </c>
      <c r="I327" s="112">
        <v>11</v>
      </c>
      <c r="J327" s="185">
        <v>2.8350515463917527</v>
      </c>
    </row>
    <row r="328" spans="1:10" s="199" customFormat="1" ht="15" customHeight="1" x14ac:dyDescent="0.2">
      <c r="A328" s="198" t="s">
        <v>698</v>
      </c>
      <c r="B328" s="111" t="s">
        <v>699</v>
      </c>
      <c r="C328" s="148">
        <v>3</v>
      </c>
      <c r="D328" s="148" t="s">
        <v>957</v>
      </c>
      <c r="E328" s="112">
        <v>876</v>
      </c>
      <c r="F328" s="112">
        <v>7</v>
      </c>
      <c r="G328" s="113">
        <v>0.79908675799086759</v>
      </c>
      <c r="H328" s="147">
        <v>328</v>
      </c>
      <c r="I328" s="112">
        <v>3</v>
      </c>
      <c r="J328" s="185">
        <v>0.91463414634146345</v>
      </c>
    </row>
    <row r="329" spans="1:10" s="199" customFormat="1" ht="15" customHeight="1" x14ac:dyDescent="0.2">
      <c r="A329" s="198" t="s">
        <v>700</v>
      </c>
      <c r="B329" s="111" t="s">
        <v>701</v>
      </c>
      <c r="C329" s="148" t="s">
        <v>957</v>
      </c>
      <c r="D329" s="148" t="s">
        <v>957</v>
      </c>
      <c r="E329" s="112">
        <v>681</v>
      </c>
      <c r="F329" s="112">
        <v>9</v>
      </c>
      <c r="G329" s="113">
        <v>1.3215859030837005</v>
      </c>
      <c r="H329" s="147">
        <v>264</v>
      </c>
      <c r="I329" s="112">
        <v>7</v>
      </c>
      <c r="J329" s="185">
        <v>2.6515151515151514</v>
      </c>
    </row>
    <row r="330" spans="1:10" s="199" customFormat="1" ht="15" customHeight="1" x14ac:dyDescent="0.2">
      <c r="A330" s="198" t="s">
        <v>702</v>
      </c>
      <c r="B330" s="111" t="s">
        <v>703</v>
      </c>
      <c r="C330" s="148">
        <v>13</v>
      </c>
      <c r="D330" s="148">
        <v>9</v>
      </c>
      <c r="E330" s="112">
        <v>1230</v>
      </c>
      <c r="F330" s="112">
        <v>26</v>
      </c>
      <c r="G330" s="113">
        <v>2.1138211382113821</v>
      </c>
      <c r="H330" s="147">
        <v>418</v>
      </c>
      <c r="I330" s="112">
        <v>18</v>
      </c>
      <c r="J330" s="185">
        <v>4.3062200956937797</v>
      </c>
    </row>
    <row r="331" spans="1:10" s="199" customFormat="1" ht="15" customHeight="1" x14ac:dyDescent="0.2">
      <c r="A331" s="198" t="s">
        <v>704</v>
      </c>
      <c r="B331" s="111" t="s">
        <v>705</v>
      </c>
      <c r="C331" s="148" t="s">
        <v>957</v>
      </c>
      <c r="D331" s="148" t="s">
        <v>957</v>
      </c>
      <c r="E331" s="112">
        <v>1085</v>
      </c>
      <c r="F331" s="112">
        <v>5</v>
      </c>
      <c r="G331" s="113">
        <v>0.46082949308755761</v>
      </c>
      <c r="H331" s="147">
        <v>412</v>
      </c>
      <c r="I331" s="112">
        <v>3</v>
      </c>
      <c r="J331" s="185">
        <v>0.72815533980582525</v>
      </c>
    </row>
    <row r="332" spans="1:10" s="199" customFormat="1" ht="15" customHeight="1" x14ac:dyDescent="0.2">
      <c r="A332" s="198" t="s">
        <v>706</v>
      </c>
      <c r="B332" s="111" t="s">
        <v>707</v>
      </c>
      <c r="C332" s="148">
        <v>4</v>
      </c>
      <c r="D332" s="148">
        <v>4</v>
      </c>
      <c r="E332" s="112">
        <v>1127</v>
      </c>
      <c r="F332" s="112">
        <v>9</v>
      </c>
      <c r="G332" s="113">
        <v>0.79858030168589178</v>
      </c>
      <c r="H332" s="147">
        <v>469</v>
      </c>
      <c r="I332" s="112">
        <v>7</v>
      </c>
      <c r="J332" s="185">
        <v>1.4925373134328359</v>
      </c>
    </row>
    <row r="333" spans="1:10" s="199" customFormat="1" ht="15" customHeight="1" x14ac:dyDescent="0.2">
      <c r="A333" s="198" t="s">
        <v>708</v>
      </c>
      <c r="B333" s="111" t="s">
        <v>709</v>
      </c>
      <c r="C333" s="148">
        <v>176</v>
      </c>
      <c r="D333" s="148">
        <v>107</v>
      </c>
      <c r="E333" s="112">
        <v>27464</v>
      </c>
      <c r="F333" s="112">
        <v>406</v>
      </c>
      <c r="G333" s="113">
        <v>1.4782988639673755</v>
      </c>
      <c r="H333" s="147">
        <v>9055</v>
      </c>
      <c r="I333" s="112">
        <v>242</v>
      </c>
      <c r="J333" s="185">
        <v>2.6725565985643289</v>
      </c>
    </row>
    <row r="334" spans="1:10" s="199" customFormat="1" ht="15" customHeight="1" x14ac:dyDescent="0.2">
      <c r="A334" s="198" t="s">
        <v>710</v>
      </c>
      <c r="B334" s="111" t="s">
        <v>711</v>
      </c>
      <c r="C334" s="148">
        <v>6</v>
      </c>
      <c r="D334" s="148">
        <v>4</v>
      </c>
      <c r="E334" s="112">
        <v>2796</v>
      </c>
      <c r="F334" s="112">
        <v>15</v>
      </c>
      <c r="G334" s="113">
        <v>0.53648068669527893</v>
      </c>
      <c r="H334" s="147">
        <v>886</v>
      </c>
      <c r="I334" s="112">
        <v>11</v>
      </c>
      <c r="J334" s="185">
        <v>1.2415349887133182</v>
      </c>
    </row>
    <row r="335" spans="1:10" s="199" customFormat="1" ht="15" customHeight="1" x14ac:dyDescent="0.2">
      <c r="A335" s="198" t="s">
        <v>712</v>
      </c>
      <c r="B335" s="111" t="s">
        <v>713</v>
      </c>
      <c r="C335" s="148">
        <v>6</v>
      </c>
      <c r="D335" s="148">
        <v>4</v>
      </c>
      <c r="E335" s="112">
        <v>590</v>
      </c>
      <c r="F335" s="112">
        <v>22</v>
      </c>
      <c r="G335" s="113">
        <v>3.7288135593220337</v>
      </c>
      <c r="H335" s="147">
        <v>202</v>
      </c>
      <c r="I335" s="112">
        <v>15</v>
      </c>
      <c r="J335" s="185">
        <v>7.4257425742574261</v>
      </c>
    </row>
    <row r="336" spans="1:10" s="199" customFormat="1" ht="15" customHeight="1" x14ac:dyDescent="0.2">
      <c r="A336" s="198" t="s">
        <v>714</v>
      </c>
      <c r="B336" s="111" t="s">
        <v>715</v>
      </c>
      <c r="C336" s="148">
        <v>14</v>
      </c>
      <c r="D336" s="148">
        <v>8</v>
      </c>
      <c r="E336" s="112">
        <v>1037</v>
      </c>
      <c r="F336" s="112">
        <v>34</v>
      </c>
      <c r="G336" s="113">
        <v>3.278688524590164</v>
      </c>
      <c r="H336" s="147">
        <v>353</v>
      </c>
      <c r="I336" s="112">
        <v>20</v>
      </c>
      <c r="J336" s="185">
        <v>5.6657223796033991</v>
      </c>
    </row>
    <row r="337" spans="1:10" s="199" customFormat="1" ht="15" customHeight="1" x14ac:dyDescent="0.2">
      <c r="A337" s="198" t="s">
        <v>716</v>
      </c>
      <c r="B337" s="111" t="s">
        <v>717</v>
      </c>
      <c r="C337" s="148">
        <v>58</v>
      </c>
      <c r="D337" s="148">
        <v>25</v>
      </c>
      <c r="E337" s="112">
        <v>2002</v>
      </c>
      <c r="F337" s="112">
        <v>92</v>
      </c>
      <c r="G337" s="113">
        <v>4.5954045954045952</v>
      </c>
      <c r="H337" s="147">
        <v>667</v>
      </c>
      <c r="I337" s="112">
        <v>43</v>
      </c>
      <c r="J337" s="185">
        <v>6.4467766116941529</v>
      </c>
    </row>
    <row r="338" spans="1:10" s="199" customFormat="1" ht="15" customHeight="1" x14ac:dyDescent="0.2">
      <c r="A338" s="198" t="s">
        <v>718</v>
      </c>
      <c r="B338" s="111" t="s">
        <v>719</v>
      </c>
      <c r="C338" s="148">
        <v>11</v>
      </c>
      <c r="D338" s="148">
        <v>9</v>
      </c>
      <c r="E338" s="112">
        <v>1080</v>
      </c>
      <c r="F338" s="112">
        <v>27</v>
      </c>
      <c r="G338" s="113">
        <v>2.5</v>
      </c>
      <c r="H338" s="147">
        <v>269</v>
      </c>
      <c r="I338" s="112">
        <v>17</v>
      </c>
      <c r="J338" s="185">
        <v>6.3197026022304836</v>
      </c>
    </row>
    <row r="339" spans="1:10" s="199" customFormat="1" ht="15" customHeight="1" x14ac:dyDescent="0.2">
      <c r="A339" s="198" t="s">
        <v>720</v>
      </c>
      <c r="B339" s="111" t="s">
        <v>721</v>
      </c>
      <c r="C339" s="148">
        <v>13</v>
      </c>
      <c r="D339" s="148">
        <v>5</v>
      </c>
      <c r="E339" s="112">
        <v>645</v>
      </c>
      <c r="F339" s="112">
        <v>21</v>
      </c>
      <c r="G339" s="113">
        <v>3.2558139534883721</v>
      </c>
      <c r="H339" s="147">
        <v>245</v>
      </c>
      <c r="I339" s="112">
        <v>10</v>
      </c>
      <c r="J339" s="185">
        <v>4.0816326530612246</v>
      </c>
    </row>
    <row r="340" spans="1:10" s="199" customFormat="1" ht="15" customHeight="1" x14ac:dyDescent="0.2">
      <c r="A340" s="198" t="s">
        <v>722</v>
      </c>
      <c r="B340" s="111" t="s">
        <v>723</v>
      </c>
      <c r="C340" s="148">
        <v>28</v>
      </c>
      <c r="D340" s="148">
        <v>13</v>
      </c>
      <c r="E340" s="112">
        <v>1224</v>
      </c>
      <c r="F340" s="112">
        <v>61</v>
      </c>
      <c r="G340" s="113">
        <v>4.9836601307189543</v>
      </c>
      <c r="H340" s="147">
        <v>388</v>
      </c>
      <c r="I340" s="112">
        <v>34</v>
      </c>
      <c r="J340" s="185">
        <v>8.7628865979381452</v>
      </c>
    </row>
    <row r="341" spans="1:10" s="199" customFormat="1" ht="15" customHeight="1" x14ac:dyDescent="0.2">
      <c r="A341" s="198" t="s">
        <v>724</v>
      </c>
      <c r="B341" s="111" t="s">
        <v>725</v>
      </c>
      <c r="C341" s="148">
        <v>13</v>
      </c>
      <c r="D341" s="148">
        <v>9</v>
      </c>
      <c r="E341" s="112">
        <v>1863</v>
      </c>
      <c r="F341" s="112">
        <v>27</v>
      </c>
      <c r="G341" s="113">
        <v>1.4492753623188406</v>
      </c>
      <c r="H341" s="147">
        <v>621</v>
      </c>
      <c r="I341" s="112">
        <v>18</v>
      </c>
      <c r="J341" s="185">
        <v>2.8985507246376812</v>
      </c>
    </row>
    <row r="342" spans="1:10" s="199" customFormat="1" ht="15" customHeight="1" x14ac:dyDescent="0.2">
      <c r="A342" s="198" t="s">
        <v>726</v>
      </c>
      <c r="B342" s="111" t="s">
        <v>727</v>
      </c>
      <c r="C342" s="148">
        <v>5</v>
      </c>
      <c r="D342" s="148">
        <v>4</v>
      </c>
      <c r="E342" s="112">
        <v>1096</v>
      </c>
      <c r="F342" s="112">
        <v>11</v>
      </c>
      <c r="G342" s="113">
        <v>1.0036496350364963</v>
      </c>
      <c r="H342" s="147">
        <v>422</v>
      </c>
      <c r="I342" s="112">
        <v>8</v>
      </c>
      <c r="J342" s="185">
        <v>1.8957345971563981</v>
      </c>
    </row>
    <row r="343" spans="1:10" s="199" customFormat="1" ht="15" customHeight="1" x14ac:dyDescent="0.2">
      <c r="A343" s="198" t="s">
        <v>728</v>
      </c>
      <c r="B343" s="111" t="s">
        <v>729</v>
      </c>
      <c r="C343" s="148">
        <v>11</v>
      </c>
      <c r="D343" s="148">
        <v>4</v>
      </c>
      <c r="E343" s="112">
        <v>1457</v>
      </c>
      <c r="F343" s="112">
        <v>34</v>
      </c>
      <c r="G343" s="113">
        <v>2.3335621139327385</v>
      </c>
      <c r="H343" s="147">
        <v>548</v>
      </c>
      <c r="I343" s="112">
        <v>19</v>
      </c>
      <c r="J343" s="185">
        <v>3.4671532846715327</v>
      </c>
    </row>
    <row r="344" spans="1:10" s="199" customFormat="1" ht="15" customHeight="1" x14ac:dyDescent="0.2">
      <c r="A344" s="198" t="s">
        <v>730</v>
      </c>
      <c r="B344" s="111" t="s">
        <v>731</v>
      </c>
      <c r="C344" s="148">
        <v>11</v>
      </c>
      <c r="D344" s="148">
        <v>8</v>
      </c>
      <c r="E344" s="112">
        <v>1384</v>
      </c>
      <c r="F344" s="112">
        <v>28</v>
      </c>
      <c r="G344" s="113">
        <v>2.0231213872832372</v>
      </c>
      <c r="H344" s="147">
        <v>461</v>
      </c>
      <c r="I344" s="112">
        <v>16</v>
      </c>
      <c r="J344" s="185">
        <v>3.4707158351409979</v>
      </c>
    </row>
    <row r="345" spans="1:10" s="199" customFormat="1" ht="15" customHeight="1" x14ac:dyDescent="0.2">
      <c r="A345" s="198" t="s">
        <v>732</v>
      </c>
      <c r="B345" s="111" t="s">
        <v>733</v>
      </c>
      <c r="C345" s="148">
        <v>24</v>
      </c>
      <c r="D345" s="148">
        <v>8</v>
      </c>
      <c r="E345" s="112">
        <v>1558</v>
      </c>
      <c r="F345" s="112">
        <v>42</v>
      </c>
      <c r="G345" s="113">
        <v>2.6957637997432604</v>
      </c>
      <c r="H345" s="147">
        <v>571</v>
      </c>
      <c r="I345" s="112">
        <v>15</v>
      </c>
      <c r="J345" s="185">
        <v>2.6269702276707529</v>
      </c>
    </row>
    <row r="346" spans="1:10" s="199" customFormat="1" ht="15" customHeight="1" x14ac:dyDescent="0.2">
      <c r="A346" s="198" t="s">
        <v>734</v>
      </c>
      <c r="B346" s="111" t="s">
        <v>735</v>
      </c>
      <c r="C346" s="148">
        <v>4</v>
      </c>
      <c r="D346" s="148">
        <v>4</v>
      </c>
      <c r="E346" s="112">
        <v>1074</v>
      </c>
      <c r="F346" s="112">
        <v>12</v>
      </c>
      <c r="G346" s="113">
        <v>1.1173184357541899</v>
      </c>
      <c r="H346" s="147">
        <v>337</v>
      </c>
      <c r="I346" s="112">
        <v>7</v>
      </c>
      <c r="J346" s="185">
        <v>2.0771513353115729</v>
      </c>
    </row>
    <row r="347" spans="1:10" s="199" customFormat="1" ht="15" customHeight="1" x14ac:dyDescent="0.2">
      <c r="A347" s="198" t="s">
        <v>736</v>
      </c>
      <c r="B347" s="111" t="s">
        <v>737</v>
      </c>
      <c r="C347" s="148">
        <v>8</v>
      </c>
      <c r="D347" s="148">
        <v>6</v>
      </c>
      <c r="E347" s="112">
        <v>881</v>
      </c>
      <c r="F347" s="112">
        <v>13</v>
      </c>
      <c r="G347" s="113">
        <v>1.4755959137343928</v>
      </c>
      <c r="H347" s="147">
        <v>248</v>
      </c>
      <c r="I347" s="112">
        <v>8</v>
      </c>
      <c r="J347" s="185">
        <v>3.225806451612903</v>
      </c>
    </row>
    <row r="348" spans="1:10" s="199" customFormat="1" ht="15" customHeight="1" x14ac:dyDescent="0.2">
      <c r="A348" s="198" t="s">
        <v>738</v>
      </c>
      <c r="B348" s="111" t="s">
        <v>739</v>
      </c>
      <c r="C348" s="148">
        <v>5</v>
      </c>
      <c r="D348" s="148">
        <v>3</v>
      </c>
      <c r="E348" s="112">
        <v>1309</v>
      </c>
      <c r="F348" s="112">
        <v>11</v>
      </c>
      <c r="G348" s="113">
        <v>0.84033613445378152</v>
      </c>
      <c r="H348" s="147">
        <v>414</v>
      </c>
      <c r="I348" s="112">
        <v>6</v>
      </c>
      <c r="J348" s="185">
        <v>1.4492753623188406</v>
      </c>
    </row>
    <row r="349" spans="1:10" s="199" customFormat="1" ht="15" customHeight="1" x14ac:dyDescent="0.2">
      <c r="A349" s="198" t="s">
        <v>740</v>
      </c>
      <c r="B349" s="111" t="s">
        <v>741</v>
      </c>
      <c r="C349" s="148">
        <v>11</v>
      </c>
      <c r="D349" s="148">
        <v>7</v>
      </c>
      <c r="E349" s="112">
        <v>2636</v>
      </c>
      <c r="F349" s="112">
        <v>30</v>
      </c>
      <c r="G349" s="113">
        <v>1.1380880121396055</v>
      </c>
      <c r="H349" s="147">
        <v>545</v>
      </c>
      <c r="I349" s="112">
        <v>11</v>
      </c>
      <c r="J349" s="185">
        <v>2.0183486238532109</v>
      </c>
    </row>
    <row r="350" spans="1:10" s="199" customFormat="1" ht="15" customHeight="1" x14ac:dyDescent="0.2">
      <c r="A350" s="198" t="s">
        <v>742</v>
      </c>
      <c r="B350" s="111" t="s">
        <v>743</v>
      </c>
      <c r="C350" s="148">
        <v>11</v>
      </c>
      <c r="D350" s="148">
        <v>7</v>
      </c>
      <c r="E350" s="112">
        <v>942</v>
      </c>
      <c r="F350" s="112">
        <v>25</v>
      </c>
      <c r="G350" s="113">
        <v>2.6539278131634818</v>
      </c>
      <c r="H350" s="147">
        <v>322</v>
      </c>
      <c r="I350" s="112">
        <v>20</v>
      </c>
      <c r="J350" s="185">
        <v>6.2111801242236027</v>
      </c>
    </row>
    <row r="351" spans="1:10" s="199" customFormat="1" ht="15" customHeight="1" x14ac:dyDescent="0.2">
      <c r="A351" s="200" t="s">
        <v>109</v>
      </c>
      <c r="B351" s="104" t="s">
        <v>110</v>
      </c>
      <c r="C351" s="141">
        <v>237</v>
      </c>
      <c r="D351" s="141">
        <v>132</v>
      </c>
      <c r="E351" s="106">
        <v>31604</v>
      </c>
      <c r="F351" s="106">
        <v>488</v>
      </c>
      <c r="G351" s="107">
        <v>1.5441083407163649</v>
      </c>
      <c r="H351" s="151">
        <v>10992</v>
      </c>
      <c r="I351" s="106">
        <v>274</v>
      </c>
      <c r="J351" s="187">
        <v>2.492721979621543</v>
      </c>
    </row>
    <row r="352" spans="1:10" s="199" customFormat="1" ht="15" customHeight="1" x14ac:dyDescent="0.2">
      <c r="A352" s="198" t="s">
        <v>744</v>
      </c>
      <c r="B352" s="111" t="s">
        <v>745</v>
      </c>
      <c r="C352" s="148">
        <v>122</v>
      </c>
      <c r="D352" s="148">
        <v>63</v>
      </c>
      <c r="E352" s="112">
        <v>15284</v>
      </c>
      <c r="F352" s="112">
        <v>239</v>
      </c>
      <c r="G352" s="113">
        <v>1.5637267730960482</v>
      </c>
      <c r="H352" s="147">
        <v>5124</v>
      </c>
      <c r="I352" s="112">
        <v>131</v>
      </c>
      <c r="J352" s="185">
        <v>2.5565964090554254</v>
      </c>
    </row>
    <row r="353" spans="1:10" s="199" customFormat="1" ht="15" customHeight="1" x14ac:dyDescent="0.2">
      <c r="A353" s="198" t="s">
        <v>746</v>
      </c>
      <c r="B353" s="111" t="s">
        <v>747</v>
      </c>
      <c r="C353" s="148">
        <v>25</v>
      </c>
      <c r="D353" s="148">
        <v>18</v>
      </c>
      <c r="E353" s="112">
        <v>4725</v>
      </c>
      <c r="F353" s="112">
        <v>57</v>
      </c>
      <c r="G353" s="113">
        <v>1.2063492063492063</v>
      </c>
      <c r="H353" s="147">
        <v>1850</v>
      </c>
      <c r="I353" s="112">
        <v>43</v>
      </c>
      <c r="J353" s="185">
        <v>2.3243243243243241</v>
      </c>
    </row>
    <row r="354" spans="1:10" s="199" customFormat="1" ht="15" customHeight="1" x14ac:dyDescent="0.2">
      <c r="A354" s="198" t="s">
        <v>748</v>
      </c>
      <c r="B354" s="111" t="s">
        <v>749</v>
      </c>
      <c r="C354" s="148">
        <v>12</v>
      </c>
      <c r="D354" s="148">
        <v>8</v>
      </c>
      <c r="E354" s="112">
        <v>1425</v>
      </c>
      <c r="F354" s="112">
        <v>17</v>
      </c>
      <c r="G354" s="113">
        <v>1.1929824561403508</v>
      </c>
      <c r="H354" s="147">
        <v>460</v>
      </c>
      <c r="I354" s="112">
        <v>11</v>
      </c>
      <c r="J354" s="185">
        <v>2.3913043478260869</v>
      </c>
    </row>
    <row r="355" spans="1:10" s="199" customFormat="1" ht="15" customHeight="1" x14ac:dyDescent="0.2">
      <c r="A355" s="198" t="s">
        <v>750</v>
      </c>
      <c r="B355" s="111" t="s">
        <v>751</v>
      </c>
      <c r="C355" s="148">
        <v>17</v>
      </c>
      <c r="D355" s="148">
        <v>10</v>
      </c>
      <c r="E355" s="112">
        <v>3275</v>
      </c>
      <c r="F355" s="112">
        <v>37</v>
      </c>
      <c r="G355" s="113">
        <v>1.1297709923664123</v>
      </c>
      <c r="H355" s="147">
        <v>1216</v>
      </c>
      <c r="I355" s="112">
        <v>21</v>
      </c>
      <c r="J355" s="185">
        <v>1.7269736842105263</v>
      </c>
    </row>
    <row r="356" spans="1:10" s="199" customFormat="1" ht="15" customHeight="1" x14ac:dyDescent="0.2">
      <c r="A356" s="198" t="s">
        <v>752</v>
      </c>
      <c r="B356" s="111" t="s">
        <v>753</v>
      </c>
      <c r="C356" s="148">
        <v>16</v>
      </c>
      <c r="D356" s="148">
        <v>12</v>
      </c>
      <c r="E356" s="112">
        <v>1946</v>
      </c>
      <c r="F356" s="112">
        <v>39</v>
      </c>
      <c r="G356" s="113">
        <v>2.0041109969167521</v>
      </c>
      <c r="H356" s="147">
        <v>734</v>
      </c>
      <c r="I356" s="112">
        <v>27</v>
      </c>
      <c r="J356" s="185">
        <v>3.6784741144414168</v>
      </c>
    </row>
    <row r="357" spans="1:10" s="199" customFormat="1" ht="15" customHeight="1" x14ac:dyDescent="0.2">
      <c r="A357" s="198" t="s">
        <v>754</v>
      </c>
      <c r="B357" s="111" t="s">
        <v>755</v>
      </c>
      <c r="C357" s="148">
        <v>45</v>
      </c>
      <c r="D357" s="148">
        <v>21</v>
      </c>
      <c r="E357" s="112">
        <v>4949</v>
      </c>
      <c r="F357" s="112">
        <v>99</v>
      </c>
      <c r="G357" s="113">
        <v>2.0004041220448574</v>
      </c>
      <c r="H357" s="147">
        <v>1608</v>
      </c>
      <c r="I357" s="112">
        <v>41</v>
      </c>
      <c r="J357" s="185">
        <v>2.5497512437810945</v>
      </c>
    </row>
    <row r="358" spans="1:10" s="199" customFormat="1" ht="15" customHeight="1" x14ac:dyDescent="0.2">
      <c r="A358" s="200" t="s">
        <v>111</v>
      </c>
      <c r="B358" s="104" t="s">
        <v>112</v>
      </c>
      <c r="C358" s="141">
        <v>2926</v>
      </c>
      <c r="D358" s="141">
        <v>1022</v>
      </c>
      <c r="E358" s="106">
        <v>192865</v>
      </c>
      <c r="F358" s="106">
        <v>6328</v>
      </c>
      <c r="G358" s="107">
        <v>3.2810515127161488</v>
      </c>
      <c r="H358" s="151">
        <v>55050</v>
      </c>
      <c r="I358" s="106">
        <v>2563</v>
      </c>
      <c r="J358" s="187">
        <v>4.6557674841053585</v>
      </c>
    </row>
    <row r="359" spans="1:10" s="199" customFormat="1" ht="15" customHeight="1" x14ac:dyDescent="0.2">
      <c r="A359" s="198" t="s">
        <v>756</v>
      </c>
      <c r="B359" s="111" t="s">
        <v>757</v>
      </c>
      <c r="C359" s="148">
        <v>442</v>
      </c>
      <c r="D359" s="148">
        <v>140</v>
      </c>
      <c r="E359" s="112">
        <v>25058</v>
      </c>
      <c r="F359" s="112">
        <v>939</v>
      </c>
      <c r="G359" s="113">
        <v>3.7473062495011571</v>
      </c>
      <c r="H359" s="147">
        <v>6822</v>
      </c>
      <c r="I359" s="112">
        <v>373</v>
      </c>
      <c r="J359" s="185">
        <v>5.467604807974201</v>
      </c>
    </row>
    <row r="360" spans="1:10" s="199" customFormat="1" ht="15" customHeight="1" x14ac:dyDescent="0.2">
      <c r="A360" s="198" t="s">
        <v>758</v>
      </c>
      <c r="B360" s="111" t="s">
        <v>759</v>
      </c>
      <c r="C360" s="148">
        <v>243</v>
      </c>
      <c r="D360" s="148">
        <v>73</v>
      </c>
      <c r="E360" s="112">
        <v>9395</v>
      </c>
      <c r="F360" s="112">
        <v>443</v>
      </c>
      <c r="G360" s="113">
        <v>4.7152740819584888</v>
      </c>
      <c r="H360" s="147">
        <v>2814</v>
      </c>
      <c r="I360" s="112">
        <v>175</v>
      </c>
      <c r="J360" s="185">
        <v>6.2189054726368163</v>
      </c>
    </row>
    <row r="361" spans="1:10" s="199" customFormat="1" ht="15" customHeight="1" x14ac:dyDescent="0.2">
      <c r="A361" s="198" t="s">
        <v>760</v>
      </c>
      <c r="B361" s="111" t="s">
        <v>761</v>
      </c>
      <c r="C361" s="148">
        <v>159</v>
      </c>
      <c r="D361" s="148">
        <v>69</v>
      </c>
      <c r="E361" s="112">
        <v>7490</v>
      </c>
      <c r="F361" s="112">
        <v>291</v>
      </c>
      <c r="G361" s="113">
        <v>3.8851802403204272</v>
      </c>
      <c r="H361" s="147">
        <v>2386</v>
      </c>
      <c r="I361" s="112">
        <v>129</v>
      </c>
      <c r="J361" s="185">
        <v>5.4065381391450122</v>
      </c>
    </row>
    <row r="362" spans="1:10" s="199" customFormat="1" ht="15" customHeight="1" x14ac:dyDescent="0.2">
      <c r="A362" s="198" t="s">
        <v>762</v>
      </c>
      <c r="B362" s="111" t="s">
        <v>763</v>
      </c>
      <c r="C362" s="148">
        <v>225</v>
      </c>
      <c r="D362" s="148">
        <v>85</v>
      </c>
      <c r="E362" s="112">
        <v>17404</v>
      </c>
      <c r="F362" s="112">
        <v>524</v>
      </c>
      <c r="G362" s="113">
        <v>3.010802114456447</v>
      </c>
      <c r="H362" s="147">
        <v>5231</v>
      </c>
      <c r="I362" s="112">
        <v>239</v>
      </c>
      <c r="J362" s="185">
        <v>4.5689160772318864</v>
      </c>
    </row>
    <row r="363" spans="1:10" s="199" customFormat="1" ht="15" customHeight="1" x14ac:dyDescent="0.2">
      <c r="A363" s="198" t="s">
        <v>764</v>
      </c>
      <c r="B363" s="111" t="s">
        <v>765</v>
      </c>
      <c r="C363" s="148">
        <v>134</v>
      </c>
      <c r="D363" s="148">
        <v>54</v>
      </c>
      <c r="E363" s="112">
        <v>12526</v>
      </c>
      <c r="F363" s="112">
        <v>302</v>
      </c>
      <c r="G363" s="113">
        <v>2.4109851508861566</v>
      </c>
      <c r="H363" s="147">
        <v>4079</v>
      </c>
      <c r="I363" s="112">
        <v>142</v>
      </c>
      <c r="J363" s="185">
        <v>3.481245403285119</v>
      </c>
    </row>
    <row r="364" spans="1:10" s="199" customFormat="1" ht="15" customHeight="1" x14ac:dyDescent="0.2">
      <c r="A364" s="198" t="s">
        <v>766</v>
      </c>
      <c r="B364" s="111" t="s">
        <v>767</v>
      </c>
      <c r="C364" s="148">
        <v>207</v>
      </c>
      <c r="D364" s="148">
        <v>62</v>
      </c>
      <c r="E364" s="112">
        <v>12487</v>
      </c>
      <c r="F364" s="112">
        <v>342</v>
      </c>
      <c r="G364" s="113">
        <v>2.7388484023384319</v>
      </c>
      <c r="H364" s="147">
        <v>3908</v>
      </c>
      <c r="I364" s="112">
        <v>132</v>
      </c>
      <c r="J364" s="185">
        <v>3.3776867963152508</v>
      </c>
    </row>
    <row r="365" spans="1:10" s="199" customFormat="1" ht="15" customHeight="1" x14ac:dyDescent="0.2">
      <c r="A365" s="198" t="s">
        <v>768</v>
      </c>
      <c r="B365" s="111" t="s">
        <v>769</v>
      </c>
      <c r="C365" s="148">
        <v>239</v>
      </c>
      <c r="D365" s="148">
        <v>76</v>
      </c>
      <c r="E365" s="112">
        <v>15724</v>
      </c>
      <c r="F365" s="112">
        <v>591</v>
      </c>
      <c r="G365" s="113">
        <v>3.7585856016280843</v>
      </c>
      <c r="H365" s="147">
        <v>4095</v>
      </c>
      <c r="I365" s="112">
        <v>211</v>
      </c>
      <c r="J365" s="185">
        <v>5.152625152625153</v>
      </c>
    </row>
    <row r="366" spans="1:10" s="199" customFormat="1" ht="15" customHeight="1" x14ac:dyDescent="0.2">
      <c r="A366" s="198" t="s">
        <v>770</v>
      </c>
      <c r="B366" s="111" t="s">
        <v>771</v>
      </c>
      <c r="C366" s="148">
        <v>239</v>
      </c>
      <c r="D366" s="148">
        <v>101</v>
      </c>
      <c r="E366" s="112">
        <v>16773</v>
      </c>
      <c r="F366" s="112">
        <v>575</v>
      </c>
      <c r="G366" s="113">
        <v>3.4281285399153401</v>
      </c>
      <c r="H366" s="147">
        <v>5049</v>
      </c>
      <c r="I366" s="112">
        <v>265</v>
      </c>
      <c r="J366" s="185">
        <v>5.2485640720934841</v>
      </c>
    </row>
    <row r="367" spans="1:10" s="199" customFormat="1" ht="15" customHeight="1" x14ac:dyDescent="0.2">
      <c r="A367" s="198" t="s">
        <v>772</v>
      </c>
      <c r="B367" s="111" t="s">
        <v>773</v>
      </c>
      <c r="C367" s="148">
        <v>284</v>
      </c>
      <c r="D367" s="148">
        <v>104</v>
      </c>
      <c r="E367" s="112">
        <v>17326</v>
      </c>
      <c r="F367" s="112">
        <v>614</v>
      </c>
      <c r="G367" s="113">
        <v>3.5438069952672286</v>
      </c>
      <c r="H367" s="147">
        <v>4819</v>
      </c>
      <c r="I367" s="112">
        <v>250</v>
      </c>
      <c r="J367" s="185">
        <v>5.187798298402158</v>
      </c>
    </row>
    <row r="368" spans="1:10" s="199" customFormat="1" ht="15" customHeight="1" x14ac:dyDescent="0.2">
      <c r="A368" s="198" t="s">
        <v>774</v>
      </c>
      <c r="B368" s="111" t="s">
        <v>775</v>
      </c>
      <c r="C368" s="148">
        <v>225</v>
      </c>
      <c r="D368" s="148">
        <v>93</v>
      </c>
      <c r="E368" s="112">
        <v>27499</v>
      </c>
      <c r="F368" s="112">
        <v>600</v>
      </c>
      <c r="G368" s="113">
        <v>2.1818975235463109</v>
      </c>
      <c r="H368" s="147">
        <v>7234</v>
      </c>
      <c r="I368" s="112">
        <v>229</v>
      </c>
      <c r="J368" s="185">
        <v>3.1656068565109208</v>
      </c>
    </row>
    <row r="369" spans="1:10" s="199" customFormat="1" ht="15" customHeight="1" x14ac:dyDescent="0.2">
      <c r="A369" s="198" t="s">
        <v>776</v>
      </c>
      <c r="B369" s="111" t="s">
        <v>777</v>
      </c>
      <c r="C369" s="148">
        <v>360</v>
      </c>
      <c r="D369" s="148">
        <v>110</v>
      </c>
      <c r="E369" s="112">
        <v>16314</v>
      </c>
      <c r="F369" s="112">
        <v>729</v>
      </c>
      <c r="G369" s="113">
        <v>4.4685546156675251</v>
      </c>
      <c r="H369" s="147">
        <v>4441</v>
      </c>
      <c r="I369" s="112">
        <v>255</v>
      </c>
      <c r="J369" s="185">
        <v>5.7419500112587256</v>
      </c>
    </row>
    <row r="370" spans="1:10" s="199" customFormat="1" ht="15" customHeight="1" x14ac:dyDescent="0.2">
      <c r="A370" s="198" t="s">
        <v>778</v>
      </c>
      <c r="B370" s="111" t="s">
        <v>779</v>
      </c>
      <c r="C370" s="148">
        <v>169</v>
      </c>
      <c r="D370" s="148">
        <v>55</v>
      </c>
      <c r="E370" s="112">
        <v>14869</v>
      </c>
      <c r="F370" s="112">
        <v>378</v>
      </c>
      <c r="G370" s="113">
        <v>2.5422018965633195</v>
      </c>
      <c r="H370" s="147">
        <v>4172</v>
      </c>
      <c r="I370" s="112">
        <v>163</v>
      </c>
      <c r="J370" s="185">
        <v>3.9069990412272291</v>
      </c>
    </row>
    <row r="371" spans="1:10" s="199" customFormat="1" ht="15" customHeight="1" x14ac:dyDescent="0.2">
      <c r="A371" s="200" t="s">
        <v>113</v>
      </c>
      <c r="B371" s="104" t="s">
        <v>114</v>
      </c>
      <c r="C371" s="141">
        <v>725</v>
      </c>
      <c r="D371" s="141">
        <v>373</v>
      </c>
      <c r="E371" s="106">
        <v>77096</v>
      </c>
      <c r="F371" s="106">
        <v>1477</v>
      </c>
      <c r="G371" s="107">
        <v>1.9157932966690878</v>
      </c>
      <c r="H371" s="151">
        <v>30270</v>
      </c>
      <c r="I371" s="106">
        <v>800</v>
      </c>
      <c r="J371" s="187">
        <v>2.642880740006607</v>
      </c>
    </row>
    <row r="372" spans="1:10" s="199" customFormat="1" ht="15" customHeight="1" x14ac:dyDescent="0.2">
      <c r="A372" s="198" t="s">
        <v>780</v>
      </c>
      <c r="B372" s="111" t="s">
        <v>781</v>
      </c>
      <c r="C372" s="148">
        <v>68</v>
      </c>
      <c r="D372" s="148">
        <v>24</v>
      </c>
      <c r="E372" s="112">
        <v>4791</v>
      </c>
      <c r="F372" s="112">
        <v>142</v>
      </c>
      <c r="G372" s="113">
        <v>2.9638906282613231</v>
      </c>
      <c r="H372" s="147">
        <v>1586</v>
      </c>
      <c r="I372" s="112">
        <v>61</v>
      </c>
      <c r="J372" s="185">
        <v>3.8461538461538463</v>
      </c>
    </row>
    <row r="373" spans="1:10" s="199" customFormat="1" ht="15" customHeight="1" x14ac:dyDescent="0.2">
      <c r="A373" s="198" t="s">
        <v>782</v>
      </c>
      <c r="B373" s="111" t="s">
        <v>783</v>
      </c>
      <c r="C373" s="148">
        <v>32</v>
      </c>
      <c r="D373" s="148">
        <v>18</v>
      </c>
      <c r="E373" s="112">
        <v>3524</v>
      </c>
      <c r="F373" s="112">
        <v>71</v>
      </c>
      <c r="G373" s="113">
        <v>2.0147559591373438</v>
      </c>
      <c r="H373" s="147">
        <v>1643</v>
      </c>
      <c r="I373" s="112">
        <v>41</v>
      </c>
      <c r="J373" s="185">
        <v>2.4954351795496046</v>
      </c>
    </row>
    <row r="374" spans="1:10" s="199" customFormat="1" ht="15" customHeight="1" x14ac:dyDescent="0.2">
      <c r="A374" s="198" t="s">
        <v>784</v>
      </c>
      <c r="B374" s="111" t="s">
        <v>785</v>
      </c>
      <c r="C374" s="148">
        <v>38</v>
      </c>
      <c r="D374" s="148">
        <v>17</v>
      </c>
      <c r="E374" s="112">
        <v>4544</v>
      </c>
      <c r="F374" s="112">
        <v>80</v>
      </c>
      <c r="G374" s="113">
        <v>1.7605633802816902</v>
      </c>
      <c r="H374" s="147">
        <v>2124</v>
      </c>
      <c r="I374" s="112">
        <v>33</v>
      </c>
      <c r="J374" s="185">
        <v>1.5536723163841808</v>
      </c>
    </row>
    <row r="375" spans="1:10" s="199" customFormat="1" ht="15" customHeight="1" x14ac:dyDescent="0.2">
      <c r="A375" s="198" t="s">
        <v>786</v>
      </c>
      <c r="B375" s="111" t="s">
        <v>787</v>
      </c>
      <c r="C375" s="148">
        <v>48</v>
      </c>
      <c r="D375" s="148">
        <v>12</v>
      </c>
      <c r="E375" s="112">
        <v>3572</v>
      </c>
      <c r="F375" s="112">
        <v>104</v>
      </c>
      <c r="G375" s="113">
        <v>2.9115341545352744</v>
      </c>
      <c r="H375" s="147">
        <v>1250</v>
      </c>
      <c r="I375" s="112">
        <v>39</v>
      </c>
      <c r="J375" s="185">
        <v>3.12</v>
      </c>
    </row>
    <row r="376" spans="1:10" s="199" customFormat="1" ht="15" customHeight="1" x14ac:dyDescent="0.2">
      <c r="A376" s="198" t="s">
        <v>788</v>
      </c>
      <c r="B376" s="111" t="s">
        <v>789</v>
      </c>
      <c r="C376" s="148">
        <v>13</v>
      </c>
      <c r="D376" s="148">
        <v>11</v>
      </c>
      <c r="E376" s="112">
        <v>3740</v>
      </c>
      <c r="F376" s="112">
        <v>43</v>
      </c>
      <c r="G376" s="113">
        <v>1.1497326203208555</v>
      </c>
      <c r="H376" s="147">
        <v>1619</v>
      </c>
      <c r="I376" s="112">
        <v>28</v>
      </c>
      <c r="J376" s="185">
        <v>1.7294626312538603</v>
      </c>
    </row>
    <row r="377" spans="1:10" s="199" customFormat="1" ht="15" customHeight="1" x14ac:dyDescent="0.2">
      <c r="A377" s="198" t="s">
        <v>790</v>
      </c>
      <c r="B377" s="111" t="s">
        <v>791</v>
      </c>
      <c r="C377" s="148">
        <v>54</v>
      </c>
      <c r="D377" s="148">
        <v>29</v>
      </c>
      <c r="E377" s="112">
        <v>5006</v>
      </c>
      <c r="F377" s="112">
        <v>111</v>
      </c>
      <c r="G377" s="113">
        <v>2.2173391929684381</v>
      </c>
      <c r="H377" s="147">
        <v>1865</v>
      </c>
      <c r="I377" s="112">
        <v>70</v>
      </c>
      <c r="J377" s="185">
        <v>3.7533512064343162</v>
      </c>
    </row>
    <row r="378" spans="1:10" s="199" customFormat="1" ht="15" customHeight="1" x14ac:dyDescent="0.2">
      <c r="A378" s="198" t="s">
        <v>792</v>
      </c>
      <c r="B378" s="111" t="s">
        <v>793</v>
      </c>
      <c r="C378" s="148">
        <v>23</v>
      </c>
      <c r="D378" s="148">
        <v>12</v>
      </c>
      <c r="E378" s="112">
        <v>6289</v>
      </c>
      <c r="F378" s="112">
        <v>50</v>
      </c>
      <c r="G378" s="113">
        <v>0.79503895690888848</v>
      </c>
      <c r="H378" s="147">
        <v>2885</v>
      </c>
      <c r="I378" s="112">
        <v>29</v>
      </c>
      <c r="J378" s="185">
        <v>1.0051993067590987</v>
      </c>
    </row>
    <row r="379" spans="1:10" s="199" customFormat="1" ht="15" customHeight="1" x14ac:dyDescent="0.2">
      <c r="A379" s="198" t="s">
        <v>794</v>
      </c>
      <c r="B379" s="111" t="s">
        <v>795</v>
      </c>
      <c r="C379" s="148">
        <v>30</v>
      </c>
      <c r="D379" s="148">
        <v>18</v>
      </c>
      <c r="E379" s="112">
        <v>2871</v>
      </c>
      <c r="F379" s="112">
        <v>57</v>
      </c>
      <c r="G379" s="113">
        <v>1.9853709508881923</v>
      </c>
      <c r="H379" s="147">
        <v>989</v>
      </c>
      <c r="I379" s="112">
        <v>36</v>
      </c>
      <c r="J379" s="185">
        <v>3.6400404448938319</v>
      </c>
    </row>
    <row r="380" spans="1:10" s="199" customFormat="1" ht="15" customHeight="1" x14ac:dyDescent="0.2">
      <c r="A380" s="198" t="s">
        <v>796</v>
      </c>
      <c r="B380" s="111" t="s">
        <v>797</v>
      </c>
      <c r="C380" s="148">
        <v>23</v>
      </c>
      <c r="D380" s="148">
        <v>18</v>
      </c>
      <c r="E380" s="112">
        <v>5670</v>
      </c>
      <c r="F380" s="112">
        <v>41</v>
      </c>
      <c r="G380" s="113">
        <v>0.72310405643738973</v>
      </c>
      <c r="H380" s="147">
        <v>2342</v>
      </c>
      <c r="I380" s="112">
        <v>29</v>
      </c>
      <c r="J380" s="185">
        <v>1.2382578992314262</v>
      </c>
    </row>
    <row r="381" spans="1:10" s="199" customFormat="1" ht="15" customHeight="1" x14ac:dyDescent="0.2">
      <c r="A381" s="198" t="s">
        <v>798</v>
      </c>
      <c r="B381" s="111" t="s">
        <v>799</v>
      </c>
      <c r="C381" s="148">
        <v>60</v>
      </c>
      <c r="D381" s="148">
        <v>29</v>
      </c>
      <c r="E381" s="112">
        <v>5520</v>
      </c>
      <c r="F381" s="112">
        <v>140</v>
      </c>
      <c r="G381" s="113">
        <v>2.5362318840579712</v>
      </c>
      <c r="H381" s="147">
        <v>2011</v>
      </c>
      <c r="I381" s="112">
        <v>75</v>
      </c>
      <c r="J381" s="185">
        <v>3.7294878170064645</v>
      </c>
    </row>
    <row r="382" spans="1:10" s="199" customFormat="1" ht="15" customHeight="1" x14ac:dyDescent="0.2">
      <c r="A382" s="198" t="s">
        <v>800</v>
      </c>
      <c r="B382" s="111" t="s">
        <v>801</v>
      </c>
      <c r="C382" s="148">
        <v>29</v>
      </c>
      <c r="D382" s="148">
        <v>21</v>
      </c>
      <c r="E382" s="112">
        <v>3666</v>
      </c>
      <c r="F382" s="112">
        <v>64</v>
      </c>
      <c r="G382" s="113">
        <v>1.7457719585379159</v>
      </c>
      <c r="H382" s="147">
        <v>1379</v>
      </c>
      <c r="I382" s="112">
        <v>42</v>
      </c>
      <c r="J382" s="185">
        <v>3.0456852791878171</v>
      </c>
    </row>
    <row r="383" spans="1:10" s="199" customFormat="1" ht="15" customHeight="1" x14ac:dyDescent="0.2">
      <c r="A383" s="198" t="s">
        <v>802</v>
      </c>
      <c r="B383" s="111" t="s">
        <v>803</v>
      </c>
      <c r="C383" s="148">
        <v>39</v>
      </c>
      <c r="D383" s="148">
        <v>17</v>
      </c>
      <c r="E383" s="112">
        <v>3156</v>
      </c>
      <c r="F383" s="112">
        <v>72</v>
      </c>
      <c r="G383" s="113">
        <v>2.2813688212927756</v>
      </c>
      <c r="H383" s="147">
        <v>1274</v>
      </c>
      <c r="I383" s="112">
        <v>32</v>
      </c>
      <c r="J383" s="185">
        <v>2.5117739403453689</v>
      </c>
    </row>
    <row r="384" spans="1:10" s="199" customFormat="1" ht="15" customHeight="1" x14ac:dyDescent="0.2">
      <c r="A384" s="198" t="s">
        <v>804</v>
      </c>
      <c r="B384" s="111" t="s">
        <v>805</v>
      </c>
      <c r="C384" s="148">
        <v>39</v>
      </c>
      <c r="D384" s="148">
        <v>27</v>
      </c>
      <c r="E384" s="112">
        <v>5175</v>
      </c>
      <c r="F384" s="112">
        <v>69</v>
      </c>
      <c r="G384" s="113">
        <v>1.3333333333333333</v>
      </c>
      <c r="H384" s="147">
        <v>2179</v>
      </c>
      <c r="I384" s="112">
        <v>48</v>
      </c>
      <c r="J384" s="185">
        <v>2.2028453418999541</v>
      </c>
    </row>
    <row r="385" spans="1:10" s="199" customFormat="1" ht="15" customHeight="1" x14ac:dyDescent="0.2">
      <c r="A385" s="198" t="s">
        <v>806</v>
      </c>
      <c r="B385" s="111" t="s">
        <v>807</v>
      </c>
      <c r="C385" s="148">
        <v>36</v>
      </c>
      <c r="D385" s="148">
        <v>29</v>
      </c>
      <c r="E385" s="112">
        <v>4185</v>
      </c>
      <c r="F385" s="112">
        <v>66</v>
      </c>
      <c r="G385" s="113">
        <v>1.5770609318996416</v>
      </c>
      <c r="H385" s="147">
        <v>1560</v>
      </c>
      <c r="I385" s="112">
        <v>48</v>
      </c>
      <c r="J385" s="185">
        <v>3.0769230769230771</v>
      </c>
    </row>
    <row r="386" spans="1:10" s="199" customFormat="1" ht="15" customHeight="1" x14ac:dyDescent="0.2">
      <c r="A386" s="198" t="s">
        <v>808</v>
      </c>
      <c r="B386" s="111" t="s">
        <v>809</v>
      </c>
      <c r="C386" s="148">
        <v>32</v>
      </c>
      <c r="D386" s="148">
        <v>10</v>
      </c>
      <c r="E386" s="112">
        <v>3332</v>
      </c>
      <c r="F386" s="112">
        <v>75</v>
      </c>
      <c r="G386" s="113">
        <v>2.2509003601440578</v>
      </c>
      <c r="H386" s="147">
        <v>1103</v>
      </c>
      <c r="I386" s="112">
        <v>32</v>
      </c>
      <c r="J386" s="185">
        <v>2.9011786038077969</v>
      </c>
    </row>
    <row r="387" spans="1:10" s="199" customFormat="1" ht="15" customHeight="1" x14ac:dyDescent="0.2">
      <c r="A387" s="198" t="s">
        <v>810</v>
      </c>
      <c r="B387" s="111" t="s">
        <v>811</v>
      </c>
      <c r="C387" s="148">
        <v>54</v>
      </c>
      <c r="D387" s="148">
        <v>23</v>
      </c>
      <c r="E387" s="112">
        <v>4922</v>
      </c>
      <c r="F387" s="112">
        <v>90</v>
      </c>
      <c r="G387" s="113">
        <v>1.8285249898415279</v>
      </c>
      <c r="H387" s="147">
        <v>1491</v>
      </c>
      <c r="I387" s="112">
        <v>36</v>
      </c>
      <c r="J387" s="185">
        <v>2.4144869215291749</v>
      </c>
    </row>
    <row r="388" spans="1:10" s="199" customFormat="1" ht="15" customHeight="1" x14ac:dyDescent="0.2">
      <c r="A388" s="198" t="s">
        <v>812</v>
      </c>
      <c r="B388" s="111" t="s">
        <v>813</v>
      </c>
      <c r="C388" s="148">
        <v>82</v>
      </c>
      <c r="D388" s="148">
        <v>38</v>
      </c>
      <c r="E388" s="112">
        <v>3933</v>
      </c>
      <c r="F388" s="112">
        <v>151</v>
      </c>
      <c r="G388" s="113">
        <v>3.8393084159674551</v>
      </c>
      <c r="H388" s="147">
        <v>1590</v>
      </c>
      <c r="I388" s="112">
        <v>79</v>
      </c>
      <c r="J388" s="185">
        <v>4.9685534591194971</v>
      </c>
    </row>
    <row r="389" spans="1:10" s="199" customFormat="1" ht="15" customHeight="1" x14ac:dyDescent="0.2">
      <c r="A389" s="198" t="s">
        <v>814</v>
      </c>
      <c r="B389" s="111" t="s">
        <v>815</v>
      </c>
      <c r="C389" s="148">
        <v>27</v>
      </c>
      <c r="D389" s="148">
        <v>21</v>
      </c>
      <c r="E389" s="112">
        <v>3200</v>
      </c>
      <c r="F389" s="112">
        <v>51</v>
      </c>
      <c r="G389" s="113">
        <v>1.59375</v>
      </c>
      <c r="H389" s="147">
        <v>1380</v>
      </c>
      <c r="I389" s="112">
        <v>42</v>
      </c>
      <c r="J389" s="185">
        <v>3.0434782608695654</v>
      </c>
    </row>
    <row r="390" spans="1:10" s="199" customFormat="1" ht="15" customHeight="1" x14ac:dyDescent="0.2">
      <c r="A390" s="200" t="s">
        <v>115</v>
      </c>
      <c r="B390" s="104" t="s">
        <v>116</v>
      </c>
      <c r="C390" s="141">
        <v>529</v>
      </c>
      <c r="D390" s="141">
        <v>296</v>
      </c>
      <c r="E390" s="106">
        <v>58116</v>
      </c>
      <c r="F390" s="106">
        <v>1171</v>
      </c>
      <c r="G390" s="107">
        <v>2.0149356459494805</v>
      </c>
      <c r="H390" s="151">
        <v>22509</v>
      </c>
      <c r="I390" s="106">
        <v>691</v>
      </c>
      <c r="J390" s="187">
        <v>3.0698831578479719</v>
      </c>
    </row>
    <row r="391" spans="1:10" s="199" customFormat="1" ht="15" customHeight="1" x14ac:dyDescent="0.2">
      <c r="A391" s="198" t="s">
        <v>816</v>
      </c>
      <c r="B391" s="111" t="s">
        <v>817</v>
      </c>
      <c r="C391" s="148">
        <v>50</v>
      </c>
      <c r="D391" s="148">
        <v>21</v>
      </c>
      <c r="E391" s="112">
        <v>6227</v>
      </c>
      <c r="F391" s="112">
        <v>91</v>
      </c>
      <c r="G391" s="113">
        <v>1.4613778705636744</v>
      </c>
      <c r="H391" s="147">
        <v>2339</v>
      </c>
      <c r="I391" s="112">
        <v>40</v>
      </c>
      <c r="J391" s="185">
        <v>1.7101325352714836</v>
      </c>
    </row>
    <row r="392" spans="1:10" s="199" customFormat="1" ht="15" customHeight="1" x14ac:dyDescent="0.2">
      <c r="A392" s="198" t="s">
        <v>818</v>
      </c>
      <c r="B392" s="111" t="s">
        <v>819</v>
      </c>
      <c r="C392" s="148">
        <v>17</v>
      </c>
      <c r="D392" s="148">
        <v>11</v>
      </c>
      <c r="E392" s="112">
        <v>3233</v>
      </c>
      <c r="F392" s="112">
        <v>35</v>
      </c>
      <c r="G392" s="113">
        <v>1.0825858335910918</v>
      </c>
      <c r="H392" s="147">
        <v>1418</v>
      </c>
      <c r="I392" s="112">
        <v>24</v>
      </c>
      <c r="J392" s="185">
        <v>1.692524682651622</v>
      </c>
    </row>
    <row r="393" spans="1:10" s="199" customFormat="1" ht="15" customHeight="1" x14ac:dyDescent="0.2">
      <c r="A393" s="198" t="s">
        <v>820</v>
      </c>
      <c r="B393" s="111" t="s">
        <v>821</v>
      </c>
      <c r="C393" s="148">
        <v>58</v>
      </c>
      <c r="D393" s="148">
        <v>39</v>
      </c>
      <c r="E393" s="112">
        <v>6146</v>
      </c>
      <c r="F393" s="112">
        <v>114</v>
      </c>
      <c r="G393" s="113">
        <v>1.8548649528148389</v>
      </c>
      <c r="H393" s="147">
        <v>2711</v>
      </c>
      <c r="I393" s="112">
        <v>72</v>
      </c>
      <c r="J393" s="185">
        <v>2.6558465510881595</v>
      </c>
    </row>
    <row r="394" spans="1:10" s="199" customFormat="1" ht="15" customHeight="1" x14ac:dyDescent="0.2">
      <c r="A394" s="198" t="s">
        <v>822</v>
      </c>
      <c r="B394" s="111" t="s">
        <v>823</v>
      </c>
      <c r="C394" s="148">
        <v>33</v>
      </c>
      <c r="D394" s="148">
        <v>18</v>
      </c>
      <c r="E394" s="112">
        <v>4993</v>
      </c>
      <c r="F394" s="112">
        <v>73</v>
      </c>
      <c r="G394" s="113">
        <v>1.4620468656118566</v>
      </c>
      <c r="H394" s="147">
        <v>2230</v>
      </c>
      <c r="I394" s="112">
        <v>46</v>
      </c>
      <c r="J394" s="185">
        <v>2.0627802690582961</v>
      </c>
    </row>
    <row r="395" spans="1:10" s="199" customFormat="1" ht="15" customHeight="1" x14ac:dyDescent="0.2">
      <c r="A395" s="198" t="s">
        <v>824</v>
      </c>
      <c r="B395" s="111" t="s">
        <v>825</v>
      </c>
      <c r="C395" s="148">
        <v>97</v>
      </c>
      <c r="D395" s="148">
        <v>47</v>
      </c>
      <c r="E395" s="112">
        <v>8653</v>
      </c>
      <c r="F395" s="112">
        <v>206</v>
      </c>
      <c r="G395" s="113">
        <v>2.3806772217727956</v>
      </c>
      <c r="H395" s="147">
        <v>2950</v>
      </c>
      <c r="I395" s="112">
        <v>114</v>
      </c>
      <c r="J395" s="185">
        <v>3.8644067796610169</v>
      </c>
    </row>
    <row r="396" spans="1:10" s="199" customFormat="1" ht="15" customHeight="1" x14ac:dyDescent="0.2">
      <c r="A396" s="198" t="s">
        <v>826</v>
      </c>
      <c r="B396" s="111" t="s">
        <v>827</v>
      </c>
      <c r="C396" s="148">
        <v>12</v>
      </c>
      <c r="D396" s="148">
        <v>9</v>
      </c>
      <c r="E396" s="112">
        <v>2166</v>
      </c>
      <c r="F396" s="112">
        <v>28</v>
      </c>
      <c r="G396" s="113">
        <v>1.2927054478301017</v>
      </c>
      <c r="H396" s="147">
        <v>712</v>
      </c>
      <c r="I396" s="112">
        <v>24</v>
      </c>
      <c r="J396" s="185">
        <v>3.3707865168539324</v>
      </c>
    </row>
    <row r="397" spans="1:10" s="199" customFormat="1" ht="15" customHeight="1" x14ac:dyDescent="0.2">
      <c r="A397" s="198" t="s">
        <v>828</v>
      </c>
      <c r="B397" s="111" t="s">
        <v>829</v>
      </c>
      <c r="C397" s="148">
        <v>26</v>
      </c>
      <c r="D397" s="148">
        <v>15</v>
      </c>
      <c r="E397" s="112">
        <v>3828</v>
      </c>
      <c r="F397" s="112">
        <v>75</v>
      </c>
      <c r="G397" s="113">
        <v>1.9592476489028212</v>
      </c>
      <c r="H397" s="147">
        <v>1576</v>
      </c>
      <c r="I397" s="112">
        <v>45</v>
      </c>
      <c r="J397" s="185">
        <v>2.8553299492385786</v>
      </c>
    </row>
    <row r="398" spans="1:10" s="199" customFormat="1" ht="15" customHeight="1" x14ac:dyDescent="0.2">
      <c r="A398" s="198" t="s">
        <v>830</v>
      </c>
      <c r="B398" s="111" t="s">
        <v>831</v>
      </c>
      <c r="C398" s="148">
        <v>70</v>
      </c>
      <c r="D398" s="148">
        <v>36</v>
      </c>
      <c r="E398" s="112">
        <v>4498</v>
      </c>
      <c r="F398" s="112">
        <v>137</v>
      </c>
      <c r="G398" s="113">
        <v>3.045798132503335</v>
      </c>
      <c r="H398" s="147">
        <v>1491</v>
      </c>
      <c r="I398" s="112">
        <v>78</v>
      </c>
      <c r="J398" s="185">
        <v>5.2313883299798789</v>
      </c>
    </row>
    <row r="399" spans="1:10" s="199" customFormat="1" ht="15" customHeight="1" x14ac:dyDescent="0.2">
      <c r="A399" s="198" t="s">
        <v>832</v>
      </c>
      <c r="B399" s="111" t="s">
        <v>833</v>
      </c>
      <c r="C399" s="148">
        <v>51</v>
      </c>
      <c r="D399" s="148">
        <v>22</v>
      </c>
      <c r="E399" s="112">
        <v>4376</v>
      </c>
      <c r="F399" s="112">
        <v>113</v>
      </c>
      <c r="G399" s="113">
        <v>2.5822669104204752</v>
      </c>
      <c r="H399" s="147">
        <v>1626</v>
      </c>
      <c r="I399" s="112">
        <v>62</v>
      </c>
      <c r="J399" s="185">
        <v>3.8130381303813037</v>
      </c>
    </row>
    <row r="400" spans="1:10" s="199" customFormat="1" ht="15" customHeight="1" x14ac:dyDescent="0.2">
      <c r="A400" s="198" t="s">
        <v>834</v>
      </c>
      <c r="B400" s="111" t="s">
        <v>835</v>
      </c>
      <c r="C400" s="148">
        <v>35</v>
      </c>
      <c r="D400" s="148">
        <v>19</v>
      </c>
      <c r="E400" s="112">
        <v>5629</v>
      </c>
      <c r="F400" s="112">
        <v>122</v>
      </c>
      <c r="G400" s="113">
        <v>2.1673476638834606</v>
      </c>
      <c r="H400" s="147">
        <v>1934</v>
      </c>
      <c r="I400" s="112">
        <v>62</v>
      </c>
      <c r="J400" s="185">
        <v>3.2057911065149947</v>
      </c>
    </row>
    <row r="401" spans="1:10" s="199" customFormat="1" ht="15" customHeight="1" x14ac:dyDescent="0.2">
      <c r="A401" s="198" t="s">
        <v>836</v>
      </c>
      <c r="B401" s="111" t="s">
        <v>837</v>
      </c>
      <c r="C401" s="148">
        <v>80</v>
      </c>
      <c r="D401" s="148">
        <v>59</v>
      </c>
      <c r="E401" s="112">
        <v>8367</v>
      </c>
      <c r="F401" s="112">
        <v>177</v>
      </c>
      <c r="G401" s="113">
        <v>2.1154535675869486</v>
      </c>
      <c r="H401" s="147">
        <v>3522</v>
      </c>
      <c r="I401" s="112">
        <v>124</v>
      </c>
      <c r="J401" s="185">
        <v>3.5207268597387849</v>
      </c>
    </row>
    <row r="402" spans="1:10" s="199" customFormat="1" ht="15" customHeight="1" x14ac:dyDescent="0.2">
      <c r="A402" s="200" t="s">
        <v>117</v>
      </c>
      <c r="B402" s="104" t="s">
        <v>118</v>
      </c>
      <c r="C402" s="141">
        <v>1374</v>
      </c>
      <c r="D402" s="141">
        <v>706</v>
      </c>
      <c r="E402" s="106">
        <v>120135</v>
      </c>
      <c r="F402" s="106">
        <v>2789</v>
      </c>
      <c r="G402" s="107">
        <v>2.3215549173846091</v>
      </c>
      <c r="H402" s="151">
        <v>45966</v>
      </c>
      <c r="I402" s="106">
        <v>1547</v>
      </c>
      <c r="J402" s="187">
        <v>3.365531044685202</v>
      </c>
    </row>
    <row r="403" spans="1:10" s="199" customFormat="1" ht="15" customHeight="1" x14ac:dyDescent="0.2">
      <c r="A403" s="198" t="s">
        <v>838</v>
      </c>
      <c r="B403" s="111" t="s">
        <v>839</v>
      </c>
      <c r="C403" s="148">
        <v>53</v>
      </c>
      <c r="D403" s="148">
        <v>40</v>
      </c>
      <c r="E403" s="112">
        <v>7634</v>
      </c>
      <c r="F403" s="112">
        <v>102</v>
      </c>
      <c r="G403" s="113">
        <v>1.3361278490961488</v>
      </c>
      <c r="H403" s="147">
        <v>3069</v>
      </c>
      <c r="I403" s="112">
        <v>84</v>
      </c>
      <c r="J403" s="185">
        <v>2.7370478983382207</v>
      </c>
    </row>
    <row r="404" spans="1:10" s="199" customFormat="1" ht="15" customHeight="1" x14ac:dyDescent="0.2">
      <c r="A404" s="198" t="s">
        <v>840</v>
      </c>
      <c r="B404" s="111" t="s">
        <v>841</v>
      </c>
      <c r="C404" s="148">
        <v>54</v>
      </c>
      <c r="D404" s="148">
        <v>41</v>
      </c>
      <c r="E404" s="112">
        <v>7721</v>
      </c>
      <c r="F404" s="112">
        <v>125</v>
      </c>
      <c r="G404" s="113">
        <v>1.6189612744463153</v>
      </c>
      <c r="H404" s="147">
        <v>3291</v>
      </c>
      <c r="I404" s="112">
        <v>96</v>
      </c>
      <c r="J404" s="185">
        <v>2.917046490428441</v>
      </c>
    </row>
    <row r="405" spans="1:10" s="199" customFormat="1" ht="15" customHeight="1" x14ac:dyDescent="0.2">
      <c r="A405" s="198" t="s">
        <v>842</v>
      </c>
      <c r="B405" s="111" t="s">
        <v>843</v>
      </c>
      <c r="C405" s="148">
        <v>45</v>
      </c>
      <c r="D405" s="148">
        <v>29</v>
      </c>
      <c r="E405" s="112">
        <v>9461</v>
      </c>
      <c r="F405" s="112">
        <v>115</v>
      </c>
      <c r="G405" s="113">
        <v>1.2155163301976535</v>
      </c>
      <c r="H405" s="147">
        <v>4225</v>
      </c>
      <c r="I405" s="112">
        <v>81</v>
      </c>
      <c r="J405" s="185">
        <v>1.9171597633136095</v>
      </c>
    </row>
    <row r="406" spans="1:10" s="199" customFormat="1" ht="15" customHeight="1" x14ac:dyDescent="0.2">
      <c r="A406" s="198" t="s">
        <v>844</v>
      </c>
      <c r="B406" s="111" t="s">
        <v>845</v>
      </c>
      <c r="C406" s="148">
        <v>107</v>
      </c>
      <c r="D406" s="148">
        <v>64</v>
      </c>
      <c r="E406" s="112">
        <v>8481</v>
      </c>
      <c r="F406" s="112">
        <v>218</v>
      </c>
      <c r="G406" s="113">
        <v>2.5704515976889519</v>
      </c>
      <c r="H406" s="147">
        <v>3210</v>
      </c>
      <c r="I406" s="112">
        <v>142</v>
      </c>
      <c r="J406" s="185">
        <v>4.4236760124610592</v>
      </c>
    </row>
    <row r="407" spans="1:10" s="199" customFormat="1" ht="15" customHeight="1" x14ac:dyDescent="0.2">
      <c r="A407" s="198" t="s">
        <v>846</v>
      </c>
      <c r="B407" s="111" t="s">
        <v>847</v>
      </c>
      <c r="C407" s="148">
        <v>180</v>
      </c>
      <c r="D407" s="148">
        <v>77</v>
      </c>
      <c r="E407" s="112">
        <v>15995</v>
      </c>
      <c r="F407" s="112">
        <v>398</v>
      </c>
      <c r="G407" s="113">
        <v>2.4882775867458582</v>
      </c>
      <c r="H407" s="147">
        <v>5837</v>
      </c>
      <c r="I407" s="112">
        <v>208</v>
      </c>
      <c r="J407" s="185">
        <v>3.5634743875278398</v>
      </c>
    </row>
    <row r="408" spans="1:10" s="199" customFormat="1" ht="15" customHeight="1" x14ac:dyDescent="0.2">
      <c r="A408" s="198" t="s">
        <v>848</v>
      </c>
      <c r="B408" s="111" t="s">
        <v>849</v>
      </c>
      <c r="C408" s="148">
        <v>360</v>
      </c>
      <c r="D408" s="148">
        <v>102</v>
      </c>
      <c r="E408" s="112">
        <v>24033</v>
      </c>
      <c r="F408" s="112">
        <v>779</v>
      </c>
      <c r="G408" s="113">
        <v>3.2413764407273331</v>
      </c>
      <c r="H408" s="147">
        <v>7411</v>
      </c>
      <c r="I408" s="112">
        <v>289</v>
      </c>
      <c r="J408" s="185">
        <v>3.8996086897854543</v>
      </c>
    </row>
    <row r="409" spans="1:10" s="199" customFormat="1" ht="15" customHeight="1" x14ac:dyDescent="0.2">
      <c r="A409" s="198" t="s">
        <v>850</v>
      </c>
      <c r="B409" s="111" t="s">
        <v>851</v>
      </c>
      <c r="C409" s="148">
        <v>72</v>
      </c>
      <c r="D409" s="148">
        <v>40</v>
      </c>
      <c r="E409" s="112">
        <v>6315</v>
      </c>
      <c r="F409" s="112">
        <v>125</v>
      </c>
      <c r="G409" s="113">
        <v>1.9794140934283453</v>
      </c>
      <c r="H409" s="147">
        <v>2799</v>
      </c>
      <c r="I409" s="112">
        <v>76</v>
      </c>
      <c r="J409" s="185">
        <v>2.7152554483744193</v>
      </c>
    </row>
    <row r="410" spans="1:10" s="199" customFormat="1" ht="15" customHeight="1" x14ac:dyDescent="0.2">
      <c r="A410" s="198" t="s">
        <v>852</v>
      </c>
      <c r="B410" s="111" t="s">
        <v>853</v>
      </c>
      <c r="C410" s="148">
        <v>105</v>
      </c>
      <c r="D410" s="148">
        <v>69</v>
      </c>
      <c r="E410" s="112">
        <v>6827</v>
      </c>
      <c r="F410" s="112">
        <v>191</v>
      </c>
      <c r="G410" s="113">
        <v>2.7977149553244471</v>
      </c>
      <c r="H410" s="147">
        <v>2481</v>
      </c>
      <c r="I410" s="112">
        <v>121</v>
      </c>
      <c r="J410" s="185">
        <v>4.8770656993147927</v>
      </c>
    </row>
    <row r="411" spans="1:10" s="199" customFormat="1" ht="15" customHeight="1" x14ac:dyDescent="0.2">
      <c r="A411" s="198" t="s">
        <v>854</v>
      </c>
      <c r="B411" s="111" t="s">
        <v>855</v>
      </c>
      <c r="C411" s="148">
        <v>64</v>
      </c>
      <c r="D411" s="148">
        <v>51</v>
      </c>
      <c r="E411" s="112">
        <v>5801</v>
      </c>
      <c r="F411" s="112">
        <v>129</v>
      </c>
      <c r="G411" s="113">
        <v>2.2237545250818824</v>
      </c>
      <c r="H411" s="147">
        <v>2122</v>
      </c>
      <c r="I411" s="112">
        <v>91</v>
      </c>
      <c r="J411" s="185">
        <v>4.2884071630537228</v>
      </c>
    </row>
    <row r="412" spans="1:10" s="199" customFormat="1" ht="15" customHeight="1" x14ac:dyDescent="0.2">
      <c r="A412" s="198" t="s">
        <v>856</v>
      </c>
      <c r="B412" s="111" t="s">
        <v>857</v>
      </c>
      <c r="C412" s="148">
        <v>71</v>
      </c>
      <c r="D412" s="148">
        <v>43</v>
      </c>
      <c r="E412" s="112">
        <v>5885</v>
      </c>
      <c r="F412" s="112">
        <v>188</v>
      </c>
      <c r="G412" s="113">
        <v>3.1945624468988956</v>
      </c>
      <c r="H412" s="147">
        <v>2326</v>
      </c>
      <c r="I412" s="112">
        <v>99</v>
      </c>
      <c r="J412" s="185">
        <v>4.2562338779019777</v>
      </c>
    </row>
    <row r="413" spans="1:10" s="199" customFormat="1" ht="15" customHeight="1" x14ac:dyDescent="0.2">
      <c r="A413" s="198" t="s">
        <v>858</v>
      </c>
      <c r="B413" s="111" t="s">
        <v>859</v>
      </c>
      <c r="C413" s="148">
        <v>60</v>
      </c>
      <c r="D413" s="148">
        <v>37</v>
      </c>
      <c r="E413" s="112">
        <v>6375</v>
      </c>
      <c r="F413" s="112">
        <v>90</v>
      </c>
      <c r="G413" s="113">
        <v>1.411764705882353</v>
      </c>
      <c r="H413" s="147">
        <v>2778</v>
      </c>
      <c r="I413" s="112">
        <v>57</v>
      </c>
      <c r="J413" s="185">
        <v>2.0518358531317493</v>
      </c>
    </row>
    <row r="414" spans="1:10" s="199" customFormat="1" ht="15" customHeight="1" x14ac:dyDescent="0.2">
      <c r="A414" s="198" t="s">
        <v>860</v>
      </c>
      <c r="B414" s="111" t="s">
        <v>861</v>
      </c>
      <c r="C414" s="148">
        <v>91</v>
      </c>
      <c r="D414" s="148">
        <v>48</v>
      </c>
      <c r="E414" s="112">
        <v>7180</v>
      </c>
      <c r="F414" s="112">
        <v>146</v>
      </c>
      <c r="G414" s="113">
        <v>2.0334261838440111</v>
      </c>
      <c r="H414" s="147">
        <v>3194</v>
      </c>
      <c r="I414" s="112">
        <v>87</v>
      </c>
      <c r="J414" s="185">
        <v>2.7238572323105825</v>
      </c>
    </row>
    <row r="415" spans="1:10" s="199" customFormat="1" ht="15" customHeight="1" x14ac:dyDescent="0.2">
      <c r="A415" s="198" t="s">
        <v>862</v>
      </c>
      <c r="B415" s="111" t="s">
        <v>863</v>
      </c>
      <c r="C415" s="148">
        <v>112</v>
      </c>
      <c r="D415" s="148">
        <v>65</v>
      </c>
      <c r="E415" s="112">
        <v>8427</v>
      </c>
      <c r="F415" s="112">
        <v>183</v>
      </c>
      <c r="G415" s="113">
        <v>2.1715913136347456</v>
      </c>
      <c r="H415" s="147">
        <v>3223</v>
      </c>
      <c r="I415" s="112">
        <v>116</v>
      </c>
      <c r="J415" s="185">
        <v>3.5991312441824386</v>
      </c>
    </row>
    <row r="416" spans="1:10" s="199" customFormat="1" ht="15" customHeight="1" x14ac:dyDescent="0.2">
      <c r="A416" s="200" t="s">
        <v>119</v>
      </c>
      <c r="B416" s="104" t="s">
        <v>120</v>
      </c>
      <c r="C416" s="141">
        <v>736</v>
      </c>
      <c r="D416" s="141">
        <v>404</v>
      </c>
      <c r="E416" s="106">
        <v>88916</v>
      </c>
      <c r="F416" s="106">
        <v>1793</v>
      </c>
      <c r="G416" s="107">
        <v>2.0165099644608393</v>
      </c>
      <c r="H416" s="151">
        <v>34434</v>
      </c>
      <c r="I416" s="106">
        <v>1035</v>
      </c>
      <c r="J416" s="187">
        <v>3.0057501306847882</v>
      </c>
    </row>
    <row r="417" spans="1:10" s="199" customFormat="1" ht="15" customHeight="1" x14ac:dyDescent="0.2">
      <c r="A417" s="198" t="s">
        <v>864</v>
      </c>
      <c r="B417" s="111" t="s">
        <v>865</v>
      </c>
      <c r="C417" s="148">
        <v>57</v>
      </c>
      <c r="D417" s="148">
        <v>32</v>
      </c>
      <c r="E417" s="112">
        <v>8567</v>
      </c>
      <c r="F417" s="112">
        <v>139</v>
      </c>
      <c r="G417" s="113">
        <v>1.6225049608964632</v>
      </c>
      <c r="H417" s="147">
        <v>3617</v>
      </c>
      <c r="I417" s="112">
        <v>75</v>
      </c>
      <c r="J417" s="185">
        <v>2.0735416090682888</v>
      </c>
    </row>
    <row r="418" spans="1:10" s="199" customFormat="1" ht="15" customHeight="1" x14ac:dyDescent="0.2">
      <c r="A418" s="198" t="s">
        <v>866</v>
      </c>
      <c r="B418" s="111" t="s">
        <v>867</v>
      </c>
      <c r="C418" s="148">
        <v>29</v>
      </c>
      <c r="D418" s="148">
        <v>13</v>
      </c>
      <c r="E418" s="112">
        <v>3418</v>
      </c>
      <c r="F418" s="112">
        <v>70</v>
      </c>
      <c r="G418" s="113">
        <v>2.0479812755997657</v>
      </c>
      <c r="H418" s="147">
        <v>1337</v>
      </c>
      <c r="I418" s="112">
        <v>35</v>
      </c>
      <c r="J418" s="185">
        <v>2.6178010471204187</v>
      </c>
    </row>
    <row r="419" spans="1:10" s="199" customFormat="1" ht="15" customHeight="1" x14ac:dyDescent="0.2">
      <c r="A419" s="198" t="s">
        <v>868</v>
      </c>
      <c r="B419" s="111" t="s">
        <v>869</v>
      </c>
      <c r="C419" s="148">
        <v>51</v>
      </c>
      <c r="D419" s="148">
        <v>31</v>
      </c>
      <c r="E419" s="112">
        <v>6713</v>
      </c>
      <c r="F419" s="112">
        <v>135</v>
      </c>
      <c r="G419" s="113">
        <v>2.0110233874571728</v>
      </c>
      <c r="H419" s="147">
        <v>2564</v>
      </c>
      <c r="I419" s="112">
        <v>81</v>
      </c>
      <c r="J419" s="185">
        <v>3.1591263650546022</v>
      </c>
    </row>
    <row r="420" spans="1:10" s="199" customFormat="1" ht="15" customHeight="1" x14ac:dyDescent="0.2">
      <c r="A420" s="198" t="s">
        <v>870</v>
      </c>
      <c r="B420" s="111" t="s">
        <v>871</v>
      </c>
      <c r="C420" s="148">
        <v>6</v>
      </c>
      <c r="D420" s="148">
        <v>5</v>
      </c>
      <c r="E420" s="112">
        <v>4534</v>
      </c>
      <c r="F420" s="112">
        <v>30</v>
      </c>
      <c r="G420" s="113">
        <v>0.6616674018526687</v>
      </c>
      <c r="H420" s="147">
        <v>1928</v>
      </c>
      <c r="I420" s="112">
        <v>21</v>
      </c>
      <c r="J420" s="185">
        <v>1.0892116182572613</v>
      </c>
    </row>
    <row r="421" spans="1:10" s="199" customFormat="1" ht="15" customHeight="1" x14ac:dyDescent="0.2">
      <c r="A421" s="198" t="s">
        <v>872</v>
      </c>
      <c r="B421" s="111" t="s">
        <v>873</v>
      </c>
      <c r="C421" s="148">
        <v>134</v>
      </c>
      <c r="D421" s="148">
        <v>82</v>
      </c>
      <c r="E421" s="112">
        <v>7015</v>
      </c>
      <c r="F421" s="112">
        <v>285</v>
      </c>
      <c r="G421" s="113">
        <v>4.0627227369921597</v>
      </c>
      <c r="H421" s="147">
        <v>2418</v>
      </c>
      <c r="I421" s="112">
        <v>162</v>
      </c>
      <c r="J421" s="185">
        <v>6.6997518610421833</v>
      </c>
    </row>
    <row r="422" spans="1:10" s="199" customFormat="1" ht="15" customHeight="1" x14ac:dyDescent="0.2">
      <c r="A422" s="198" t="s">
        <v>874</v>
      </c>
      <c r="B422" s="111" t="s">
        <v>875</v>
      </c>
      <c r="C422" s="148">
        <v>72</v>
      </c>
      <c r="D422" s="148">
        <v>38</v>
      </c>
      <c r="E422" s="112">
        <v>12090</v>
      </c>
      <c r="F422" s="112">
        <v>196</v>
      </c>
      <c r="G422" s="113">
        <v>1.6211745244003308</v>
      </c>
      <c r="H422" s="147">
        <v>3953</v>
      </c>
      <c r="I422" s="112">
        <v>113</v>
      </c>
      <c r="J422" s="185">
        <v>2.858588413862889</v>
      </c>
    </row>
    <row r="423" spans="1:10" s="199" customFormat="1" ht="15" customHeight="1" x14ac:dyDescent="0.2">
      <c r="A423" s="198" t="s">
        <v>876</v>
      </c>
      <c r="B423" s="111" t="s">
        <v>877</v>
      </c>
      <c r="C423" s="148">
        <v>48</v>
      </c>
      <c r="D423" s="148">
        <v>33</v>
      </c>
      <c r="E423" s="112">
        <v>6531</v>
      </c>
      <c r="F423" s="112">
        <v>125</v>
      </c>
      <c r="G423" s="113">
        <v>1.91394885928648</v>
      </c>
      <c r="H423" s="147">
        <v>2752</v>
      </c>
      <c r="I423" s="112">
        <v>92</v>
      </c>
      <c r="J423" s="185">
        <v>3.3430232558139537</v>
      </c>
    </row>
    <row r="424" spans="1:10" s="199" customFormat="1" ht="15" customHeight="1" x14ac:dyDescent="0.2">
      <c r="A424" s="198" t="s">
        <v>878</v>
      </c>
      <c r="B424" s="111" t="s">
        <v>879</v>
      </c>
      <c r="C424" s="148">
        <v>134</v>
      </c>
      <c r="D424" s="148">
        <v>68</v>
      </c>
      <c r="E424" s="112">
        <v>11139</v>
      </c>
      <c r="F424" s="112">
        <v>332</v>
      </c>
      <c r="G424" s="113">
        <v>2.9805188975671064</v>
      </c>
      <c r="H424" s="147">
        <v>3860</v>
      </c>
      <c r="I424" s="112">
        <v>170</v>
      </c>
      <c r="J424" s="185">
        <v>4.4041450777202069</v>
      </c>
    </row>
    <row r="425" spans="1:10" s="199" customFormat="1" ht="15" customHeight="1" x14ac:dyDescent="0.2">
      <c r="A425" s="198" t="s">
        <v>880</v>
      </c>
      <c r="B425" s="111" t="s">
        <v>881</v>
      </c>
      <c r="C425" s="148">
        <v>42</v>
      </c>
      <c r="D425" s="148">
        <v>16</v>
      </c>
      <c r="E425" s="112">
        <v>2987</v>
      </c>
      <c r="F425" s="112">
        <v>77</v>
      </c>
      <c r="G425" s="113">
        <v>2.5778372949447608</v>
      </c>
      <c r="H425" s="147">
        <v>1163</v>
      </c>
      <c r="I425" s="112">
        <v>32</v>
      </c>
      <c r="J425" s="185">
        <v>2.7515047291487531</v>
      </c>
    </row>
    <row r="426" spans="1:10" s="199" customFormat="1" ht="15" customHeight="1" x14ac:dyDescent="0.2">
      <c r="A426" s="198" t="s">
        <v>882</v>
      </c>
      <c r="B426" s="111" t="s">
        <v>883</v>
      </c>
      <c r="C426" s="148">
        <v>41</v>
      </c>
      <c r="D426" s="148">
        <v>10</v>
      </c>
      <c r="E426" s="112">
        <v>4663</v>
      </c>
      <c r="F426" s="112">
        <v>86</v>
      </c>
      <c r="G426" s="113">
        <v>1.844306240617628</v>
      </c>
      <c r="H426" s="147">
        <v>1726</v>
      </c>
      <c r="I426" s="112">
        <v>37</v>
      </c>
      <c r="J426" s="185">
        <v>2.1436848203939745</v>
      </c>
    </row>
    <row r="427" spans="1:10" s="199" customFormat="1" ht="15" customHeight="1" x14ac:dyDescent="0.2">
      <c r="A427" s="198" t="s">
        <v>884</v>
      </c>
      <c r="B427" s="111" t="s">
        <v>885</v>
      </c>
      <c r="C427" s="148">
        <v>45</v>
      </c>
      <c r="D427" s="148">
        <v>20</v>
      </c>
      <c r="E427" s="112">
        <v>7216</v>
      </c>
      <c r="F427" s="112">
        <v>144</v>
      </c>
      <c r="G427" s="113">
        <v>1.9955654101995566</v>
      </c>
      <c r="H427" s="147">
        <v>2861</v>
      </c>
      <c r="I427" s="112">
        <v>88</v>
      </c>
      <c r="J427" s="185">
        <v>3.0758476057322612</v>
      </c>
    </row>
    <row r="428" spans="1:10" s="199" customFormat="1" ht="15" customHeight="1" x14ac:dyDescent="0.2">
      <c r="A428" s="198" t="s">
        <v>886</v>
      </c>
      <c r="B428" s="111" t="s">
        <v>887</v>
      </c>
      <c r="C428" s="148">
        <v>31</v>
      </c>
      <c r="D428" s="148">
        <v>23</v>
      </c>
      <c r="E428" s="112">
        <v>6210</v>
      </c>
      <c r="F428" s="112">
        <v>70</v>
      </c>
      <c r="G428" s="113">
        <v>1.1272141706924315</v>
      </c>
      <c r="H428" s="147">
        <v>2835</v>
      </c>
      <c r="I428" s="112">
        <v>54</v>
      </c>
      <c r="J428" s="185">
        <v>1.9047619047619047</v>
      </c>
    </row>
    <row r="429" spans="1:10" s="199" customFormat="1" ht="15" customHeight="1" x14ac:dyDescent="0.2">
      <c r="A429" s="198" t="s">
        <v>888</v>
      </c>
      <c r="B429" s="111" t="s">
        <v>889</v>
      </c>
      <c r="C429" s="148">
        <v>36</v>
      </c>
      <c r="D429" s="148">
        <v>25</v>
      </c>
      <c r="E429" s="112">
        <v>5250</v>
      </c>
      <c r="F429" s="112">
        <v>79</v>
      </c>
      <c r="G429" s="113">
        <v>1.5047619047619047</v>
      </c>
      <c r="H429" s="147">
        <v>2303</v>
      </c>
      <c r="I429" s="112">
        <v>59</v>
      </c>
      <c r="J429" s="185">
        <v>2.5618758141554494</v>
      </c>
    </row>
    <row r="430" spans="1:10" s="199" customFormat="1" ht="15" customHeight="1" x14ac:dyDescent="0.2">
      <c r="A430" s="198" t="s">
        <v>890</v>
      </c>
      <c r="B430" s="111" t="s">
        <v>891</v>
      </c>
      <c r="C430" s="148">
        <v>10</v>
      </c>
      <c r="D430" s="148">
        <v>8</v>
      </c>
      <c r="E430" s="112">
        <v>2583</v>
      </c>
      <c r="F430" s="112">
        <v>25</v>
      </c>
      <c r="G430" s="113">
        <v>0.96786682152535808</v>
      </c>
      <c r="H430" s="147">
        <v>1117</v>
      </c>
      <c r="I430" s="112">
        <v>16</v>
      </c>
      <c r="J430" s="185">
        <v>1.4324082363473589</v>
      </c>
    </row>
    <row r="431" spans="1:10" s="199" customFormat="1" ht="15" customHeight="1" x14ac:dyDescent="0.2">
      <c r="A431" s="200" t="s">
        <v>121</v>
      </c>
      <c r="B431" s="104" t="s">
        <v>122</v>
      </c>
      <c r="C431" s="141">
        <v>559</v>
      </c>
      <c r="D431" s="141">
        <v>290</v>
      </c>
      <c r="E431" s="106">
        <v>57551</v>
      </c>
      <c r="F431" s="106">
        <v>1210</v>
      </c>
      <c r="G431" s="107">
        <v>2.102483015064899</v>
      </c>
      <c r="H431" s="151">
        <v>21084</v>
      </c>
      <c r="I431" s="106">
        <v>684</v>
      </c>
      <c r="J431" s="187">
        <v>3.2441661923733638</v>
      </c>
    </row>
    <row r="432" spans="1:10" s="199" customFormat="1" ht="15" customHeight="1" x14ac:dyDescent="0.2">
      <c r="A432" s="198" t="s">
        <v>892</v>
      </c>
      <c r="B432" s="111" t="s">
        <v>893</v>
      </c>
      <c r="C432" s="148">
        <v>54</v>
      </c>
      <c r="D432" s="148">
        <v>28</v>
      </c>
      <c r="E432" s="112">
        <v>7810</v>
      </c>
      <c r="F432" s="112">
        <v>172</v>
      </c>
      <c r="G432" s="113">
        <v>2.202304737516005</v>
      </c>
      <c r="H432" s="147">
        <v>2385</v>
      </c>
      <c r="I432" s="112">
        <v>75</v>
      </c>
      <c r="J432" s="185">
        <v>3.1446540880503147</v>
      </c>
    </row>
    <row r="433" spans="1:10" s="199" customFormat="1" ht="15" customHeight="1" x14ac:dyDescent="0.2">
      <c r="A433" s="198" t="s">
        <v>894</v>
      </c>
      <c r="B433" s="111" t="s">
        <v>895</v>
      </c>
      <c r="C433" s="148">
        <v>36</v>
      </c>
      <c r="D433" s="148">
        <v>15</v>
      </c>
      <c r="E433" s="112">
        <v>2926</v>
      </c>
      <c r="F433" s="112">
        <v>65</v>
      </c>
      <c r="G433" s="113">
        <v>2.2214627477785371</v>
      </c>
      <c r="H433" s="147">
        <v>935</v>
      </c>
      <c r="I433" s="112">
        <v>32</v>
      </c>
      <c r="J433" s="185">
        <v>3.4224598930481283</v>
      </c>
    </row>
    <row r="434" spans="1:10" s="199" customFormat="1" ht="15" customHeight="1" x14ac:dyDescent="0.2">
      <c r="A434" s="198" t="s">
        <v>896</v>
      </c>
      <c r="B434" s="111" t="s">
        <v>897</v>
      </c>
      <c r="C434" s="148">
        <v>25</v>
      </c>
      <c r="D434" s="148">
        <v>9</v>
      </c>
      <c r="E434" s="112">
        <v>1674</v>
      </c>
      <c r="F434" s="112">
        <v>49</v>
      </c>
      <c r="G434" s="113">
        <v>2.9271206690561531</v>
      </c>
      <c r="H434" s="147">
        <v>575</v>
      </c>
      <c r="I434" s="112">
        <v>21</v>
      </c>
      <c r="J434" s="185">
        <v>3.652173913043478</v>
      </c>
    </row>
    <row r="435" spans="1:10" s="199" customFormat="1" ht="15" customHeight="1" x14ac:dyDescent="0.2">
      <c r="A435" s="198" t="s">
        <v>898</v>
      </c>
      <c r="B435" s="111" t="s">
        <v>899</v>
      </c>
      <c r="C435" s="148">
        <v>24</v>
      </c>
      <c r="D435" s="148">
        <v>15</v>
      </c>
      <c r="E435" s="112">
        <v>2068</v>
      </c>
      <c r="F435" s="112">
        <v>44</v>
      </c>
      <c r="G435" s="113">
        <v>2.1276595744680851</v>
      </c>
      <c r="H435" s="147">
        <v>615</v>
      </c>
      <c r="I435" s="112">
        <v>28</v>
      </c>
      <c r="J435" s="185">
        <v>4.5528455284552845</v>
      </c>
    </row>
    <row r="436" spans="1:10" s="199" customFormat="1" ht="15" customHeight="1" x14ac:dyDescent="0.2">
      <c r="A436" s="198" t="s">
        <v>900</v>
      </c>
      <c r="B436" s="111" t="s">
        <v>901</v>
      </c>
      <c r="C436" s="148">
        <v>22</v>
      </c>
      <c r="D436" s="148">
        <v>16</v>
      </c>
      <c r="E436" s="112">
        <v>1842</v>
      </c>
      <c r="F436" s="112">
        <v>50</v>
      </c>
      <c r="G436" s="113">
        <v>2.7144408251900107</v>
      </c>
      <c r="H436" s="147">
        <v>544</v>
      </c>
      <c r="I436" s="112">
        <v>26</v>
      </c>
      <c r="J436" s="185">
        <v>4.7794117647058822</v>
      </c>
    </row>
    <row r="437" spans="1:10" s="199" customFormat="1" ht="15" customHeight="1" x14ac:dyDescent="0.2">
      <c r="A437" s="198" t="s">
        <v>902</v>
      </c>
      <c r="B437" s="111" t="s">
        <v>903</v>
      </c>
      <c r="C437" s="148">
        <v>39</v>
      </c>
      <c r="D437" s="148">
        <v>18</v>
      </c>
      <c r="E437" s="112">
        <v>4204</v>
      </c>
      <c r="F437" s="112">
        <v>95</v>
      </c>
      <c r="G437" s="113">
        <v>2.2597526165556614</v>
      </c>
      <c r="H437" s="147">
        <v>1557</v>
      </c>
      <c r="I437" s="112">
        <v>52</v>
      </c>
      <c r="J437" s="185">
        <v>3.3397559409120103</v>
      </c>
    </row>
    <row r="438" spans="1:10" s="199" customFormat="1" ht="15" customHeight="1" x14ac:dyDescent="0.2">
      <c r="A438" s="198" t="s">
        <v>904</v>
      </c>
      <c r="B438" s="111" t="s">
        <v>905</v>
      </c>
      <c r="C438" s="148">
        <v>11</v>
      </c>
      <c r="D438" s="148">
        <v>5</v>
      </c>
      <c r="E438" s="112">
        <v>1759</v>
      </c>
      <c r="F438" s="112">
        <v>27</v>
      </c>
      <c r="G438" s="113">
        <v>1.534963047185901</v>
      </c>
      <c r="H438" s="147">
        <v>638</v>
      </c>
      <c r="I438" s="112">
        <v>15</v>
      </c>
      <c r="J438" s="185">
        <v>2.3510971786833856</v>
      </c>
    </row>
    <row r="439" spans="1:10" s="199" customFormat="1" ht="15" customHeight="1" x14ac:dyDescent="0.2">
      <c r="A439" s="198" t="s">
        <v>906</v>
      </c>
      <c r="B439" s="111" t="s">
        <v>907</v>
      </c>
      <c r="C439" s="148">
        <v>20</v>
      </c>
      <c r="D439" s="148">
        <v>9</v>
      </c>
      <c r="E439" s="112">
        <v>3386</v>
      </c>
      <c r="F439" s="112">
        <v>50</v>
      </c>
      <c r="G439" s="113">
        <v>1.4766686355581808</v>
      </c>
      <c r="H439" s="147">
        <v>1433</v>
      </c>
      <c r="I439" s="112">
        <v>33</v>
      </c>
      <c r="J439" s="185">
        <v>2.3028611304954643</v>
      </c>
    </row>
    <row r="440" spans="1:10" s="199" customFormat="1" ht="15" customHeight="1" x14ac:dyDescent="0.2">
      <c r="A440" s="198" t="s">
        <v>908</v>
      </c>
      <c r="B440" s="111" t="s">
        <v>909</v>
      </c>
      <c r="C440" s="148">
        <v>15</v>
      </c>
      <c r="D440" s="148">
        <v>4</v>
      </c>
      <c r="E440" s="112">
        <v>2305</v>
      </c>
      <c r="F440" s="112">
        <v>27</v>
      </c>
      <c r="G440" s="113">
        <v>1.1713665943600868</v>
      </c>
      <c r="H440" s="147">
        <v>917</v>
      </c>
      <c r="I440" s="112">
        <v>14</v>
      </c>
      <c r="J440" s="185">
        <v>1.5267175572519085</v>
      </c>
    </row>
    <row r="441" spans="1:10" s="199" customFormat="1" ht="15" customHeight="1" x14ac:dyDescent="0.2">
      <c r="A441" s="198" t="s">
        <v>910</v>
      </c>
      <c r="B441" s="111" t="s">
        <v>911</v>
      </c>
      <c r="C441" s="148">
        <v>68</v>
      </c>
      <c r="D441" s="148">
        <v>26</v>
      </c>
      <c r="E441" s="112">
        <v>3527</v>
      </c>
      <c r="F441" s="112">
        <v>148</v>
      </c>
      <c r="G441" s="113">
        <v>4.1962007371703995</v>
      </c>
      <c r="H441" s="147">
        <v>1316</v>
      </c>
      <c r="I441" s="112">
        <v>75</v>
      </c>
      <c r="J441" s="185">
        <v>5.6990881458966562</v>
      </c>
    </row>
    <row r="442" spans="1:10" s="199" customFormat="1" ht="15" customHeight="1" x14ac:dyDescent="0.2">
      <c r="A442" s="198" t="s">
        <v>912</v>
      </c>
      <c r="B442" s="111" t="s">
        <v>913</v>
      </c>
      <c r="C442" s="148">
        <v>48</v>
      </c>
      <c r="D442" s="148">
        <v>28</v>
      </c>
      <c r="E442" s="112">
        <v>3362</v>
      </c>
      <c r="F442" s="112">
        <v>100</v>
      </c>
      <c r="G442" s="113">
        <v>2.9744199881023201</v>
      </c>
      <c r="H442" s="147">
        <v>1472</v>
      </c>
      <c r="I442" s="112">
        <v>71</v>
      </c>
      <c r="J442" s="185">
        <v>4.8233695652173916</v>
      </c>
    </row>
    <row r="443" spans="1:10" s="199" customFormat="1" ht="15" customHeight="1" x14ac:dyDescent="0.2">
      <c r="A443" s="198" t="s">
        <v>914</v>
      </c>
      <c r="B443" s="111" t="s">
        <v>915</v>
      </c>
      <c r="C443" s="148">
        <v>26</v>
      </c>
      <c r="D443" s="148">
        <v>18</v>
      </c>
      <c r="E443" s="112">
        <v>2647</v>
      </c>
      <c r="F443" s="112">
        <v>38</v>
      </c>
      <c r="G443" s="113">
        <v>1.4355874574990555</v>
      </c>
      <c r="H443" s="147">
        <v>1016</v>
      </c>
      <c r="I443" s="112">
        <v>26</v>
      </c>
      <c r="J443" s="185">
        <v>2.5590551181102361</v>
      </c>
    </row>
    <row r="444" spans="1:10" s="199" customFormat="1" ht="15" customHeight="1" x14ac:dyDescent="0.2">
      <c r="A444" s="198" t="s">
        <v>916</v>
      </c>
      <c r="B444" s="111" t="s">
        <v>917</v>
      </c>
      <c r="C444" s="148">
        <v>9</v>
      </c>
      <c r="D444" s="148">
        <v>5</v>
      </c>
      <c r="E444" s="112">
        <v>1650</v>
      </c>
      <c r="F444" s="112">
        <v>27</v>
      </c>
      <c r="G444" s="113">
        <v>1.6363636363636365</v>
      </c>
      <c r="H444" s="147">
        <v>657</v>
      </c>
      <c r="I444" s="112">
        <v>16</v>
      </c>
      <c r="J444" s="185">
        <v>2.4353120243531201</v>
      </c>
    </row>
    <row r="445" spans="1:10" s="199" customFormat="1" ht="15" customHeight="1" x14ac:dyDescent="0.2">
      <c r="A445" s="198" t="s">
        <v>918</v>
      </c>
      <c r="B445" s="111" t="s">
        <v>919</v>
      </c>
      <c r="C445" s="148">
        <v>31</v>
      </c>
      <c r="D445" s="148">
        <v>16</v>
      </c>
      <c r="E445" s="112">
        <v>2608</v>
      </c>
      <c r="F445" s="112">
        <v>58</v>
      </c>
      <c r="G445" s="113">
        <v>2.223926380368098</v>
      </c>
      <c r="H445" s="147">
        <v>1064</v>
      </c>
      <c r="I445" s="112">
        <v>35</v>
      </c>
      <c r="J445" s="185">
        <v>3.2894736842105261</v>
      </c>
    </row>
    <row r="446" spans="1:10" s="199" customFormat="1" ht="15" customHeight="1" x14ac:dyDescent="0.2">
      <c r="A446" s="198" t="s">
        <v>920</v>
      </c>
      <c r="B446" s="111" t="s">
        <v>921</v>
      </c>
      <c r="C446" s="148">
        <v>15</v>
      </c>
      <c r="D446" s="148">
        <v>8</v>
      </c>
      <c r="E446" s="112">
        <v>2916</v>
      </c>
      <c r="F446" s="112">
        <v>37</v>
      </c>
      <c r="G446" s="113">
        <v>1.2688614540466392</v>
      </c>
      <c r="H446" s="147">
        <v>1025</v>
      </c>
      <c r="I446" s="112">
        <v>25</v>
      </c>
      <c r="J446" s="185">
        <v>2.4390243902439024</v>
      </c>
    </row>
    <row r="447" spans="1:10" s="199" customFormat="1" ht="15" customHeight="1" x14ac:dyDescent="0.2">
      <c r="A447" s="198" t="s">
        <v>922</v>
      </c>
      <c r="B447" s="111" t="s">
        <v>923</v>
      </c>
      <c r="C447" s="148">
        <v>8</v>
      </c>
      <c r="D447" s="148">
        <v>3</v>
      </c>
      <c r="E447" s="112">
        <v>1692</v>
      </c>
      <c r="F447" s="112">
        <v>12</v>
      </c>
      <c r="G447" s="113">
        <v>0.70921985815602839</v>
      </c>
      <c r="H447" s="147">
        <v>667</v>
      </c>
      <c r="I447" s="112">
        <v>7</v>
      </c>
      <c r="J447" s="185">
        <v>1.0494752623688155</v>
      </c>
    </row>
    <row r="448" spans="1:10" s="199" customFormat="1" ht="15" customHeight="1" x14ac:dyDescent="0.2">
      <c r="A448" s="198" t="s">
        <v>924</v>
      </c>
      <c r="B448" s="111" t="s">
        <v>925</v>
      </c>
      <c r="C448" s="148">
        <v>22</v>
      </c>
      <c r="D448" s="148">
        <v>12</v>
      </c>
      <c r="E448" s="112">
        <v>2797</v>
      </c>
      <c r="F448" s="112">
        <v>32</v>
      </c>
      <c r="G448" s="113">
        <v>1.144082946013586</v>
      </c>
      <c r="H448" s="147">
        <v>1164</v>
      </c>
      <c r="I448" s="112">
        <v>17</v>
      </c>
      <c r="J448" s="185">
        <v>1.4604810996563573</v>
      </c>
    </row>
    <row r="449" spans="1:10" s="199" customFormat="1" ht="15" customHeight="1" x14ac:dyDescent="0.2">
      <c r="A449" s="198" t="s">
        <v>926</v>
      </c>
      <c r="B449" s="111" t="s">
        <v>927</v>
      </c>
      <c r="C449" s="148">
        <v>5</v>
      </c>
      <c r="D449" s="148">
        <v>3</v>
      </c>
      <c r="E449" s="112">
        <v>843</v>
      </c>
      <c r="F449" s="112">
        <v>9</v>
      </c>
      <c r="G449" s="113">
        <v>1.0676156583629892</v>
      </c>
      <c r="H449" s="147">
        <v>308</v>
      </c>
      <c r="I449" s="112">
        <v>4</v>
      </c>
      <c r="J449" s="185">
        <v>1.2987012987012987</v>
      </c>
    </row>
    <row r="450" spans="1:10" s="199" customFormat="1" ht="15" customHeight="1" x14ac:dyDescent="0.2">
      <c r="A450" s="198" t="s">
        <v>928</v>
      </c>
      <c r="B450" s="111" t="s">
        <v>929</v>
      </c>
      <c r="C450" s="148">
        <v>12</v>
      </c>
      <c r="D450" s="148">
        <v>6</v>
      </c>
      <c r="E450" s="112">
        <v>853</v>
      </c>
      <c r="F450" s="112">
        <v>19</v>
      </c>
      <c r="G450" s="113">
        <v>2.2274325908558033</v>
      </c>
      <c r="H450" s="147">
        <v>334</v>
      </c>
      <c r="I450" s="112">
        <v>11</v>
      </c>
      <c r="J450" s="185">
        <v>3.2934131736526946</v>
      </c>
    </row>
    <row r="451" spans="1:10" s="199" customFormat="1" ht="15" customHeight="1" x14ac:dyDescent="0.2">
      <c r="A451" s="198" t="s">
        <v>930</v>
      </c>
      <c r="B451" s="111" t="s">
        <v>931</v>
      </c>
      <c r="C451" s="148">
        <v>15</v>
      </c>
      <c r="D451" s="148">
        <v>8</v>
      </c>
      <c r="E451" s="112">
        <v>932</v>
      </c>
      <c r="F451" s="112">
        <v>29</v>
      </c>
      <c r="G451" s="113">
        <v>3.1115879828326181</v>
      </c>
      <c r="H451" s="147">
        <v>257</v>
      </c>
      <c r="I451" s="112">
        <v>14</v>
      </c>
      <c r="J451" s="185">
        <v>5.4474708171206228</v>
      </c>
    </row>
    <row r="452" spans="1:10" s="199" customFormat="1" ht="15" customHeight="1" x14ac:dyDescent="0.2">
      <c r="A452" s="198" t="s">
        <v>932</v>
      </c>
      <c r="B452" s="111" t="s">
        <v>933</v>
      </c>
      <c r="C452" s="148">
        <v>16</v>
      </c>
      <c r="D452" s="148">
        <v>12</v>
      </c>
      <c r="E452" s="112">
        <v>2049</v>
      </c>
      <c r="F452" s="112">
        <v>34</v>
      </c>
      <c r="G452" s="113">
        <v>1.6593460224499756</v>
      </c>
      <c r="H452" s="147">
        <v>859</v>
      </c>
      <c r="I452" s="112">
        <v>25</v>
      </c>
      <c r="J452" s="185">
        <v>2.9103608847497089</v>
      </c>
    </row>
    <row r="453" spans="1:10" s="199" customFormat="1" ht="15" customHeight="1" x14ac:dyDescent="0.2">
      <c r="A453" s="198" t="s">
        <v>934</v>
      </c>
      <c r="B453" s="111" t="s">
        <v>935</v>
      </c>
      <c r="C453" s="148">
        <v>13</v>
      </c>
      <c r="D453" s="148">
        <v>9</v>
      </c>
      <c r="E453" s="112">
        <v>1477</v>
      </c>
      <c r="F453" s="112">
        <v>38</v>
      </c>
      <c r="G453" s="113">
        <v>2.5727826675693972</v>
      </c>
      <c r="H453" s="147">
        <v>513</v>
      </c>
      <c r="I453" s="112">
        <v>28</v>
      </c>
      <c r="J453" s="185">
        <v>5.4580896686159841</v>
      </c>
    </row>
    <row r="454" spans="1:10" s="199" customFormat="1" ht="15" customHeight="1" x14ac:dyDescent="0.2">
      <c r="A454" s="201" t="s">
        <v>936</v>
      </c>
      <c r="B454" s="118" t="s">
        <v>937</v>
      </c>
      <c r="C454" s="202">
        <v>25</v>
      </c>
      <c r="D454" s="203">
        <v>17</v>
      </c>
      <c r="E454" s="119">
        <v>2224</v>
      </c>
      <c r="F454" s="119">
        <v>50</v>
      </c>
      <c r="G454" s="120">
        <v>2.2482014388489207</v>
      </c>
      <c r="H454" s="157">
        <v>833</v>
      </c>
      <c r="I454" s="119">
        <v>34</v>
      </c>
      <c r="J454" s="190">
        <v>4.0816326530612246</v>
      </c>
    </row>
    <row r="455" spans="1:10" s="204" customFormat="1" ht="12.6" customHeight="1" x14ac:dyDescent="0.2">
      <c r="A455" s="166"/>
      <c r="B455" s="125"/>
      <c r="H455" s="300" t="s">
        <v>938</v>
      </c>
      <c r="I455" s="300"/>
      <c r="J455" s="300"/>
    </row>
    <row r="456" spans="1:10" s="204" customFormat="1" ht="12.6" customHeight="1" x14ac:dyDescent="0.2">
      <c r="A456" s="303" t="s">
        <v>939</v>
      </c>
      <c r="B456" s="303"/>
      <c r="C456" s="303"/>
      <c r="D456" s="303"/>
      <c r="E456" s="303"/>
      <c r="F456" s="303"/>
      <c r="G456" s="303"/>
      <c r="H456" s="303"/>
      <c r="I456" s="303"/>
      <c r="J456" s="303"/>
    </row>
    <row r="457" spans="1:10" s="204" customFormat="1" ht="12.6" customHeight="1" x14ac:dyDescent="0.2">
      <c r="A457" s="166" t="s">
        <v>941</v>
      </c>
      <c r="B457" s="125"/>
    </row>
    <row r="458" spans="1:10" s="204" customFormat="1" ht="12.6" customHeight="1" x14ac:dyDescent="0.2">
      <c r="B458" s="125"/>
    </row>
  </sheetData>
  <mergeCells count="10">
    <mergeCell ref="H455:J455"/>
    <mergeCell ref="A456:J456"/>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9" customWidth="1"/>
    <col min="2" max="2" width="9" style="59" customWidth="1"/>
    <col min="3" max="10" width="13.28515625" style="130" customWidth="1"/>
    <col min="11" max="16384" width="11.5703125" style="59"/>
  </cols>
  <sheetData>
    <row r="1" spans="1:11" s="130" customFormat="1" ht="33.75" customHeight="1" x14ac:dyDescent="0.2">
      <c r="A1" s="92"/>
      <c r="B1" s="92"/>
      <c r="C1" s="92"/>
      <c r="D1" s="92"/>
      <c r="E1" s="92"/>
      <c r="F1" s="92"/>
      <c r="G1" s="92"/>
      <c r="H1" s="92"/>
      <c r="I1" s="92"/>
      <c r="J1" s="7" t="s">
        <v>0</v>
      </c>
    </row>
    <row r="2" spans="1:11" ht="15" customHeight="1" x14ac:dyDescent="0.2">
      <c r="A2" s="42"/>
      <c r="B2" s="42"/>
      <c r="C2" s="42"/>
      <c r="D2" s="42"/>
      <c r="E2" s="42"/>
      <c r="F2" s="42"/>
      <c r="G2" s="42"/>
      <c r="H2" s="42"/>
      <c r="I2" s="42"/>
    </row>
    <row r="3" spans="1:11" ht="20.45" customHeight="1" x14ac:dyDescent="0.25">
      <c r="A3" s="131" t="s">
        <v>988</v>
      </c>
      <c r="B3" s="194"/>
      <c r="C3" s="194"/>
      <c r="D3" s="194"/>
      <c r="E3" s="194"/>
      <c r="F3" s="194"/>
      <c r="G3" s="194"/>
      <c r="H3" s="194"/>
      <c r="I3" s="205"/>
      <c r="J3" s="175"/>
    </row>
    <row r="4" spans="1:11" ht="15" customHeight="1" x14ac:dyDescent="0.2">
      <c r="A4" s="42" t="s">
        <v>7</v>
      </c>
      <c r="B4" s="94"/>
      <c r="C4" s="194"/>
      <c r="D4" s="194"/>
      <c r="E4" s="194"/>
      <c r="F4" s="194"/>
      <c r="G4" s="194"/>
      <c r="H4" s="194"/>
      <c r="I4" s="194"/>
      <c r="J4" s="194"/>
    </row>
    <row r="5" spans="1:11" ht="15" customHeight="1" x14ac:dyDescent="0.2">
      <c r="A5" s="63" t="s">
        <v>76</v>
      </c>
      <c r="B5" s="63"/>
      <c r="C5" s="42"/>
      <c r="D5" s="42"/>
      <c r="E5" s="42"/>
      <c r="F5" s="42"/>
      <c r="G5" s="42"/>
      <c r="H5" s="42"/>
      <c r="I5" s="42"/>
      <c r="J5" s="42"/>
    </row>
    <row r="6" spans="1:11" ht="15" customHeight="1" x14ac:dyDescent="0.2">
      <c r="A6" s="195"/>
      <c r="B6" s="195"/>
      <c r="C6" s="42"/>
      <c r="D6" s="42"/>
      <c r="E6" s="42"/>
      <c r="F6" s="42"/>
      <c r="G6" s="42"/>
      <c r="H6" s="42"/>
      <c r="I6" s="42"/>
      <c r="J6" s="42"/>
    </row>
    <row r="7" spans="1:11" s="95" customFormat="1" ht="13.5" customHeight="1" x14ac:dyDescent="0.2">
      <c r="A7" s="290" t="s">
        <v>77</v>
      </c>
      <c r="B7" s="309" t="s">
        <v>944</v>
      </c>
      <c r="C7" s="286" t="s">
        <v>960</v>
      </c>
      <c r="D7" s="287"/>
      <c r="E7" s="283" t="s">
        <v>989</v>
      </c>
      <c r="F7" s="286" t="s">
        <v>990</v>
      </c>
      <c r="G7" s="287"/>
      <c r="H7" s="283" t="s">
        <v>991</v>
      </c>
      <c r="I7" s="290" t="s">
        <v>992</v>
      </c>
      <c r="J7" s="291"/>
    </row>
    <row r="8" spans="1:11" s="95" customFormat="1" ht="39.6" customHeight="1" x14ac:dyDescent="0.2">
      <c r="A8" s="291"/>
      <c r="B8" s="309"/>
      <c r="C8" s="288"/>
      <c r="D8" s="289"/>
      <c r="E8" s="285"/>
      <c r="F8" s="288"/>
      <c r="G8" s="289"/>
      <c r="H8" s="285"/>
      <c r="I8" s="291"/>
      <c r="J8" s="291"/>
    </row>
    <row r="9" spans="1:11" s="95" customFormat="1" ht="132" customHeight="1" x14ac:dyDescent="0.2">
      <c r="A9" s="291"/>
      <c r="B9" s="309"/>
      <c r="C9" s="178" t="s">
        <v>993</v>
      </c>
      <c r="D9" s="178" t="s">
        <v>994</v>
      </c>
      <c r="E9" s="284"/>
      <c r="F9" s="179" t="s">
        <v>968</v>
      </c>
      <c r="G9" s="180" t="s">
        <v>978</v>
      </c>
      <c r="H9" s="284"/>
      <c r="I9" s="178" t="s">
        <v>968</v>
      </c>
      <c r="J9" s="178" t="s">
        <v>979</v>
      </c>
    </row>
    <row r="10" spans="1:11" s="95" customFormat="1" ht="12" x14ac:dyDescent="0.2">
      <c r="A10" s="294"/>
      <c r="B10" s="310"/>
      <c r="C10" s="136">
        <v>1</v>
      </c>
      <c r="D10" s="136">
        <v>2</v>
      </c>
      <c r="E10" s="136">
        <v>3</v>
      </c>
      <c r="F10" s="136">
        <v>4</v>
      </c>
      <c r="G10" s="136">
        <v>5</v>
      </c>
      <c r="H10" s="136">
        <v>6</v>
      </c>
      <c r="I10" s="136">
        <v>7</v>
      </c>
      <c r="J10" s="136">
        <v>8</v>
      </c>
    </row>
    <row r="11" spans="1:11" s="165" customFormat="1" ht="15" customHeight="1" x14ac:dyDescent="0.2">
      <c r="A11" s="139" t="s">
        <v>88</v>
      </c>
      <c r="B11" s="139"/>
      <c r="C11" s="141">
        <v>13093.012904047748</v>
      </c>
      <c r="D11" s="141">
        <v>6724.4433760388811</v>
      </c>
      <c r="E11" s="140">
        <v>1429168.3576138401</v>
      </c>
      <c r="F11" s="142">
        <v>29846.918502111999</v>
      </c>
      <c r="G11" s="183">
        <v>2.0884116516506732</v>
      </c>
      <c r="H11" s="143">
        <v>502613.34373128996</v>
      </c>
      <c r="I11" s="182">
        <v>15738.932423504</v>
      </c>
      <c r="J11" s="183">
        <v>3.1314195334850559</v>
      </c>
    </row>
    <row r="12" spans="1:11" s="117" customFormat="1" ht="15" customHeight="1" x14ac:dyDescent="0.2">
      <c r="A12" s="111" t="s">
        <v>89</v>
      </c>
      <c r="B12" s="111"/>
      <c r="C12" s="148">
        <v>10073.012904047748</v>
      </c>
      <c r="D12" s="148">
        <v>5451.4433760388811</v>
      </c>
      <c r="E12" s="147">
        <v>1180795.3576138401</v>
      </c>
      <c r="F12" s="116">
        <v>22988.918502111999</v>
      </c>
      <c r="G12" s="185">
        <v>1.9469011589415606</v>
      </c>
      <c r="H12" s="149">
        <v>424803.34373128996</v>
      </c>
      <c r="I12" s="112">
        <v>12637.932423504</v>
      </c>
      <c r="J12" s="185">
        <v>2.9750077559413337</v>
      </c>
      <c r="K12" s="165"/>
    </row>
    <row r="13" spans="1:11" s="117" customFormat="1" ht="15" customHeight="1" x14ac:dyDescent="0.2">
      <c r="A13" s="111" t="s">
        <v>90</v>
      </c>
      <c r="B13" s="111"/>
      <c r="C13" s="148">
        <v>3020</v>
      </c>
      <c r="D13" s="148">
        <v>1273</v>
      </c>
      <c r="E13" s="147">
        <v>248373</v>
      </c>
      <c r="F13" s="116">
        <v>6858</v>
      </c>
      <c r="G13" s="185">
        <v>2.761169692357865</v>
      </c>
      <c r="H13" s="149">
        <v>77810</v>
      </c>
      <c r="I13" s="112">
        <v>3101</v>
      </c>
      <c r="J13" s="185">
        <v>3.9853489268731526</v>
      </c>
      <c r="K13" s="165"/>
    </row>
    <row r="14" spans="1:11" s="117" customFormat="1" ht="15" customHeight="1" x14ac:dyDescent="0.2">
      <c r="A14" s="111"/>
      <c r="B14" s="111"/>
      <c r="C14" s="148"/>
      <c r="D14" s="148"/>
      <c r="E14" s="147"/>
      <c r="F14" s="116"/>
      <c r="G14" s="185"/>
      <c r="H14" s="149"/>
      <c r="I14" s="112"/>
      <c r="J14" s="185"/>
      <c r="K14" s="165"/>
    </row>
    <row r="15" spans="1:11" s="117" customFormat="1" ht="15" customHeight="1" x14ac:dyDescent="0.2">
      <c r="A15" s="111" t="s">
        <v>91</v>
      </c>
      <c r="B15" s="111" t="s">
        <v>92</v>
      </c>
      <c r="C15" s="148">
        <v>267</v>
      </c>
      <c r="D15" s="148">
        <v>136</v>
      </c>
      <c r="E15" s="147">
        <v>43220</v>
      </c>
      <c r="F15" s="116">
        <v>667</v>
      </c>
      <c r="G15" s="185">
        <v>1.5432670060157334</v>
      </c>
      <c r="H15" s="149">
        <v>14571</v>
      </c>
      <c r="I15" s="112">
        <v>380</v>
      </c>
      <c r="J15" s="185">
        <v>2.6079198407796307</v>
      </c>
      <c r="K15" s="165"/>
    </row>
    <row r="16" spans="1:11" s="117" customFormat="1" ht="15" customHeight="1" x14ac:dyDescent="0.2">
      <c r="A16" s="111" t="s">
        <v>93</v>
      </c>
      <c r="B16" s="111" t="s">
        <v>94</v>
      </c>
      <c r="C16" s="148">
        <v>508</v>
      </c>
      <c r="D16" s="148">
        <v>208</v>
      </c>
      <c r="E16" s="147">
        <v>53383</v>
      </c>
      <c r="F16" s="116">
        <v>1182</v>
      </c>
      <c r="G16" s="185">
        <v>2.2141880373901803</v>
      </c>
      <c r="H16" s="149">
        <v>17285</v>
      </c>
      <c r="I16" s="112">
        <v>542</v>
      </c>
      <c r="J16" s="185">
        <v>3.1356667630893837</v>
      </c>
      <c r="K16" s="165"/>
    </row>
    <row r="17" spans="1:11" s="117" customFormat="1" ht="15" customHeight="1" x14ac:dyDescent="0.2">
      <c r="A17" s="111" t="s">
        <v>95</v>
      </c>
      <c r="B17" s="111" t="s">
        <v>96</v>
      </c>
      <c r="C17" s="148">
        <v>1074.012904047747</v>
      </c>
      <c r="D17" s="148">
        <v>533.44337603888107</v>
      </c>
      <c r="E17" s="147">
        <v>125933.35761383999</v>
      </c>
      <c r="F17" s="116">
        <v>2367.9185021119997</v>
      </c>
      <c r="G17" s="185">
        <v>1.8802949011912686</v>
      </c>
      <c r="H17" s="149">
        <v>45097.343731289999</v>
      </c>
      <c r="I17" s="112">
        <v>1238.9324235039999</v>
      </c>
      <c r="J17" s="185">
        <v>2.7472403494230382</v>
      </c>
      <c r="K17" s="165"/>
    </row>
    <row r="18" spans="1:11" s="117" customFormat="1" ht="15" customHeight="1" x14ac:dyDescent="0.2">
      <c r="A18" s="111" t="s">
        <v>97</v>
      </c>
      <c r="B18" s="111" t="s">
        <v>98</v>
      </c>
      <c r="C18" s="148">
        <v>206</v>
      </c>
      <c r="D18" s="148">
        <v>122</v>
      </c>
      <c r="E18" s="147">
        <v>28690</v>
      </c>
      <c r="F18" s="116">
        <v>510</v>
      </c>
      <c r="G18" s="185">
        <v>1.7776228651097943</v>
      </c>
      <c r="H18" s="149">
        <v>10662</v>
      </c>
      <c r="I18" s="112">
        <v>309</v>
      </c>
      <c r="J18" s="185">
        <v>2.8981429375351717</v>
      </c>
      <c r="K18" s="165"/>
    </row>
    <row r="19" spans="1:11" s="117" customFormat="1" ht="15" customHeight="1" x14ac:dyDescent="0.2">
      <c r="A19" s="111" t="s">
        <v>99</v>
      </c>
      <c r="B19" s="111" t="s">
        <v>100</v>
      </c>
      <c r="C19" s="148">
        <v>3576</v>
      </c>
      <c r="D19" s="148">
        <v>1977</v>
      </c>
      <c r="E19" s="147">
        <v>432012</v>
      </c>
      <c r="F19" s="116">
        <v>8061</v>
      </c>
      <c r="G19" s="185">
        <v>1.8659203911002473</v>
      </c>
      <c r="H19" s="149">
        <v>172198</v>
      </c>
      <c r="I19" s="112">
        <v>4663</v>
      </c>
      <c r="J19" s="185">
        <v>2.7079292442420932</v>
      </c>
      <c r="K19" s="165"/>
    </row>
    <row r="20" spans="1:11" s="117" customFormat="1" ht="15" customHeight="1" x14ac:dyDescent="0.2">
      <c r="A20" s="111" t="s">
        <v>101</v>
      </c>
      <c r="B20" s="111" t="s">
        <v>102</v>
      </c>
      <c r="C20" s="148">
        <v>1173</v>
      </c>
      <c r="D20" s="148">
        <v>630</v>
      </c>
      <c r="E20" s="147">
        <v>130047</v>
      </c>
      <c r="F20" s="116">
        <v>2743</v>
      </c>
      <c r="G20" s="185">
        <v>2.1092374295447032</v>
      </c>
      <c r="H20" s="149">
        <v>46927</v>
      </c>
      <c r="I20" s="112">
        <v>1430</v>
      </c>
      <c r="J20" s="185">
        <v>3.047286210497155</v>
      </c>
      <c r="K20" s="165"/>
    </row>
    <row r="21" spans="1:11" s="117" customFormat="1" ht="15" customHeight="1" x14ac:dyDescent="0.2">
      <c r="A21" s="111" t="s">
        <v>103</v>
      </c>
      <c r="B21" s="111" t="s">
        <v>104</v>
      </c>
      <c r="C21" s="148">
        <v>521</v>
      </c>
      <c r="D21" s="148">
        <v>277</v>
      </c>
      <c r="E21" s="147">
        <v>60056</v>
      </c>
      <c r="F21" s="116">
        <v>1180</v>
      </c>
      <c r="G21" s="185">
        <v>1.9648328226988145</v>
      </c>
      <c r="H21" s="149">
        <v>20703</v>
      </c>
      <c r="I21" s="112">
        <v>621</v>
      </c>
      <c r="J21" s="185">
        <v>2.9995652803941457</v>
      </c>
      <c r="K21" s="165"/>
    </row>
    <row r="22" spans="1:11" s="117" customFormat="1" ht="15" customHeight="1" x14ac:dyDescent="0.2">
      <c r="A22" s="111" t="s">
        <v>105</v>
      </c>
      <c r="B22" s="111" t="s">
        <v>106</v>
      </c>
      <c r="C22" s="148">
        <v>1378</v>
      </c>
      <c r="D22" s="148">
        <v>777</v>
      </c>
      <c r="E22" s="147">
        <v>144935</v>
      </c>
      <c r="F22" s="116">
        <v>3212</v>
      </c>
      <c r="G22" s="185">
        <v>2.2161658674578257</v>
      </c>
      <c r="H22" s="149">
        <v>47896</v>
      </c>
      <c r="I22" s="112">
        <v>1784</v>
      </c>
      <c r="J22" s="185">
        <v>3.7247369300150326</v>
      </c>
      <c r="K22" s="165"/>
    </row>
    <row r="23" spans="1:11" s="117" customFormat="1" ht="15" customHeight="1" x14ac:dyDescent="0.2">
      <c r="A23" s="111" t="s">
        <v>107</v>
      </c>
      <c r="B23" s="111" t="s">
        <v>108</v>
      </c>
      <c r="C23" s="148">
        <v>1247</v>
      </c>
      <c r="D23" s="148">
        <v>724</v>
      </c>
      <c r="E23" s="147">
        <v>136850</v>
      </c>
      <c r="F23" s="116">
        <v>2777</v>
      </c>
      <c r="G23" s="185">
        <v>2.029229082937523</v>
      </c>
      <c r="H23" s="149">
        <v>41764</v>
      </c>
      <c r="I23" s="112">
        <v>1527</v>
      </c>
      <c r="J23" s="185">
        <v>3.6562589790249977</v>
      </c>
      <c r="K23" s="165"/>
    </row>
    <row r="24" spans="1:11" s="117" customFormat="1" ht="15" customHeight="1" x14ac:dyDescent="0.2">
      <c r="A24" s="111" t="s">
        <v>109</v>
      </c>
      <c r="B24" s="111" t="s">
        <v>110</v>
      </c>
      <c r="C24" s="148">
        <v>123</v>
      </c>
      <c r="D24" s="148">
        <v>67</v>
      </c>
      <c r="E24" s="147">
        <v>25669</v>
      </c>
      <c r="F24" s="116">
        <v>289</v>
      </c>
      <c r="G24" s="185">
        <v>1.1258716740036621</v>
      </c>
      <c r="H24" s="149">
        <v>7700</v>
      </c>
      <c r="I24" s="112">
        <v>143</v>
      </c>
      <c r="J24" s="185">
        <v>1.8571428571428572</v>
      </c>
      <c r="K24" s="165"/>
    </row>
    <row r="25" spans="1:11" s="117" customFormat="1" ht="15" customHeight="1" x14ac:dyDescent="0.2">
      <c r="A25" s="111" t="s">
        <v>111</v>
      </c>
      <c r="B25" s="111" t="s">
        <v>112</v>
      </c>
      <c r="C25" s="148">
        <v>2310</v>
      </c>
      <c r="D25" s="148">
        <v>894</v>
      </c>
      <c r="E25" s="147">
        <v>137468</v>
      </c>
      <c r="F25" s="116">
        <v>5301</v>
      </c>
      <c r="G25" s="185">
        <v>3.8561701632379899</v>
      </c>
      <c r="H25" s="149">
        <v>41252</v>
      </c>
      <c r="I25" s="112">
        <v>2284</v>
      </c>
      <c r="J25" s="185">
        <v>5.5367012508484441</v>
      </c>
      <c r="K25" s="165"/>
    </row>
    <row r="26" spans="1:11" s="117" customFormat="1" ht="15" customHeight="1" x14ac:dyDescent="0.2">
      <c r="A26" s="111" t="s">
        <v>113</v>
      </c>
      <c r="B26" s="111" t="s">
        <v>114</v>
      </c>
      <c r="C26" s="148">
        <v>132</v>
      </c>
      <c r="D26" s="148">
        <v>75</v>
      </c>
      <c r="E26" s="147">
        <v>20115</v>
      </c>
      <c r="F26" s="116">
        <v>268</v>
      </c>
      <c r="G26" s="185">
        <v>1.3323390504598558</v>
      </c>
      <c r="H26" s="149">
        <v>6548</v>
      </c>
      <c r="I26" s="112">
        <v>130</v>
      </c>
      <c r="J26" s="185">
        <v>1.9853390348197923</v>
      </c>
      <c r="K26" s="165"/>
    </row>
    <row r="27" spans="1:11" s="117" customFormat="1" ht="15" customHeight="1" x14ac:dyDescent="0.2">
      <c r="A27" s="111" t="s">
        <v>115</v>
      </c>
      <c r="B27" s="111" t="s">
        <v>116</v>
      </c>
      <c r="C27" s="148">
        <v>91</v>
      </c>
      <c r="D27" s="148">
        <v>45</v>
      </c>
      <c r="E27" s="147">
        <v>14134</v>
      </c>
      <c r="F27" s="116">
        <v>200</v>
      </c>
      <c r="G27" s="185">
        <v>1.4150275930380642</v>
      </c>
      <c r="H27" s="149">
        <v>4347</v>
      </c>
      <c r="I27" s="112">
        <v>109</v>
      </c>
      <c r="J27" s="185">
        <v>2.5074764205198989</v>
      </c>
      <c r="K27" s="165"/>
    </row>
    <row r="28" spans="1:11" s="117" customFormat="1" ht="15" customHeight="1" x14ac:dyDescent="0.2">
      <c r="A28" s="111" t="s">
        <v>117</v>
      </c>
      <c r="B28" s="111" t="s">
        <v>118</v>
      </c>
      <c r="C28" s="148">
        <v>263</v>
      </c>
      <c r="D28" s="148">
        <v>131</v>
      </c>
      <c r="E28" s="147">
        <v>34563</v>
      </c>
      <c r="F28" s="116">
        <v>589</v>
      </c>
      <c r="G28" s="185">
        <v>1.7041344790672106</v>
      </c>
      <c r="H28" s="149">
        <v>12263</v>
      </c>
      <c r="I28" s="112">
        <v>302</v>
      </c>
      <c r="J28" s="185">
        <v>2.462692652695099</v>
      </c>
      <c r="K28" s="165"/>
    </row>
    <row r="29" spans="1:11" s="117" customFormat="1" ht="15" customHeight="1" x14ac:dyDescent="0.2">
      <c r="A29" s="111" t="s">
        <v>119</v>
      </c>
      <c r="B29" s="111" t="s">
        <v>120</v>
      </c>
      <c r="C29" s="148">
        <v>119</v>
      </c>
      <c r="D29" s="148">
        <v>65</v>
      </c>
      <c r="E29" s="147">
        <v>24367</v>
      </c>
      <c r="F29" s="116">
        <v>265</v>
      </c>
      <c r="G29" s="185">
        <v>1.0875364222103665</v>
      </c>
      <c r="H29" s="149">
        <v>7929</v>
      </c>
      <c r="I29" s="112">
        <v>155</v>
      </c>
      <c r="J29" s="185">
        <v>1.9548492874259049</v>
      </c>
      <c r="K29" s="165"/>
    </row>
    <row r="30" spans="1:11" s="117" customFormat="1" ht="15" customHeight="1" x14ac:dyDescent="0.2">
      <c r="A30" s="111" t="s">
        <v>121</v>
      </c>
      <c r="B30" s="111" t="s">
        <v>122</v>
      </c>
      <c r="C30" s="148">
        <v>105</v>
      </c>
      <c r="D30" s="148">
        <v>63</v>
      </c>
      <c r="E30" s="147">
        <v>17726</v>
      </c>
      <c r="F30" s="116">
        <v>235</v>
      </c>
      <c r="G30" s="185">
        <v>1.3257362067020195</v>
      </c>
      <c r="H30" s="149">
        <v>5471</v>
      </c>
      <c r="I30" s="112">
        <v>121</v>
      </c>
      <c r="J30" s="185">
        <v>2.2116614878450007</v>
      </c>
      <c r="K30" s="165"/>
    </row>
    <row r="31" spans="1:11" s="117" customFormat="1" ht="15" customHeight="1" x14ac:dyDescent="0.2">
      <c r="A31" s="111"/>
      <c r="B31" s="111"/>
      <c r="C31" s="148"/>
      <c r="D31" s="148"/>
      <c r="E31" s="147"/>
      <c r="F31" s="116"/>
      <c r="G31" s="185"/>
      <c r="H31" s="149"/>
      <c r="I31" s="112"/>
      <c r="J31" s="185"/>
      <c r="K31" s="165"/>
    </row>
    <row r="32" spans="1:11" s="117" customFormat="1" ht="15" customHeight="1" x14ac:dyDescent="0.2">
      <c r="A32" s="104" t="s">
        <v>91</v>
      </c>
      <c r="B32" s="104" t="s">
        <v>92</v>
      </c>
      <c r="C32" s="141">
        <v>267</v>
      </c>
      <c r="D32" s="141">
        <v>136</v>
      </c>
      <c r="E32" s="151">
        <v>43220</v>
      </c>
      <c r="F32" s="110">
        <v>667</v>
      </c>
      <c r="G32" s="187">
        <v>1.5432670060157334</v>
      </c>
      <c r="H32" s="152">
        <v>14571</v>
      </c>
      <c r="I32" s="106">
        <v>380</v>
      </c>
      <c r="J32" s="187">
        <v>2.6079198407796307</v>
      </c>
      <c r="K32" s="165"/>
    </row>
    <row r="33" spans="1:11" s="117" customFormat="1" ht="15" customHeight="1" x14ac:dyDescent="0.2">
      <c r="A33" s="111" t="s">
        <v>123</v>
      </c>
      <c r="B33" s="111" t="s">
        <v>124</v>
      </c>
      <c r="C33" s="148">
        <v>29</v>
      </c>
      <c r="D33" s="148">
        <v>15</v>
      </c>
      <c r="E33" s="147">
        <v>2810</v>
      </c>
      <c r="F33" s="116">
        <v>55</v>
      </c>
      <c r="G33" s="185">
        <v>1.9572953736654803</v>
      </c>
      <c r="H33" s="149">
        <v>873</v>
      </c>
      <c r="I33" s="112">
        <v>34</v>
      </c>
      <c r="J33" s="185">
        <v>3.8946162657502863</v>
      </c>
      <c r="K33" s="165"/>
    </row>
    <row r="34" spans="1:11" s="117" customFormat="1" ht="15" customHeight="1" x14ac:dyDescent="0.2">
      <c r="A34" s="111" t="s">
        <v>125</v>
      </c>
      <c r="B34" s="111" t="s">
        <v>126</v>
      </c>
      <c r="C34" s="148">
        <v>13</v>
      </c>
      <c r="D34" s="148">
        <v>7</v>
      </c>
      <c r="E34" s="147">
        <v>2748</v>
      </c>
      <c r="F34" s="116">
        <v>37</v>
      </c>
      <c r="G34" s="185">
        <v>1.3464337700145561</v>
      </c>
      <c r="H34" s="149">
        <v>929</v>
      </c>
      <c r="I34" s="112">
        <v>22</v>
      </c>
      <c r="J34" s="185">
        <v>2.3681377825618943</v>
      </c>
      <c r="K34" s="165"/>
    </row>
    <row r="35" spans="1:11" s="117" customFormat="1" ht="15" customHeight="1" x14ac:dyDescent="0.2">
      <c r="A35" s="111" t="s">
        <v>127</v>
      </c>
      <c r="B35" s="111" t="s">
        <v>128</v>
      </c>
      <c r="C35" s="148">
        <v>50</v>
      </c>
      <c r="D35" s="148">
        <v>23</v>
      </c>
      <c r="E35" s="147">
        <v>5531</v>
      </c>
      <c r="F35" s="116">
        <v>113</v>
      </c>
      <c r="G35" s="185">
        <v>2.0430301934550714</v>
      </c>
      <c r="H35" s="149">
        <v>1740</v>
      </c>
      <c r="I35" s="112">
        <v>57</v>
      </c>
      <c r="J35" s="185">
        <v>3.2758620689655173</v>
      </c>
      <c r="K35" s="165"/>
    </row>
    <row r="36" spans="1:11" s="117" customFormat="1" ht="15" customHeight="1" x14ac:dyDescent="0.2">
      <c r="A36" s="111" t="s">
        <v>129</v>
      </c>
      <c r="B36" s="111" t="s">
        <v>130</v>
      </c>
      <c r="C36" s="148">
        <v>21</v>
      </c>
      <c r="D36" s="148">
        <v>14</v>
      </c>
      <c r="E36" s="147">
        <v>3164</v>
      </c>
      <c r="F36" s="116">
        <v>43</v>
      </c>
      <c r="G36" s="185">
        <v>1.3590391908975981</v>
      </c>
      <c r="H36" s="149">
        <v>1164</v>
      </c>
      <c r="I36" s="112">
        <v>27</v>
      </c>
      <c r="J36" s="185">
        <v>2.3195876288659796</v>
      </c>
      <c r="K36" s="165"/>
    </row>
    <row r="37" spans="1:11" s="117" customFormat="1" ht="15" customHeight="1" x14ac:dyDescent="0.2">
      <c r="A37" s="111" t="s">
        <v>131</v>
      </c>
      <c r="B37" s="111" t="s">
        <v>132</v>
      </c>
      <c r="C37" s="148">
        <v>12</v>
      </c>
      <c r="D37" s="148">
        <v>9</v>
      </c>
      <c r="E37" s="147">
        <v>1832</v>
      </c>
      <c r="F37" s="116">
        <v>33</v>
      </c>
      <c r="G37" s="185">
        <v>1.8013100436681222</v>
      </c>
      <c r="H37" s="149">
        <v>673</v>
      </c>
      <c r="I37" s="112">
        <v>19</v>
      </c>
      <c r="J37" s="185">
        <v>2.823179791976226</v>
      </c>
      <c r="K37" s="165"/>
    </row>
    <row r="38" spans="1:11" s="117" customFormat="1" ht="15" customHeight="1" x14ac:dyDescent="0.2">
      <c r="A38" s="111" t="s">
        <v>133</v>
      </c>
      <c r="B38" s="111" t="s">
        <v>134</v>
      </c>
      <c r="C38" s="148">
        <v>5</v>
      </c>
      <c r="D38" s="148" t="s">
        <v>957</v>
      </c>
      <c r="E38" s="147">
        <v>1882</v>
      </c>
      <c r="F38" s="116">
        <v>18</v>
      </c>
      <c r="G38" s="185">
        <v>0.95642933049946866</v>
      </c>
      <c r="H38" s="149">
        <v>739</v>
      </c>
      <c r="I38" s="112">
        <v>9</v>
      </c>
      <c r="J38" s="185">
        <v>1.2178619756427604</v>
      </c>
      <c r="K38" s="165"/>
    </row>
    <row r="39" spans="1:11" s="117" customFormat="1" ht="15" customHeight="1" x14ac:dyDescent="0.2">
      <c r="A39" s="111" t="s">
        <v>135</v>
      </c>
      <c r="B39" s="111" t="s">
        <v>136</v>
      </c>
      <c r="C39" s="148">
        <v>3</v>
      </c>
      <c r="D39" s="148">
        <v>3</v>
      </c>
      <c r="E39" s="147">
        <v>1380</v>
      </c>
      <c r="F39" s="116">
        <v>6</v>
      </c>
      <c r="G39" s="185">
        <v>0.43478260869565216</v>
      </c>
      <c r="H39" s="149">
        <v>694</v>
      </c>
      <c r="I39" s="112" t="s">
        <v>957</v>
      </c>
      <c r="J39" s="185">
        <v>0.72046109510086453</v>
      </c>
      <c r="K39" s="165"/>
    </row>
    <row r="40" spans="1:11" s="117" customFormat="1" ht="15" customHeight="1" x14ac:dyDescent="0.2">
      <c r="A40" s="111" t="s">
        <v>137</v>
      </c>
      <c r="B40" s="111" t="s">
        <v>138</v>
      </c>
      <c r="C40" s="148">
        <v>13</v>
      </c>
      <c r="D40" s="148">
        <v>6</v>
      </c>
      <c r="E40" s="147">
        <v>1809</v>
      </c>
      <c r="F40" s="116">
        <v>31</v>
      </c>
      <c r="G40" s="185">
        <v>1.7136539524599226</v>
      </c>
      <c r="H40" s="149">
        <v>609</v>
      </c>
      <c r="I40" s="112">
        <v>13</v>
      </c>
      <c r="J40" s="185">
        <v>2.1346469622331692</v>
      </c>
      <c r="K40" s="165"/>
    </row>
    <row r="41" spans="1:11" s="117" customFormat="1" ht="15" customHeight="1" x14ac:dyDescent="0.2">
      <c r="A41" s="111" t="s">
        <v>139</v>
      </c>
      <c r="B41" s="111" t="s">
        <v>140</v>
      </c>
      <c r="C41" s="148">
        <v>8</v>
      </c>
      <c r="D41" s="148">
        <v>4</v>
      </c>
      <c r="E41" s="147">
        <v>1777</v>
      </c>
      <c r="F41" s="116">
        <v>28</v>
      </c>
      <c r="G41" s="185">
        <v>1.5756893640967924</v>
      </c>
      <c r="H41" s="149">
        <v>574</v>
      </c>
      <c r="I41" s="112">
        <v>17</v>
      </c>
      <c r="J41" s="185">
        <v>2.9616724738675959</v>
      </c>
      <c r="K41" s="165"/>
    </row>
    <row r="42" spans="1:11" s="117" customFormat="1" ht="15" customHeight="1" x14ac:dyDescent="0.2">
      <c r="A42" s="111" t="s">
        <v>141</v>
      </c>
      <c r="B42" s="111" t="s">
        <v>142</v>
      </c>
      <c r="C42" s="148">
        <v>42</v>
      </c>
      <c r="D42" s="148">
        <v>18</v>
      </c>
      <c r="E42" s="147">
        <v>7621</v>
      </c>
      <c r="F42" s="116">
        <v>100</v>
      </c>
      <c r="G42" s="185">
        <v>1.3121637580370029</v>
      </c>
      <c r="H42" s="149">
        <v>2453</v>
      </c>
      <c r="I42" s="112">
        <v>54</v>
      </c>
      <c r="J42" s="185">
        <v>2.2013860578883002</v>
      </c>
      <c r="K42" s="165"/>
    </row>
    <row r="43" spans="1:11" s="117" customFormat="1" ht="15" customHeight="1" x14ac:dyDescent="0.2">
      <c r="A43" s="111" t="s">
        <v>143</v>
      </c>
      <c r="B43" s="111" t="s">
        <v>144</v>
      </c>
      <c r="C43" s="148">
        <v>4</v>
      </c>
      <c r="D43" s="148" t="s">
        <v>957</v>
      </c>
      <c r="E43" s="147">
        <v>1257</v>
      </c>
      <c r="F43" s="116">
        <v>5</v>
      </c>
      <c r="G43" s="185">
        <v>0.39777247414478917</v>
      </c>
      <c r="H43" s="149">
        <v>354</v>
      </c>
      <c r="I43" s="112" t="s">
        <v>957</v>
      </c>
      <c r="J43" s="185">
        <v>0.56497175141242939</v>
      </c>
      <c r="K43" s="165"/>
    </row>
    <row r="44" spans="1:11" s="117" customFormat="1" ht="15" customHeight="1" x14ac:dyDescent="0.2">
      <c r="A44" s="111" t="s">
        <v>145</v>
      </c>
      <c r="B44" s="111" t="s">
        <v>146</v>
      </c>
      <c r="C44" s="148">
        <v>28</v>
      </c>
      <c r="D44" s="148">
        <v>13</v>
      </c>
      <c r="E44" s="147">
        <v>4912</v>
      </c>
      <c r="F44" s="116">
        <v>98</v>
      </c>
      <c r="G44" s="185">
        <v>1.995114006514658</v>
      </c>
      <c r="H44" s="149">
        <v>1666</v>
      </c>
      <c r="I44" s="112">
        <v>58</v>
      </c>
      <c r="J44" s="185">
        <v>3.4813925570228093</v>
      </c>
      <c r="K44" s="165"/>
    </row>
    <row r="45" spans="1:11" s="117" customFormat="1" ht="15" customHeight="1" x14ac:dyDescent="0.2">
      <c r="A45" s="111" t="s">
        <v>147</v>
      </c>
      <c r="B45" s="111" t="s">
        <v>148</v>
      </c>
      <c r="C45" s="148">
        <v>6</v>
      </c>
      <c r="D45" s="148">
        <v>4</v>
      </c>
      <c r="E45" s="147">
        <v>1908</v>
      </c>
      <c r="F45" s="116">
        <v>10</v>
      </c>
      <c r="G45" s="185">
        <v>0.52410901467505244</v>
      </c>
      <c r="H45" s="149">
        <v>608</v>
      </c>
      <c r="I45" s="112">
        <v>7</v>
      </c>
      <c r="J45" s="185">
        <v>1.1513157894736843</v>
      </c>
      <c r="K45" s="165"/>
    </row>
    <row r="46" spans="1:11" s="117" customFormat="1" ht="15" customHeight="1" x14ac:dyDescent="0.2">
      <c r="A46" s="111" t="s">
        <v>149</v>
      </c>
      <c r="B46" s="111" t="s">
        <v>150</v>
      </c>
      <c r="C46" s="148">
        <v>13</v>
      </c>
      <c r="D46" s="148">
        <v>6</v>
      </c>
      <c r="E46" s="147">
        <v>1739</v>
      </c>
      <c r="F46" s="116">
        <v>41</v>
      </c>
      <c r="G46" s="185">
        <v>2.3576768257619323</v>
      </c>
      <c r="H46" s="149">
        <v>635</v>
      </c>
      <c r="I46" s="112">
        <v>22</v>
      </c>
      <c r="J46" s="185">
        <v>3.4645669291338583</v>
      </c>
      <c r="K46" s="165"/>
    </row>
    <row r="47" spans="1:11" s="117" customFormat="1" ht="15" customHeight="1" x14ac:dyDescent="0.2">
      <c r="A47" s="111" t="s">
        <v>151</v>
      </c>
      <c r="B47" s="111" t="s">
        <v>152</v>
      </c>
      <c r="C47" s="148">
        <v>20</v>
      </c>
      <c r="D47" s="148">
        <v>10</v>
      </c>
      <c r="E47" s="147">
        <v>2850</v>
      </c>
      <c r="F47" s="116">
        <v>49</v>
      </c>
      <c r="G47" s="185">
        <v>1.7192982456140351</v>
      </c>
      <c r="H47" s="149">
        <v>860</v>
      </c>
      <c r="I47" s="112">
        <v>34</v>
      </c>
      <c r="J47" s="185">
        <v>3.9534883720930232</v>
      </c>
      <c r="K47" s="165"/>
    </row>
    <row r="48" spans="1:11" s="117" customFormat="1" ht="15" customHeight="1" x14ac:dyDescent="0.2">
      <c r="A48" s="104" t="s">
        <v>93</v>
      </c>
      <c r="B48" s="104" t="s">
        <v>94</v>
      </c>
      <c r="C48" s="141">
        <v>508</v>
      </c>
      <c r="D48" s="141">
        <v>208</v>
      </c>
      <c r="E48" s="151">
        <v>53383</v>
      </c>
      <c r="F48" s="110">
        <v>1182</v>
      </c>
      <c r="G48" s="187">
        <v>2.2141880373901803</v>
      </c>
      <c r="H48" s="152">
        <v>17285</v>
      </c>
      <c r="I48" s="106">
        <v>542</v>
      </c>
      <c r="J48" s="187">
        <v>3.1356667630893837</v>
      </c>
      <c r="K48" s="165"/>
    </row>
    <row r="49" spans="1:11" s="117" customFormat="1" ht="15" customHeight="1" x14ac:dyDescent="0.2">
      <c r="A49" s="111" t="s">
        <v>153</v>
      </c>
      <c r="B49" s="111" t="s">
        <v>154</v>
      </c>
      <c r="C49" s="148">
        <v>508</v>
      </c>
      <c r="D49" s="148">
        <v>208</v>
      </c>
      <c r="E49" s="147">
        <v>53383</v>
      </c>
      <c r="F49" s="116">
        <v>1182</v>
      </c>
      <c r="G49" s="185">
        <v>2.2141880373901803</v>
      </c>
      <c r="H49" s="149">
        <v>17285</v>
      </c>
      <c r="I49" s="112">
        <v>542</v>
      </c>
      <c r="J49" s="185">
        <v>3.1356667630893837</v>
      </c>
      <c r="K49" s="165"/>
    </row>
    <row r="50" spans="1:11" s="117" customFormat="1" ht="15" customHeight="1" x14ac:dyDescent="0.2">
      <c r="A50" s="104" t="s">
        <v>95</v>
      </c>
      <c r="B50" s="104" t="s">
        <v>96</v>
      </c>
      <c r="C50" s="141">
        <v>1074.012904047747</v>
      </c>
      <c r="D50" s="141">
        <v>533.44337603888107</v>
      </c>
      <c r="E50" s="151">
        <v>125933.35761383999</v>
      </c>
      <c r="F50" s="110">
        <v>2367.9185021119997</v>
      </c>
      <c r="G50" s="187">
        <v>1.8802949011912686</v>
      </c>
      <c r="H50" s="152">
        <v>45097.343731289999</v>
      </c>
      <c r="I50" s="106">
        <v>1238.9324235039999</v>
      </c>
      <c r="J50" s="187">
        <v>2.7472403494230382</v>
      </c>
      <c r="K50" s="165"/>
    </row>
    <row r="51" spans="1:11" s="117" customFormat="1" ht="15" customHeight="1" x14ac:dyDescent="0.2">
      <c r="A51" s="111" t="s">
        <v>155</v>
      </c>
      <c r="B51" s="111" t="s">
        <v>156</v>
      </c>
      <c r="C51" s="148">
        <v>46</v>
      </c>
      <c r="D51" s="148">
        <v>17</v>
      </c>
      <c r="E51" s="147">
        <v>3537</v>
      </c>
      <c r="F51" s="116">
        <v>103</v>
      </c>
      <c r="G51" s="185">
        <v>2.9120723777212327</v>
      </c>
      <c r="H51" s="149">
        <v>1321</v>
      </c>
      <c r="I51" s="112">
        <v>38</v>
      </c>
      <c r="J51" s="185">
        <v>2.8766086298258893</v>
      </c>
      <c r="K51" s="165"/>
    </row>
    <row r="52" spans="1:11" s="117" customFormat="1" ht="15" customHeight="1" x14ac:dyDescent="0.2">
      <c r="A52" s="111" t="s">
        <v>157</v>
      </c>
      <c r="B52" s="111" t="s">
        <v>158</v>
      </c>
      <c r="C52" s="148">
        <v>25</v>
      </c>
      <c r="D52" s="148">
        <v>13</v>
      </c>
      <c r="E52" s="147">
        <v>3744</v>
      </c>
      <c r="F52" s="116">
        <v>42</v>
      </c>
      <c r="G52" s="185">
        <v>1.1217948717948718</v>
      </c>
      <c r="H52" s="149">
        <v>1704</v>
      </c>
      <c r="I52" s="112">
        <v>26</v>
      </c>
      <c r="J52" s="185">
        <v>1.5258215962441315</v>
      </c>
      <c r="K52" s="165"/>
    </row>
    <row r="53" spans="1:11" s="117" customFormat="1" ht="15" customHeight="1" x14ac:dyDescent="0.2">
      <c r="A53" s="111" t="s">
        <v>159</v>
      </c>
      <c r="B53" s="111" t="s">
        <v>160</v>
      </c>
      <c r="C53" s="148">
        <v>6</v>
      </c>
      <c r="D53" s="148">
        <v>4</v>
      </c>
      <c r="E53" s="147">
        <v>1250</v>
      </c>
      <c r="F53" s="116">
        <v>10</v>
      </c>
      <c r="G53" s="185">
        <v>0.8</v>
      </c>
      <c r="H53" s="149">
        <v>452</v>
      </c>
      <c r="I53" s="112">
        <v>6</v>
      </c>
      <c r="J53" s="185">
        <v>1.3274336283185841</v>
      </c>
      <c r="K53" s="165"/>
    </row>
    <row r="54" spans="1:11" s="117" customFormat="1" ht="15" customHeight="1" x14ac:dyDescent="0.2">
      <c r="A54" s="111" t="s">
        <v>161</v>
      </c>
      <c r="B54" s="111" t="s">
        <v>162</v>
      </c>
      <c r="C54" s="148">
        <v>14</v>
      </c>
      <c r="D54" s="148">
        <v>9</v>
      </c>
      <c r="E54" s="147">
        <v>1850</v>
      </c>
      <c r="F54" s="116">
        <v>27</v>
      </c>
      <c r="G54" s="185">
        <v>1.4594594594594594</v>
      </c>
      <c r="H54" s="149">
        <v>630</v>
      </c>
      <c r="I54" s="112">
        <v>15</v>
      </c>
      <c r="J54" s="185">
        <v>2.3809523809523809</v>
      </c>
      <c r="K54" s="165"/>
    </row>
    <row r="55" spans="1:11" s="117" customFormat="1" ht="15" customHeight="1" x14ac:dyDescent="0.2">
      <c r="A55" s="111" t="s">
        <v>163</v>
      </c>
      <c r="B55" s="111" t="s">
        <v>164</v>
      </c>
      <c r="C55" s="148">
        <v>17</v>
      </c>
      <c r="D55" s="148" t="s">
        <v>957</v>
      </c>
      <c r="E55" s="147">
        <v>994</v>
      </c>
      <c r="F55" s="116">
        <v>40</v>
      </c>
      <c r="G55" s="185">
        <v>4.0241448692152915</v>
      </c>
      <c r="H55" s="149">
        <v>356</v>
      </c>
      <c r="I55" s="112">
        <v>6</v>
      </c>
      <c r="J55" s="185">
        <v>1.6853932584269662</v>
      </c>
      <c r="K55" s="165"/>
    </row>
    <row r="56" spans="1:11" s="117" customFormat="1" ht="15" customHeight="1" x14ac:dyDescent="0.2">
      <c r="A56" s="111" t="s">
        <v>165</v>
      </c>
      <c r="B56" s="111" t="s">
        <v>166</v>
      </c>
      <c r="C56" s="148">
        <v>23</v>
      </c>
      <c r="D56" s="148">
        <v>8</v>
      </c>
      <c r="E56" s="147">
        <v>2503</v>
      </c>
      <c r="F56" s="116">
        <v>49</v>
      </c>
      <c r="G56" s="185">
        <v>1.9576508190171793</v>
      </c>
      <c r="H56" s="149">
        <v>977</v>
      </c>
      <c r="I56" s="112">
        <v>26</v>
      </c>
      <c r="J56" s="185">
        <v>2.6612077789150459</v>
      </c>
      <c r="K56" s="165"/>
    </row>
    <row r="57" spans="1:11" s="117" customFormat="1" ht="15" customHeight="1" x14ac:dyDescent="0.2">
      <c r="A57" s="111" t="s">
        <v>167</v>
      </c>
      <c r="B57" s="111" t="s">
        <v>168</v>
      </c>
      <c r="C57" s="148">
        <v>13</v>
      </c>
      <c r="D57" s="148">
        <v>6</v>
      </c>
      <c r="E57" s="147">
        <v>1497</v>
      </c>
      <c r="F57" s="116">
        <v>26</v>
      </c>
      <c r="G57" s="185">
        <v>1.7368069472277889</v>
      </c>
      <c r="H57" s="149">
        <v>588</v>
      </c>
      <c r="I57" s="112">
        <v>14</v>
      </c>
      <c r="J57" s="185">
        <v>2.3809523809523809</v>
      </c>
      <c r="K57" s="165"/>
    </row>
    <row r="58" spans="1:11" s="117" customFormat="1" ht="15" customHeight="1" x14ac:dyDescent="0.2">
      <c r="A58" s="111" t="s">
        <v>169</v>
      </c>
      <c r="B58" s="111" t="s">
        <v>170</v>
      </c>
      <c r="C58" s="148" t="s">
        <v>957</v>
      </c>
      <c r="D58" s="148" t="s">
        <v>957</v>
      </c>
      <c r="E58" s="147">
        <v>922</v>
      </c>
      <c r="F58" s="116">
        <v>6</v>
      </c>
      <c r="G58" s="185">
        <v>0.65075921908893708</v>
      </c>
      <c r="H58" s="149">
        <v>358</v>
      </c>
      <c r="I58" s="112" t="s">
        <v>957</v>
      </c>
      <c r="J58" s="185">
        <v>1.1173184357541899</v>
      </c>
      <c r="K58" s="165"/>
    </row>
    <row r="59" spans="1:11" s="117" customFormat="1" ht="15" customHeight="1" x14ac:dyDescent="0.2">
      <c r="A59" s="111" t="s">
        <v>171</v>
      </c>
      <c r="B59" s="111" t="s">
        <v>172</v>
      </c>
      <c r="C59" s="148" t="s">
        <v>173</v>
      </c>
      <c r="D59" s="148" t="s">
        <v>173</v>
      </c>
      <c r="E59" s="147" t="s">
        <v>173</v>
      </c>
      <c r="F59" s="116" t="s">
        <v>173</v>
      </c>
      <c r="G59" s="185" t="s">
        <v>173</v>
      </c>
      <c r="H59" s="149" t="s">
        <v>173</v>
      </c>
      <c r="I59" s="112" t="s">
        <v>173</v>
      </c>
      <c r="J59" s="185" t="s">
        <v>173</v>
      </c>
      <c r="K59" s="165"/>
    </row>
    <row r="60" spans="1:11" s="117" customFormat="1" ht="15" customHeight="1" x14ac:dyDescent="0.2">
      <c r="A60" s="111" t="s">
        <v>174</v>
      </c>
      <c r="B60" s="111" t="s">
        <v>175</v>
      </c>
      <c r="C60" s="148">
        <v>3</v>
      </c>
      <c r="D60" s="148" t="s">
        <v>957</v>
      </c>
      <c r="E60" s="147">
        <v>376</v>
      </c>
      <c r="F60" s="116" t="s">
        <v>957</v>
      </c>
      <c r="G60" s="185">
        <v>1.0638297872340425</v>
      </c>
      <c r="H60" s="149">
        <v>126</v>
      </c>
      <c r="I60" s="112" t="s">
        <v>957</v>
      </c>
      <c r="J60" s="185">
        <v>0.79365079365079361</v>
      </c>
      <c r="K60" s="165"/>
    </row>
    <row r="61" spans="1:11" s="117" customFormat="1" ht="15" customHeight="1" x14ac:dyDescent="0.2">
      <c r="A61" s="111" t="s">
        <v>176</v>
      </c>
      <c r="B61" s="111" t="s">
        <v>177</v>
      </c>
      <c r="C61" s="148">
        <v>8</v>
      </c>
      <c r="D61" s="148">
        <v>5</v>
      </c>
      <c r="E61" s="147">
        <v>2007</v>
      </c>
      <c r="F61" s="116">
        <v>21</v>
      </c>
      <c r="G61" s="185">
        <v>1.0463378176382661</v>
      </c>
      <c r="H61" s="149">
        <v>766</v>
      </c>
      <c r="I61" s="112">
        <v>15</v>
      </c>
      <c r="J61" s="185">
        <v>1.95822454308094</v>
      </c>
      <c r="K61" s="165"/>
    </row>
    <row r="62" spans="1:11" s="117" customFormat="1" ht="15" customHeight="1" x14ac:dyDescent="0.2">
      <c r="A62" s="111" t="s">
        <v>178</v>
      </c>
      <c r="B62" s="111" t="s">
        <v>179</v>
      </c>
      <c r="C62" s="148">
        <v>29</v>
      </c>
      <c r="D62" s="148">
        <v>15</v>
      </c>
      <c r="E62" s="147">
        <v>3512</v>
      </c>
      <c r="F62" s="116">
        <v>55</v>
      </c>
      <c r="G62" s="185">
        <v>1.5660592255125285</v>
      </c>
      <c r="H62" s="149">
        <v>1477</v>
      </c>
      <c r="I62" s="112">
        <v>25</v>
      </c>
      <c r="J62" s="185">
        <v>1.6926201760324984</v>
      </c>
      <c r="K62" s="165"/>
    </row>
    <row r="63" spans="1:11" s="117" customFormat="1" ht="15" customHeight="1" x14ac:dyDescent="0.2">
      <c r="A63" s="111" t="s">
        <v>180</v>
      </c>
      <c r="B63" s="111" t="s">
        <v>181</v>
      </c>
      <c r="C63" s="148">
        <v>11</v>
      </c>
      <c r="D63" s="148">
        <v>6</v>
      </c>
      <c r="E63" s="147">
        <v>1418</v>
      </c>
      <c r="F63" s="116">
        <v>25</v>
      </c>
      <c r="G63" s="185">
        <v>1.7630465444287728</v>
      </c>
      <c r="H63" s="149">
        <v>495</v>
      </c>
      <c r="I63" s="112">
        <v>15</v>
      </c>
      <c r="J63" s="185">
        <v>3.0303030303030303</v>
      </c>
      <c r="K63" s="165"/>
    </row>
    <row r="64" spans="1:11" s="117" customFormat="1" ht="15" customHeight="1" x14ac:dyDescent="0.2">
      <c r="A64" s="111" t="s">
        <v>182</v>
      </c>
      <c r="B64" s="111" t="s">
        <v>183</v>
      </c>
      <c r="C64" s="148">
        <v>5</v>
      </c>
      <c r="D64" s="148">
        <v>3</v>
      </c>
      <c r="E64" s="147">
        <v>752</v>
      </c>
      <c r="F64" s="116">
        <v>8</v>
      </c>
      <c r="G64" s="185">
        <v>1.0638297872340425</v>
      </c>
      <c r="H64" s="149">
        <v>304</v>
      </c>
      <c r="I64" s="112">
        <v>6</v>
      </c>
      <c r="J64" s="185">
        <v>1.9736842105263157</v>
      </c>
      <c r="K64" s="165"/>
    </row>
    <row r="65" spans="1:11" s="117" customFormat="1" ht="15" customHeight="1" x14ac:dyDescent="0.2">
      <c r="A65" s="111" t="s">
        <v>184</v>
      </c>
      <c r="B65" s="111" t="s">
        <v>185</v>
      </c>
      <c r="C65" s="148">
        <v>25</v>
      </c>
      <c r="D65" s="148">
        <v>12</v>
      </c>
      <c r="E65" s="147">
        <v>3004</v>
      </c>
      <c r="F65" s="116">
        <v>46</v>
      </c>
      <c r="G65" s="185">
        <v>1.5312916111850865</v>
      </c>
      <c r="H65" s="149">
        <v>1046</v>
      </c>
      <c r="I65" s="112">
        <v>23</v>
      </c>
      <c r="J65" s="185">
        <v>2.1988527724665392</v>
      </c>
      <c r="K65" s="165"/>
    </row>
    <row r="66" spans="1:11" s="117" customFormat="1" ht="15" customHeight="1" x14ac:dyDescent="0.2">
      <c r="A66" s="111" t="s">
        <v>186</v>
      </c>
      <c r="B66" s="111" t="s">
        <v>187</v>
      </c>
      <c r="C66" s="148">
        <v>17</v>
      </c>
      <c r="D66" s="148">
        <v>12</v>
      </c>
      <c r="E66" s="147">
        <v>1930</v>
      </c>
      <c r="F66" s="116">
        <v>53</v>
      </c>
      <c r="G66" s="185">
        <v>2.7461139896373057</v>
      </c>
      <c r="H66" s="149">
        <v>717</v>
      </c>
      <c r="I66" s="112">
        <v>40</v>
      </c>
      <c r="J66" s="185">
        <v>5.5788005578800561</v>
      </c>
      <c r="K66" s="165"/>
    </row>
    <row r="67" spans="1:11" s="117" customFormat="1" ht="15" customHeight="1" x14ac:dyDescent="0.2">
      <c r="A67" s="111" t="s">
        <v>188</v>
      </c>
      <c r="B67" s="111" t="s">
        <v>189</v>
      </c>
      <c r="C67" s="148">
        <v>261</v>
      </c>
      <c r="D67" s="148">
        <v>115</v>
      </c>
      <c r="E67" s="147">
        <v>34116</v>
      </c>
      <c r="F67" s="116">
        <v>602</v>
      </c>
      <c r="G67" s="185">
        <v>1.7645679446593974</v>
      </c>
      <c r="H67" s="149">
        <v>11684</v>
      </c>
      <c r="I67" s="112">
        <v>304</v>
      </c>
      <c r="J67" s="185">
        <v>2.6018486819582334</v>
      </c>
      <c r="K67" s="165"/>
    </row>
    <row r="68" spans="1:11" s="117" customFormat="1" ht="15" customHeight="1" x14ac:dyDescent="0.2">
      <c r="A68" s="111" t="s">
        <v>190</v>
      </c>
      <c r="B68" s="111" t="s">
        <v>191</v>
      </c>
      <c r="C68" s="148">
        <v>9</v>
      </c>
      <c r="D68" s="148">
        <v>7</v>
      </c>
      <c r="E68" s="147">
        <v>893</v>
      </c>
      <c r="F68" s="116">
        <v>21</v>
      </c>
      <c r="G68" s="185">
        <v>2.3516237402015676</v>
      </c>
      <c r="H68" s="149">
        <v>403</v>
      </c>
      <c r="I68" s="112">
        <v>15</v>
      </c>
      <c r="J68" s="185">
        <v>3.7220843672456576</v>
      </c>
      <c r="K68" s="165"/>
    </row>
    <row r="69" spans="1:11" s="117" customFormat="1" ht="15" customHeight="1" x14ac:dyDescent="0.2">
      <c r="A69" s="111" t="s">
        <v>192</v>
      </c>
      <c r="B69" s="111" t="s">
        <v>193</v>
      </c>
      <c r="C69" s="148">
        <v>14</v>
      </c>
      <c r="D69" s="148">
        <v>7</v>
      </c>
      <c r="E69" s="147">
        <v>1499</v>
      </c>
      <c r="F69" s="116">
        <v>28</v>
      </c>
      <c r="G69" s="185">
        <v>1.867911941294196</v>
      </c>
      <c r="H69" s="149">
        <v>669</v>
      </c>
      <c r="I69" s="112">
        <v>15</v>
      </c>
      <c r="J69" s="185">
        <v>2.2421524663677128</v>
      </c>
      <c r="K69" s="165"/>
    </row>
    <row r="70" spans="1:11" s="117" customFormat="1" ht="15" customHeight="1" x14ac:dyDescent="0.2">
      <c r="A70" s="111" t="s">
        <v>194</v>
      </c>
      <c r="B70" s="111" t="s">
        <v>195</v>
      </c>
      <c r="C70" s="148">
        <v>30</v>
      </c>
      <c r="D70" s="148">
        <v>13</v>
      </c>
      <c r="E70" s="147">
        <v>2097</v>
      </c>
      <c r="F70" s="116">
        <v>55</v>
      </c>
      <c r="G70" s="185">
        <v>2.6227944682880304</v>
      </c>
      <c r="H70" s="149">
        <v>771</v>
      </c>
      <c r="I70" s="112">
        <v>30</v>
      </c>
      <c r="J70" s="185">
        <v>3.8910505836575875</v>
      </c>
      <c r="K70" s="165"/>
    </row>
    <row r="71" spans="1:11" s="117" customFormat="1" ht="15" customHeight="1" x14ac:dyDescent="0.2">
      <c r="A71" s="111" t="s">
        <v>196</v>
      </c>
      <c r="B71" s="111" t="s">
        <v>197</v>
      </c>
      <c r="C71" s="148">
        <v>45</v>
      </c>
      <c r="D71" s="148">
        <v>15</v>
      </c>
      <c r="E71" s="147">
        <v>4225</v>
      </c>
      <c r="F71" s="116">
        <v>113</v>
      </c>
      <c r="G71" s="185">
        <v>2.6745562130177514</v>
      </c>
      <c r="H71" s="149">
        <v>1627</v>
      </c>
      <c r="I71" s="112">
        <v>61</v>
      </c>
      <c r="J71" s="185">
        <v>3.7492317148125385</v>
      </c>
      <c r="K71" s="165"/>
    </row>
    <row r="72" spans="1:11" s="117" customFormat="1" ht="15" customHeight="1" x14ac:dyDescent="0.2">
      <c r="A72" s="111" t="s">
        <v>198</v>
      </c>
      <c r="B72" s="111" t="s">
        <v>199</v>
      </c>
      <c r="C72" s="148">
        <v>28</v>
      </c>
      <c r="D72" s="148">
        <v>15</v>
      </c>
      <c r="E72" s="147">
        <v>1840</v>
      </c>
      <c r="F72" s="116">
        <v>55</v>
      </c>
      <c r="G72" s="185">
        <v>2.9891304347826089</v>
      </c>
      <c r="H72" s="149">
        <v>683</v>
      </c>
      <c r="I72" s="112">
        <v>21</v>
      </c>
      <c r="J72" s="185">
        <v>3.0746705710102491</v>
      </c>
      <c r="K72" s="165"/>
    </row>
    <row r="73" spans="1:11" s="117" customFormat="1" ht="15" customHeight="1" x14ac:dyDescent="0.2">
      <c r="A73" s="111" t="s">
        <v>200</v>
      </c>
      <c r="B73" s="111" t="s">
        <v>201</v>
      </c>
      <c r="C73" s="148">
        <v>19</v>
      </c>
      <c r="D73" s="148">
        <v>7</v>
      </c>
      <c r="E73" s="147">
        <v>2358</v>
      </c>
      <c r="F73" s="116">
        <v>40</v>
      </c>
      <c r="G73" s="185">
        <v>1.6963528413910094</v>
      </c>
      <c r="H73" s="149">
        <v>774</v>
      </c>
      <c r="I73" s="112">
        <v>18</v>
      </c>
      <c r="J73" s="185">
        <v>2.3255813953488373</v>
      </c>
      <c r="K73" s="165"/>
    </row>
    <row r="74" spans="1:11" s="117" customFormat="1" ht="15" customHeight="1" x14ac:dyDescent="0.2">
      <c r="A74" s="111" t="s">
        <v>202</v>
      </c>
      <c r="B74" s="111" t="s">
        <v>203</v>
      </c>
      <c r="C74" s="148">
        <v>25</v>
      </c>
      <c r="D74" s="148">
        <v>20</v>
      </c>
      <c r="E74" s="147">
        <v>2538</v>
      </c>
      <c r="F74" s="116">
        <v>69</v>
      </c>
      <c r="G74" s="185">
        <v>2.7186761229314422</v>
      </c>
      <c r="H74" s="149">
        <v>804</v>
      </c>
      <c r="I74" s="112">
        <v>42</v>
      </c>
      <c r="J74" s="185">
        <v>5.2238805970149258</v>
      </c>
      <c r="K74" s="165"/>
    </row>
    <row r="75" spans="1:11" s="117" customFormat="1" ht="15" customHeight="1" x14ac:dyDescent="0.2">
      <c r="A75" s="111" t="s">
        <v>204</v>
      </c>
      <c r="B75" s="111" t="s">
        <v>205</v>
      </c>
      <c r="C75" s="148" t="s">
        <v>957</v>
      </c>
      <c r="D75" s="148" t="s">
        <v>957</v>
      </c>
      <c r="E75" s="147">
        <v>354</v>
      </c>
      <c r="F75" s="116" t="s">
        <v>957</v>
      </c>
      <c r="G75" s="185">
        <v>0.56497175141242939</v>
      </c>
      <c r="H75" s="149">
        <v>118</v>
      </c>
      <c r="I75" s="112">
        <v>0</v>
      </c>
      <c r="J75" s="185">
        <v>0</v>
      </c>
      <c r="K75" s="165"/>
    </row>
    <row r="76" spans="1:11" s="117" customFormat="1" ht="15" customHeight="1" x14ac:dyDescent="0.2">
      <c r="A76" s="111" t="s">
        <v>206</v>
      </c>
      <c r="B76" s="111" t="s">
        <v>207</v>
      </c>
      <c r="C76" s="148">
        <v>21</v>
      </c>
      <c r="D76" s="148">
        <v>12</v>
      </c>
      <c r="E76" s="147">
        <v>785</v>
      </c>
      <c r="F76" s="116">
        <v>29</v>
      </c>
      <c r="G76" s="185">
        <v>3.6942675159235669</v>
      </c>
      <c r="H76" s="149">
        <v>243</v>
      </c>
      <c r="I76" s="112">
        <v>16</v>
      </c>
      <c r="J76" s="185">
        <v>6.5843621399176957</v>
      </c>
      <c r="K76" s="165"/>
    </row>
    <row r="77" spans="1:11" s="117" customFormat="1" ht="15" customHeight="1" x14ac:dyDescent="0.2">
      <c r="A77" s="111" t="s">
        <v>208</v>
      </c>
      <c r="B77" s="111" t="s">
        <v>209</v>
      </c>
      <c r="C77" s="148">
        <v>16</v>
      </c>
      <c r="D77" s="148">
        <v>12</v>
      </c>
      <c r="E77" s="147">
        <v>1706</v>
      </c>
      <c r="F77" s="116">
        <v>38</v>
      </c>
      <c r="G77" s="185">
        <v>2.2274325908558033</v>
      </c>
      <c r="H77" s="149">
        <v>563</v>
      </c>
      <c r="I77" s="112">
        <v>24</v>
      </c>
      <c r="J77" s="185">
        <v>4.2628774422735347</v>
      </c>
      <c r="K77" s="165"/>
    </row>
    <row r="78" spans="1:11" s="117" customFormat="1" ht="15" customHeight="1" x14ac:dyDescent="0.2">
      <c r="A78" s="111" t="s">
        <v>210</v>
      </c>
      <c r="B78" s="111" t="s">
        <v>211</v>
      </c>
      <c r="C78" s="148">
        <v>11</v>
      </c>
      <c r="D78" s="148">
        <v>3</v>
      </c>
      <c r="E78" s="147">
        <v>3245</v>
      </c>
      <c r="F78" s="116">
        <v>30</v>
      </c>
      <c r="G78" s="185">
        <v>0.92449922958397535</v>
      </c>
      <c r="H78" s="149">
        <v>781</v>
      </c>
      <c r="I78" s="112">
        <v>10</v>
      </c>
      <c r="J78" s="185">
        <v>1.2804097311139564</v>
      </c>
      <c r="K78" s="165"/>
    </row>
    <row r="79" spans="1:11" s="117" customFormat="1" ht="15" customHeight="1" x14ac:dyDescent="0.2">
      <c r="A79" s="111" t="s">
        <v>212</v>
      </c>
      <c r="B79" s="111" t="s">
        <v>213</v>
      </c>
      <c r="C79" s="148">
        <v>30</v>
      </c>
      <c r="D79" s="148">
        <v>16</v>
      </c>
      <c r="E79" s="147">
        <v>3014</v>
      </c>
      <c r="F79" s="116">
        <v>79</v>
      </c>
      <c r="G79" s="185">
        <v>2.6211015262110151</v>
      </c>
      <c r="H79" s="149">
        <v>1133</v>
      </c>
      <c r="I79" s="112">
        <v>44</v>
      </c>
      <c r="J79" s="185">
        <v>3.883495145631068</v>
      </c>
      <c r="K79" s="165"/>
    </row>
    <row r="80" spans="1:11" s="117" customFormat="1" ht="15" customHeight="1" x14ac:dyDescent="0.2">
      <c r="A80" s="111" t="s">
        <v>214</v>
      </c>
      <c r="B80" s="111" t="s">
        <v>215</v>
      </c>
      <c r="C80" s="148">
        <v>30</v>
      </c>
      <c r="D80" s="148">
        <v>24</v>
      </c>
      <c r="E80" s="147">
        <v>4044</v>
      </c>
      <c r="F80" s="116">
        <v>66</v>
      </c>
      <c r="G80" s="185">
        <v>1.6320474777448071</v>
      </c>
      <c r="H80" s="149">
        <v>1183</v>
      </c>
      <c r="I80" s="112">
        <v>40</v>
      </c>
      <c r="J80" s="185">
        <v>3.3812341504649197</v>
      </c>
      <c r="K80" s="165"/>
    </row>
    <row r="81" spans="1:11" s="117" customFormat="1" ht="15" customHeight="1" x14ac:dyDescent="0.2">
      <c r="A81" s="111" t="s">
        <v>216</v>
      </c>
      <c r="B81" s="111" t="s">
        <v>217</v>
      </c>
      <c r="C81" s="148">
        <v>16</v>
      </c>
      <c r="D81" s="148">
        <v>7</v>
      </c>
      <c r="E81" s="147">
        <v>1185</v>
      </c>
      <c r="F81" s="116">
        <v>28</v>
      </c>
      <c r="G81" s="185">
        <v>2.3628691983122363</v>
      </c>
      <c r="H81" s="149">
        <v>486</v>
      </c>
      <c r="I81" s="112">
        <v>17</v>
      </c>
      <c r="J81" s="185">
        <v>3.4979423868312756</v>
      </c>
      <c r="K81" s="165"/>
    </row>
    <row r="82" spans="1:11" s="117" customFormat="1" ht="15" customHeight="1" x14ac:dyDescent="0.2">
      <c r="A82" s="111" t="s">
        <v>218</v>
      </c>
      <c r="B82" s="111" t="s">
        <v>219</v>
      </c>
      <c r="C82" s="148">
        <v>14</v>
      </c>
      <c r="D82" s="148">
        <v>8</v>
      </c>
      <c r="E82" s="147">
        <v>1144</v>
      </c>
      <c r="F82" s="116">
        <v>22</v>
      </c>
      <c r="G82" s="185">
        <v>1.9230769230769231</v>
      </c>
      <c r="H82" s="149">
        <v>412</v>
      </c>
      <c r="I82" s="112">
        <v>12</v>
      </c>
      <c r="J82" s="185">
        <v>2.912621359223301</v>
      </c>
      <c r="K82" s="165"/>
    </row>
    <row r="83" spans="1:11" s="117" customFormat="1" ht="15" customHeight="1" x14ac:dyDescent="0.2">
      <c r="A83" s="111" t="s">
        <v>220</v>
      </c>
      <c r="B83" s="111" t="s">
        <v>221</v>
      </c>
      <c r="C83" s="148">
        <v>18</v>
      </c>
      <c r="D83" s="148">
        <v>11</v>
      </c>
      <c r="E83" s="147">
        <v>1600</v>
      </c>
      <c r="F83" s="116">
        <v>30</v>
      </c>
      <c r="G83" s="185">
        <v>1.875</v>
      </c>
      <c r="H83" s="149">
        <v>447</v>
      </c>
      <c r="I83" s="112">
        <v>20</v>
      </c>
      <c r="J83" s="185">
        <v>4.4742729306487696</v>
      </c>
      <c r="K83" s="165"/>
    </row>
    <row r="84" spans="1:11" s="117" customFormat="1" ht="15" customHeight="1" x14ac:dyDescent="0.2">
      <c r="A84" s="111" t="s">
        <v>222</v>
      </c>
      <c r="B84" s="111" t="s">
        <v>223</v>
      </c>
      <c r="C84" s="148">
        <v>13</v>
      </c>
      <c r="D84" s="148">
        <v>7</v>
      </c>
      <c r="E84" s="147">
        <v>1857</v>
      </c>
      <c r="F84" s="116">
        <v>29</v>
      </c>
      <c r="G84" s="185">
        <v>1.5616585891222401</v>
      </c>
      <c r="H84" s="149">
        <v>683</v>
      </c>
      <c r="I84" s="112">
        <v>14</v>
      </c>
      <c r="J84" s="185">
        <v>2.0497803806734991</v>
      </c>
      <c r="K84" s="165"/>
    </row>
    <row r="85" spans="1:11" s="117" customFormat="1" ht="15" customHeight="1" x14ac:dyDescent="0.2">
      <c r="A85" s="111" t="s">
        <v>224</v>
      </c>
      <c r="B85" s="111" t="s">
        <v>225</v>
      </c>
      <c r="C85" s="148">
        <v>12</v>
      </c>
      <c r="D85" s="148">
        <v>6</v>
      </c>
      <c r="E85" s="147">
        <v>794</v>
      </c>
      <c r="F85" s="116">
        <v>19</v>
      </c>
      <c r="G85" s="185">
        <v>2.3929471032745591</v>
      </c>
      <c r="H85" s="149">
        <v>267</v>
      </c>
      <c r="I85" s="112">
        <v>11</v>
      </c>
      <c r="J85" s="185">
        <v>4.1198501872659179</v>
      </c>
      <c r="K85" s="165"/>
    </row>
    <row r="86" spans="1:11" s="117" customFormat="1" ht="15" customHeight="1" x14ac:dyDescent="0.2">
      <c r="A86" s="111" t="s">
        <v>226</v>
      </c>
      <c r="B86" s="111" t="s">
        <v>227</v>
      </c>
      <c r="C86" s="148">
        <v>53</v>
      </c>
      <c r="D86" s="148">
        <v>25</v>
      </c>
      <c r="E86" s="147">
        <v>5119</v>
      </c>
      <c r="F86" s="116">
        <v>112</v>
      </c>
      <c r="G86" s="185">
        <v>2.1879273295565542</v>
      </c>
      <c r="H86" s="149">
        <v>1836</v>
      </c>
      <c r="I86" s="112">
        <v>58</v>
      </c>
      <c r="J86" s="185">
        <v>3.159041394335512</v>
      </c>
      <c r="K86" s="165"/>
    </row>
    <row r="87" spans="1:11" s="117" customFormat="1" ht="15" customHeight="1" x14ac:dyDescent="0.2">
      <c r="A87" s="111" t="s">
        <v>228</v>
      </c>
      <c r="B87" s="111" t="s">
        <v>229</v>
      </c>
      <c r="C87" s="148">
        <v>20</v>
      </c>
      <c r="D87" s="148">
        <v>5</v>
      </c>
      <c r="E87" s="147">
        <v>2873</v>
      </c>
      <c r="F87" s="116">
        <v>45</v>
      </c>
      <c r="G87" s="185">
        <v>1.5663069961712495</v>
      </c>
      <c r="H87" s="149">
        <v>1027</v>
      </c>
      <c r="I87" s="112">
        <v>19</v>
      </c>
      <c r="J87" s="185">
        <v>1.8500486854917235</v>
      </c>
      <c r="K87" s="165"/>
    </row>
    <row r="88" spans="1:11" s="117" customFormat="1" ht="15" customHeight="1" x14ac:dyDescent="0.2">
      <c r="A88" s="111" t="s">
        <v>230</v>
      </c>
      <c r="B88" s="111" t="s">
        <v>231</v>
      </c>
      <c r="C88" s="148">
        <v>17</v>
      </c>
      <c r="D88" s="148">
        <v>6</v>
      </c>
      <c r="E88" s="147">
        <v>2660</v>
      </c>
      <c r="F88" s="116">
        <v>38</v>
      </c>
      <c r="G88" s="185">
        <v>1.4285714285714286</v>
      </c>
      <c r="H88" s="149">
        <v>965</v>
      </c>
      <c r="I88" s="112">
        <v>23</v>
      </c>
      <c r="J88" s="185">
        <v>2.383419689119171</v>
      </c>
      <c r="K88" s="165"/>
    </row>
    <row r="89" spans="1:11" s="117" customFormat="1" ht="15" customHeight="1" x14ac:dyDescent="0.2">
      <c r="A89" s="111" t="s">
        <v>232</v>
      </c>
      <c r="B89" s="111" t="s">
        <v>233</v>
      </c>
      <c r="C89" s="148">
        <v>11</v>
      </c>
      <c r="D89" s="148">
        <v>6</v>
      </c>
      <c r="E89" s="147">
        <v>2402</v>
      </c>
      <c r="F89" s="116">
        <v>26</v>
      </c>
      <c r="G89" s="185">
        <v>1.0824313072439633</v>
      </c>
      <c r="H89" s="149">
        <v>854</v>
      </c>
      <c r="I89" s="112">
        <v>15</v>
      </c>
      <c r="J89" s="185">
        <v>1.7564402810304449</v>
      </c>
      <c r="K89" s="165"/>
    </row>
    <row r="90" spans="1:11" s="117" customFormat="1" ht="15" customHeight="1" x14ac:dyDescent="0.2">
      <c r="A90" s="111" t="s">
        <v>234</v>
      </c>
      <c r="B90" s="111" t="s">
        <v>235</v>
      </c>
      <c r="C90" s="148">
        <v>5</v>
      </c>
      <c r="D90" s="148">
        <v>3</v>
      </c>
      <c r="E90" s="147">
        <v>1395</v>
      </c>
      <c r="F90" s="116">
        <v>18</v>
      </c>
      <c r="G90" s="185">
        <v>1.2903225806451613</v>
      </c>
      <c r="H90" s="149">
        <v>658</v>
      </c>
      <c r="I90" s="112">
        <v>11</v>
      </c>
      <c r="J90" s="185">
        <v>1.6717325227963526</v>
      </c>
      <c r="K90" s="165"/>
    </row>
    <row r="91" spans="1:11" s="117" customFormat="1" ht="15" customHeight="1" x14ac:dyDescent="0.2">
      <c r="A91" s="111" t="s">
        <v>236</v>
      </c>
      <c r="B91" s="111" t="s">
        <v>237</v>
      </c>
      <c r="C91" s="148">
        <v>18</v>
      </c>
      <c r="D91" s="148">
        <v>12</v>
      </c>
      <c r="E91" s="147">
        <v>2622</v>
      </c>
      <c r="F91" s="116">
        <v>43</v>
      </c>
      <c r="G91" s="185">
        <v>1.6399694889397407</v>
      </c>
      <c r="H91" s="149">
        <v>930</v>
      </c>
      <c r="I91" s="112">
        <v>22</v>
      </c>
      <c r="J91" s="185">
        <v>2.3655913978494625</v>
      </c>
      <c r="K91" s="165"/>
    </row>
    <row r="92" spans="1:11" s="117" customFormat="1" ht="15" customHeight="1" x14ac:dyDescent="0.2">
      <c r="A92" s="111" t="s">
        <v>238</v>
      </c>
      <c r="B92" s="111" t="s">
        <v>239</v>
      </c>
      <c r="C92" s="148">
        <v>21</v>
      </c>
      <c r="D92" s="148">
        <v>16</v>
      </c>
      <c r="E92" s="147">
        <v>1989</v>
      </c>
      <c r="F92" s="116">
        <v>40</v>
      </c>
      <c r="G92" s="185">
        <v>2.0110608345902463</v>
      </c>
      <c r="H92" s="149">
        <v>735</v>
      </c>
      <c r="I92" s="112">
        <v>29</v>
      </c>
      <c r="J92" s="185">
        <v>3.9455782312925169</v>
      </c>
      <c r="K92" s="165"/>
    </row>
    <row r="93" spans="1:11" s="117" customFormat="1" ht="15" customHeight="1" x14ac:dyDescent="0.2">
      <c r="A93" s="111" t="s">
        <v>240</v>
      </c>
      <c r="B93" s="111" t="s">
        <v>241</v>
      </c>
      <c r="C93" s="148">
        <v>21</v>
      </c>
      <c r="D93" s="148">
        <v>15</v>
      </c>
      <c r="E93" s="147">
        <v>1879</v>
      </c>
      <c r="F93" s="116">
        <v>49</v>
      </c>
      <c r="G93" s="185">
        <v>2.607770090473656</v>
      </c>
      <c r="H93" s="149">
        <v>818</v>
      </c>
      <c r="I93" s="112">
        <v>25</v>
      </c>
      <c r="J93" s="185">
        <v>3.0562347188264058</v>
      </c>
      <c r="K93" s="165"/>
    </row>
    <row r="94" spans="1:11" s="117" customFormat="1" ht="15" customHeight="1" x14ac:dyDescent="0.2">
      <c r="A94" s="111" t="s">
        <v>242</v>
      </c>
      <c r="B94" s="111" t="s">
        <v>243</v>
      </c>
      <c r="C94" s="148">
        <v>24</v>
      </c>
      <c r="D94" s="148">
        <v>12</v>
      </c>
      <c r="E94" s="147">
        <v>2576</v>
      </c>
      <c r="F94" s="116">
        <v>55</v>
      </c>
      <c r="G94" s="185">
        <v>2.1350931677018634</v>
      </c>
      <c r="H94" s="149">
        <v>852</v>
      </c>
      <c r="I94" s="112">
        <v>20</v>
      </c>
      <c r="J94" s="185">
        <v>2.347417840375587</v>
      </c>
      <c r="K94" s="165"/>
    </row>
    <row r="95" spans="1:11" s="117" customFormat="1" ht="15" customHeight="1" x14ac:dyDescent="0.2">
      <c r="A95" s="111" t="s">
        <v>244</v>
      </c>
      <c r="B95" s="111" t="s">
        <v>245</v>
      </c>
      <c r="C95" s="148">
        <v>8</v>
      </c>
      <c r="D95" s="148">
        <v>3</v>
      </c>
      <c r="E95" s="147">
        <v>1599</v>
      </c>
      <c r="F95" s="116">
        <v>30</v>
      </c>
      <c r="G95" s="185">
        <v>1.876172607879925</v>
      </c>
      <c r="H95" s="149">
        <v>576</v>
      </c>
      <c r="I95" s="112">
        <v>21</v>
      </c>
      <c r="J95" s="185">
        <v>3.6458333333333335</v>
      </c>
      <c r="K95" s="165"/>
    </row>
    <row r="96" spans="1:11" s="117" customFormat="1" ht="15" customHeight="1" x14ac:dyDescent="0.2">
      <c r="A96" s="104" t="s">
        <v>97</v>
      </c>
      <c r="B96" s="104" t="s">
        <v>98</v>
      </c>
      <c r="C96" s="141">
        <v>206</v>
      </c>
      <c r="D96" s="141">
        <v>122</v>
      </c>
      <c r="E96" s="151">
        <v>28690</v>
      </c>
      <c r="F96" s="110">
        <v>510</v>
      </c>
      <c r="G96" s="187">
        <v>1.7776228651097943</v>
      </c>
      <c r="H96" s="152">
        <v>10662</v>
      </c>
      <c r="I96" s="106">
        <v>309</v>
      </c>
      <c r="J96" s="187">
        <v>2.8981429375351717</v>
      </c>
      <c r="K96" s="165"/>
    </row>
    <row r="97" spans="1:11" s="117" customFormat="1" ht="15" customHeight="1" x14ac:dyDescent="0.2">
      <c r="A97" s="111" t="s">
        <v>246</v>
      </c>
      <c r="B97" s="111" t="s">
        <v>247</v>
      </c>
      <c r="C97" s="148">
        <v>151</v>
      </c>
      <c r="D97" s="148">
        <v>96</v>
      </c>
      <c r="E97" s="147">
        <v>24000</v>
      </c>
      <c r="F97" s="116">
        <v>395</v>
      </c>
      <c r="G97" s="185">
        <v>1.6458333333333333</v>
      </c>
      <c r="H97" s="149">
        <v>8955</v>
      </c>
      <c r="I97" s="112">
        <v>246</v>
      </c>
      <c r="J97" s="185">
        <v>2.7470686767169181</v>
      </c>
      <c r="K97" s="165"/>
    </row>
    <row r="98" spans="1:11" s="117" customFormat="1" ht="15" customHeight="1" x14ac:dyDescent="0.2">
      <c r="A98" s="111" t="s">
        <v>248</v>
      </c>
      <c r="B98" s="111" t="s">
        <v>249</v>
      </c>
      <c r="C98" s="148">
        <v>55</v>
      </c>
      <c r="D98" s="148">
        <v>26</v>
      </c>
      <c r="E98" s="147">
        <v>4690</v>
      </c>
      <c r="F98" s="116">
        <v>115</v>
      </c>
      <c r="G98" s="185">
        <v>2.4520255863539444</v>
      </c>
      <c r="H98" s="149">
        <v>1707</v>
      </c>
      <c r="I98" s="112">
        <v>63</v>
      </c>
      <c r="J98" s="185">
        <v>3.6906854130052724</v>
      </c>
      <c r="K98" s="165"/>
    </row>
    <row r="99" spans="1:11" s="117" customFormat="1" ht="15" customHeight="1" x14ac:dyDescent="0.2">
      <c r="A99" s="104" t="s">
        <v>99</v>
      </c>
      <c r="B99" s="104" t="s">
        <v>100</v>
      </c>
      <c r="C99" s="141">
        <v>3576</v>
      </c>
      <c r="D99" s="141">
        <v>1977</v>
      </c>
      <c r="E99" s="151">
        <v>432012</v>
      </c>
      <c r="F99" s="110">
        <v>8061</v>
      </c>
      <c r="G99" s="187">
        <v>1.8659203911002473</v>
      </c>
      <c r="H99" s="152">
        <v>172198</v>
      </c>
      <c r="I99" s="106">
        <v>4663</v>
      </c>
      <c r="J99" s="187">
        <v>2.7079292442420932</v>
      </c>
      <c r="K99" s="165"/>
    </row>
    <row r="100" spans="1:11" s="117" customFormat="1" ht="15" customHeight="1" x14ac:dyDescent="0.2">
      <c r="A100" s="111" t="s">
        <v>250</v>
      </c>
      <c r="B100" s="111" t="s">
        <v>251</v>
      </c>
      <c r="C100" s="148">
        <v>22</v>
      </c>
      <c r="D100" s="148">
        <v>13</v>
      </c>
      <c r="E100" s="147">
        <v>2769</v>
      </c>
      <c r="F100" s="116">
        <v>49</v>
      </c>
      <c r="G100" s="185">
        <v>1.7695919104369808</v>
      </c>
      <c r="H100" s="149">
        <v>1114</v>
      </c>
      <c r="I100" s="112">
        <v>30</v>
      </c>
      <c r="J100" s="185">
        <v>2.6929982046678638</v>
      </c>
      <c r="K100" s="165"/>
    </row>
    <row r="101" spans="1:11" s="117" customFormat="1" ht="15" customHeight="1" x14ac:dyDescent="0.2">
      <c r="A101" s="111" t="s">
        <v>252</v>
      </c>
      <c r="B101" s="111" t="s">
        <v>253</v>
      </c>
      <c r="C101" s="148">
        <v>118</v>
      </c>
      <c r="D101" s="148">
        <v>57</v>
      </c>
      <c r="E101" s="147">
        <v>13209</v>
      </c>
      <c r="F101" s="116">
        <v>262</v>
      </c>
      <c r="G101" s="185">
        <v>1.98349610114316</v>
      </c>
      <c r="H101" s="149">
        <v>5427</v>
      </c>
      <c r="I101" s="112">
        <v>141</v>
      </c>
      <c r="J101" s="185">
        <v>2.5981205085682699</v>
      </c>
      <c r="K101" s="165"/>
    </row>
    <row r="102" spans="1:11" s="117" customFormat="1" ht="15" customHeight="1" x14ac:dyDescent="0.2">
      <c r="A102" s="111" t="s">
        <v>254</v>
      </c>
      <c r="B102" s="111" t="s">
        <v>255</v>
      </c>
      <c r="C102" s="148">
        <v>44</v>
      </c>
      <c r="D102" s="148">
        <v>33</v>
      </c>
      <c r="E102" s="147">
        <v>4413</v>
      </c>
      <c r="F102" s="116">
        <v>99</v>
      </c>
      <c r="G102" s="185">
        <v>2.2433718558803535</v>
      </c>
      <c r="H102" s="149">
        <v>1859</v>
      </c>
      <c r="I102" s="112">
        <v>68</v>
      </c>
      <c r="J102" s="185">
        <v>3.6578805809575039</v>
      </c>
      <c r="K102" s="165"/>
    </row>
    <row r="103" spans="1:11" s="117" customFormat="1" ht="15" customHeight="1" x14ac:dyDescent="0.2">
      <c r="A103" s="111" t="s">
        <v>256</v>
      </c>
      <c r="B103" s="111" t="s">
        <v>257</v>
      </c>
      <c r="C103" s="148">
        <v>68</v>
      </c>
      <c r="D103" s="148">
        <v>35</v>
      </c>
      <c r="E103" s="147">
        <v>4905</v>
      </c>
      <c r="F103" s="116">
        <v>144</v>
      </c>
      <c r="G103" s="185">
        <v>2.9357798165137616</v>
      </c>
      <c r="H103" s="149">
        <v>1735</v>
      </c>
      <c r="I103" s="112">
        <v>82</v>
      </c>
      <c r="J103" s="185">
        <v>4.7262247838616718</v>
      </c>
      <c r="K103" s="165"/>
    </row>
    <row r="104" spans="1:11" s="117" customFormat="1" ht="15" customHeight="1" x14ac:dyDescent="0.2">
      <c r="A104" s="111" t="s">
        <v>258</v>
      </c>
      <c r="B104" s="111" t="s">
        <v>259</v>
      </c>
      <c r="C104" s="148">
        <v>24</v>
      </c>
      <c r="D104" s="148">
        <v>16</v>
      </c>
      <c r="E104" s="147">
        <v>3444</v>
      </c>
      <c r="F104" s="116">
        <v>54</v>
      </c>
      <c r="G104" s="185">
        <v>1.5679442508710801</v>
      </c>
      <c r="H104" s="149">
        <v>1266</v>
      </c>
      <c r="I104" s="112">
        <v>31</v>
      </c>
      <c r="J104" s="185">
        <v>2.4486571879936809</v>
      </c>
      <c r="K104" s="165"/>
    </row>
    <row r="105" spans="1:11" s="117" customFormat="1" ht="15" customHeight="1" x14ac:dyDescent="0.2">
      <c r="A105" s="111" t="s">
        <v>260</v>
      </c>
      <c r="B105" s="111" t="s">
        <v>261</v>
      </c>
      <c r="C105" s="148">
        <v>34</v>
      </c>
      <c r="D105" s="148">
        <v>18</v>
      </c>
      <c r="E105" s="147">
        <v>4314</v>
      </c>
      <c r="F105" s="116">
        <v>65</v>
      </c>
      <c r="G105" s="185">
        <v>1.5067222994900324</v>
      </c>
      <c r="H105" s="149">
        <v>1615</v>
      </c>
      <c r="I105" s="112">
        <v>35</v>
      </c>
      <c r="J105" s="185">
        <v>2.1671826625386998</v>
      </c>
      <c r="K105" s="165"/>
    </row>
    <row r="106" spans="1:11" s="117" customFormat="1" ht="15" customHeight="1" x14ac:dyDescent="0.2">
      <c r="A106" s="111" t="s">
        <v>262</v>
      </c>
      <c r="B106" s="111" t="s">
        <v>263</v>
      </c>
      <c r="C106" s="148">
        <v>48</v>
      </c>
      <c r="D106" s="148">
        <v>27</v>
      </c>
      <c r="E106" s="147">
        <v>11668</v>
      </c>
      <c r="F106" s="116">
        <v>113</v>
      </c>
      <c r="G106" s="185">
        <v>0.96846074734316079</v>
      </c>
      <c r="H106" s="149">
        <v>4343</v>
      </c>
      <c r="I106" s="112">
        <v>70</v>
      </c>
      <c r="J106" s="185">
        <v>1.6117890858853328</v>
      </c>
      <c r="K106" s="165"/>
    </row>
    <row r="107" spans="1:11" s="117" customFormat="1" ht="15" customHeight="1" x14ac:dyDescent="0.2">
      <c r="A107" s="111" t="s">
        <v>264</v>
      </c>
      <c r="B107" s="111" t="s">
        <v>265</v>
      </c>
      <c r="C107" s="148">
        <v>32</v>
      </c>
      <c r="D107" s="148">
        <v>19</v>
      </c>
      <c r="E107" s="147">
        <v>5205</v>
      </c>
      <c r="F107" s="116">
        <v>69</v>
      </c>
      <c r="G107" s="185">
        <v>1.3256484149855907</v>
      </c>
      <c r="H107" s="149">
        <v>2185</v>
      </c>
      <c r="I107" s="112">
        <v>43</v>
      </c>
      <c r="J107" s="185">
        <v>1.9679633867276889</v>
      </c>
      <c r="K107" s="165"/>
    </row>
    <row r="108" spans="1:11" s="117" customFormat="1" ht="15" customHeight="1" x14ac:dyDescent="0.2">
      <c r="A108" s="111" t="s">
        <v>266</v>
      </c>
      <c r="B108" s="111" t="s">
        <v>267</v>
      </c>
      <c r="C108" s="148">
        <v>47</v>
      </c>
      <c r="D108" s="148">
        <v>27</v>
      </c>
      <c r="E108" s="147">
        <v>11755</v>
      </c>
      <c r="F108" s="116">
        <v>114</v>
      </c>
      <c r="G108" s="185">
        <v>0.96980008507018289</v>
      </c>
      <c r="H108" s="149">
        <v>4334</v>
      </c>
      <c r="I108" s="112">
        <v>74</v>
      </c>
      <c r="J108" s="185">
        <v>1.7074296262113522</v>
      </c>
      <c r="K108" s="165"/>
    </row>
    <row r="109" spans="1:11" s="117" customFormat="1" ht="15" customHeight="1" x14ac:dyDescent="0.2">
      <c r="A109" s="111" t="s">
        <v>268</v>
      </c>
      <c r="B109" s="111" t="s">
        <v>269</v>
      </c>
      <c r="C109" s="148">
        <v>55</v>
      </c>
      <c r="D109" s="148">
        <v>31</v>
      </c>
      <c r="E109" s="147">
        <v>6714</v>
      </c>
      <c r="F109" s="116">
        <v>141</v>
      </c>
      <c r="G109" s="185">
        <v>2.1000893655049153</v>
      </c>
      <c r="H109" s="149">
        <v>2539</v>
      </c>
      <c r="I109" s="112">
        <v>76</v>
      </c>
      <c r="J109" s="185">
        <v>2.9933044505710908</v>
      </c>
      <c r="K109" s="165"/>
    </row>
    <row r="110" spans="1:11" s="117" customFormat="1" ht="15" customHeight="1" x14ac:dyDescent="0.2">
      <c r="A110" s="111" t="s">
        <v>270</v>
      </c>
      <c r="B110" s="111" t="s">
        <v>271</v>
      </c>
      <c r="C110" s="148">
        <v>49</v>
      </c>
      <c r="D110" s="148">
        <v>24</v>
      </c>
      <c r="E110" s="147">
        <v>8659</v>
      </c>
      <c r="F110" s="116">
        <v>148</v>
      </c>
      <c r="G110" s="185">
        <v>1.7092042961080955</v>
      </c>
      <c r="H110" s="149">
        <v>2777</v>
      </c>
      <c r="I110" s="112">
        <v>81</v>
      </c>
      <c r="J110" s="185">
        <v>2.91681670867843</v>
      </c>
      <c r="K110" s="165"/>
    </row>
    <row r="111" spans="1:11" s="117" customFormat="1" ht="15" customHeight="1" x14ac:dyDescent="0.2">
      <c r="A111" s="111" t="s">
        <v>272</v>
      </c>
      <c r="B111" s="111" t="s">
        <v>273</v>
      </c>
      <c r="C111" s="148">
        <v>82</v>
      </c>
      <c r="D111" s="148">
        <v>44</v>
      </c>
      <c r="E111" s="147">
        <v>9103</v>
      </c>
      <c r="F111" s="116">
        <v>160</v>
      </c>
      <c r="G111" s="185">
        <v>1.7576623091288586</v>
      </c>
      <c r="H111" s="149">
        <v>3102</v>
      </c>
      <c r="I111" s="112">
        <v>90</v>
      </c>
      <c r="J111" s="185">
        <v>2.9013539651837523</v>
      </c>
      <c r="K111" s="165"/>
    </row>
    <row r="112" spans="1:11" s="117" customFormat="1" ht="15" customHeight="1" x14ac:dyDescent="0.2">
      <c r="A112" s="111" t="s">
        <v>274</v>
      </c>
      <c r="B112" s="111" t="s">
        <v>275</v>
      </c>
      <c r="C112" s="148">
        <v>69</v>
      </c>
      <c r="D112" s="148">
        <v>36</v>
      </c>
      <c r="E112" s="147">
        <v>9483</v>
      </c>
      <c r="F112" s="116">
        <v>170</v>
      </c>
      <c r="G112" s="185">
        <v>1.7926816408309607</v>
      </c>
      <c r="H112" s="149">
        <v>3831</v>
      </c>
      <c r="I112" s="112">
        <v>113</v>
      </c>
      <c r="J112" s="185">
        <v>2.9496215087444533</v>
      </c>
      <c r="K112" s="165"/>
    </row>
    <row r="113" spans="1:11" s="117" customFormat="1" ht="15" customHeight="1" x14ac:dyDescent="0.2">
      <c r="A113" s="111" t="s">
        <v>276</v>
      </c>
      <c r="B113" s="111" t="s">
        <v>277</v>
      </c>
      <c r="C113" s="148">
        <v>23</v>
      </c>
      <c r="D113" s="148">
        <v>16</v>
      </c>
      <c r="E113" s="147">
        <v>1873</v>
      </c>
      <c r="F113" s="116">
        <v>33</v>
      </c>
      <c r="G113" s="185">
        <v>1.7618793379604911</v>
      </c>
      <c r="H113" s="149">
        <v>741</v>
      </c>
      <c r="I113" s="112">
        <v>20</v>
      </c>
      <c r="J113" s="185">
        <v>2.6990553306342782</v>
      </c>
      <c r="K113" s="165"/>
    </row>
    <row r="114" spans="1:11" s="117" customFormat="1" ht="15" customHeight="1" x14ac:dyDescent="0.2">
      <c r="A114" s="111" t="s">
        <v>278</v>
      </c>
      <c r="B114" s="111" t="s">
        <v>279</v>
      </c>
      <c r="C114" s="148">
        <v>29</v>
      </c>
      <c r="D114" s="148">
        <v>19</v>
      </c>
      <c r="E114" s="147">
        <v>4038</v>
      </c>
      <c r="F114" s="116">
        <v>60</v>
      </c>
      <c r="G114" s="185">
        <v>1.4858841010401189</v>
      </c>
      <c r="H114" s="149">
        <v>1750</v>
      </c>
      <c r="I114" s="112">
        <v>39</v>
      </c>
      <c r="J114" s="185">
        <v>2.2285714285714286</v>
      </c>
      <c r="K114" s="165"/>
    </row>
    <row r="115" spans="1:11" s="117" customFormat="1" ht="15" customHeight="1" x14ac:dyDescent="0.2">
      <c r="A115" s="111" t="s">
        <v>280</v>
      </c>
      <c r="B115" s="111" t="s">
        <v>281</v>
      </c>
      <c r="C115" s="148">
        <v>5</v>
      </c>
      <c r="D115" s="148" t="s">
        <v>957</v>
      </c>
      <c r="E115" s="147">
        <v>1811</v>
      </c>
      <c r="F115" s="116">
        <v>28</v>
      </c>
      <c r="G115" s="185">
        <v>1.5461071231363888</v>
      </c>
      <c r="H115" s="149">
        <v>555</v>
      </c>
      <c r="I115" s="112">
        <v>11</v>
      </c>
      <c r="J115" s="185">
        <v>1.9819819819819819</v>
      </c>
      <c r="K115" s="165"/>
    </row>
    <row r="116" spans="1:11" s="117" customFormat="1" ht="15" customHeight="1" x14ac:dyDescent="0.2">
      <c r="A116" s="111" t="s">
        <v>282</v>
      </c>
      <c r="B116" s="111" t="s">
        <v>283</v>
      </c>
      <c r="C116" s="148">
        <v>52</v>
      </c>
      <c r="D116" s="148">
        <v>38</v>
      </c>
      <c r="E116" s="147">
        <v>5786</v>
      </c>
      <c r="F116" s="116">
        <v>124</v>
      </c>
      <c r="G116" s="185">
        <v>2.1431040442447284</v>
      </c>
      <c r="H116" s="149">
        <v>2458</v>
      </c>
      <c r="I116" s="112">
        <v>88</v>
      </c>
      <c r="J116" s="185">
        <v>3.5801464605370219</v>
      </c>
      <c r="K116" s="165"/>
    </row>
    <row r="117" spans="1:11" s="117" customFormat="1" ht="15" customHeight="1" x14ac:dyDescent="0.2">
      <c r="A117" s="111" t="s">
        <v>284</v>
      </c>
      <c r="B117" s="111" t="s">
        <v>285</v>
      </c>
      <c r="C117" s="148">
        <v>254</v>
      </c>
      <c r="D117" s="148">
        <v>149</v>
      </c>
      <c r="E117" s="147">
        <v>24578</v>
      </c>
      <c r="F117" s="116">
        <v>598</v>
      </c>
      <c r="G117" s="185">
        <v>2.4330702254048338</v>
      </c>
      <c r="H117" s="149">
        <v>9781</v>
      </c>
      <c r="I117" s="112">
        <v>367</v>
      </c>
      <c r="J117" s="185">
        <v>3.7521725794908498</v>
      </c>
      <c r="K117" s="165"/>
    </row>
    <row r="118" spans="1:11" s="117" customFormat="1" ht="15" customHeight="1" x14ac:dyDescent="0.2">
      <c r="A118" s="111" t="s">
        <v>286</v>
      </c>
      <c r="B118" s="111" t="s">
        <v>287</v>
      </c>
      <c r="C118" s="148">
        <v>265</v>
      </c>
      <c r="D118" s="148">
        <v>111</v>
      </c>
      <c r="E118" s="147">
        <v>20166</v>
      </c>
      <c r="F118" s="116">
        <v>568</v>
      </c>
      <c r="G118" s="185">
        <v>2.8166220370921353</v>
      </c>
      <c r="H118" s="149">
        <v>7152</v>
      </c>
      <c r="I118" s="112">
        <v>268</v>
      </c>
      <c r="J118" s="185">
        <v>3.7472035794183447</v>
      </c>
      <c r="K118" s="165"/>
    </row>
    <row r="119" spans="1:11" s="117" customFormat="1" ht="15" customHeight="1" x14ac:dyDescent="0.2">
      <c r="A119" s="111" t="s">
        <v>288</v>
      </c>
      <c r="B119" s="111" t="s">
        <v>289</v>
      </c>
      <c r="C119" s="148">
        <v>240</v>
      </c>
      <c r="D119" s="148">
        <v>115</v>
      </c>
      <c r="E119" s="147">
        <v>22159</v>
      </c>
      <c r="F119" s="116">
        <v>604</v>
      </c>
      <c r="G119" s="185">
        <v>2.7257547723272713</v>
      </c>
      <c r="H119" s="149">
        <v>10906</v>
      </c>
      <c r="I119" s="112">
        <v>327</v>
      </c>
      <c r="J119" s="185">
        <v>2.998349532367504</v>
      </c>
      <c r="K119" s="165"/>
    </row>
    <row r="120" spans="1:11" s="117" customFormat="1" ht="15" customHeight="1" x14ac:dyDescent="0.2">
      <c r="A120" s="111" t="s">
        <v>290</v>
      </c>
      <c r="B120" s="111" t="s">
        <v>291</v>
      </c>
      <c r="C120" s="148">
        <v>176</v>
      </c>
      <c r="D120" s="148">
        <v>91</v>
      </c>
      <c r="E120" s="147">
        <v>24425</v>
      </c>
      <c r="F120" s="116">
        <v>393</v>
      </c>
      <c r="G120" s="185">
        <v>1.609007164790174</v>
      </c>
      <c r="H120" s="149">
        <v>10887</v>
      </c>
      <c r="I120" s="112">
        <v>230</v>
      </c>
      <c r="J120" s="185">
        <v>2.1126113713603378</v>
      </c>
      <c r="K120" s="165"/>
    </row>
    <row r="121" spans="1:11" s="117" customFormat="1" ht="15" customHeight="1" x14ac:dyDescent="0.2">
      <c r="A121" s="111" t="s">
        <v>292</v>
      </c>
      <c r="B121" s="111" t="s">
        <v>293</v>
      </c>
      <c r="C121" s="148">
        <v>151</v>
      </c>
      <c r="D121" s="148">
        <v>89</v>
      </c>
      <c r="E121" s="147">
        <v>14378</v>
      </c>
      <c r="F121" s="116">
        <v>339</v>
      </c>
      <c r="G121" s="185">
        <v>2.3577688134650159</v>
      </c>
      <c r="H121" s="149">
        <v>5196</v>
      </c>
      <c r="I121" s="112">
        <v>189</v>
      </c>
      <c r="J121" s="185">
        <v>3.6374133949191685</v>
      </c>
      <c r="K121" s="165"/>
    </row>
    <row r="122" spans="1:11" s="117" customFormat="1" ht="15" customHeight="1" x14ac:dyDescent="0.2">
      <c r="A122" s="111" t="s">
        <v>294</v>
      </c>
      <c r="B122" s="111" t="s">
        <v>295</v>
      </c>
      <c r="C122" s="148">
        <v>15</v>
      </c>
      <c r="D122" s="148" t="s">
        <v>957</v>
      </c>
      <c r="E122" s="147">
        <v>2714</v>
      </c>
      <c r="F122" s="116">
        <v>38</v>
      </c>
      <c r="G122" s="185">
        <v>1.400147383935151</v>
      </c>
      <c r="H122" s="149">
        <v>995</v>
      </c>
      <c r="I122" s="112">
        <v>20</v>
      </c>
      <c r="J122" s="185">
        <v>2.0100502512562812</v>
      </c>
      <c r="K122" s="165"/>
    </row>
    <row r="123" spans="1:11" s="117" customFormat="1" ht="15" customHeight="1" x14ac:dyDescent="0.2">
      <c r="A123" s="111" t="s">
        <v>296</v>
      </c>
      <c r="B123" s="111" t="s">
        <v>297</v>
      </c>
      <c r="C123" s="148">
        <v>43</v>
      </c>
      <c r="D123" s="148">
        <v>18</v>
      </c>
      <c r="E123" s="147">
        <v>6166</v>
      </c>
      <c r="F123" s="116">
        <v>89</v>
      </c>
      <c r="G123" s="185">
        <v>1.4433992864093415</v>
      </c>
      <c r="H123" s="149">
        <v>2419</v>
      </c>
      <c r="I123" s="112">
        <v>42</v>
      </c>
      <c r="J123" s="185">
        <v>1.7362546506820999</v>
      </c>
      <c r="K123" s="165"/>
    </row>
    <row r="124" spans="1:11" s="117" customFormat="1" ht="15" customHeight="1" x14ac:dyDescent="0.2">
      <c r="A124" s="111" t="s">
        <v>298</v>
      </c>
      <c r="B124" s="111" t="s">
        <v>299</v>
      </c>
      <c r="C124" s="148">
        <v>61</v>
      </c>
      <c r="D124" s="148">
        <v>30</v>
      </c>
      <c r="E124" s="147">
        <v>8136</v>
      </c>
      <c r="F124" s="116">
        <v>127</v>
      </c>
      <c r="G124" s="185">
        <v>1.5609636184857423</v>
      </c>
      <c r="H124" s="149">
        <v>3358</v>
      </c>
      <c r="I124" s="112">
        <v>71</v>
      </c>
      <c r="J124" s="185">
        <v>2.1143537820131031</v>
      </c>
      <c r="K124" s="165"/>
    </row>
    <row r="125" spans="1:11" s="117" customFormat="1" ht="15" customHeight="1" x14ac:dyDescent="0.2">
      <c r="A125" s="111" t="s">
        <v>300</v>
      </c>
      <c r="B125" s="111" t="s">
        <v>301</v>
      </c>
      <c r="C125" s="148">
        <v>84</v>
      </c>
      <c r="D125" s="148">
        <v>53</v>
      </c>
      <c r="E125" s="147">
        <v>5756</v>
      </c>
      <c r="F125" s="116">
        <v>186</v>
      </c>
      <c r="G125" s="185">
        <v>3.2314107018763032</v>
      </c>
      <c r="H125" s="149">
        <v>2824</v>
      </c>
      <c r="I125" s="112">
        <v>112</v>
      </c>
      <c r="J125" s="185">
        <v>3.9660056657223794</v>
      </c>
      <c r="K125" s="165"/>
    </row>
    <row r="126" spans="1:11" s="117" customFormat="1" ht="15" customHeight="1" x14ac:dyDescent="0.2">
      <c r="A126" s="111" t="s">
        <v>302</v>
      </c>
      <c r="B126" s="111" t="s">
        <v>303</v>
      </c>
      <c r="C126" s="148">
        <v>94</v>
      </c>
      <c r="D126" s="148">
        <v>51</v>
      </c>
      <c r="E126" s="147">
        <v>8036</v>
      </c>
      <c r="F126" s="116">
        <v>206</v>
      </c>
      <c r="G126" s="185">
        <v>2.5634644101543058</v>
      </c>
      <c r="H126" s="149">
        <v>3224</v>
      </c>
      <c r="I126" s="112">
        <v>120</v>
      </c>
      <c r="J126" s="185">
        <v>3.7220843672456576</v>
      </c>
      <c r="K126" s="165"/>
    </row>
    <row r="127" spans="1:11" s="117" customFormat="1" ht="15" customHeight="1" x14ac:dyDescent="0.2">
      <c r="A127" s="111" t="s">
        <v>304</v>
      </c>
      <c r="B127" s="111" t="s">
        <v>305</v>
      </c>
      <c r="C127" s="148">
        <v>46</v>
      </c>
      <c r="D127" s="148">
        <v>28</v>
      </c>
      <c r="E127" s="147">
        <v>3737</v>
      </c>
      <c r="F127" s="116">
        <v>88</v>
      </c>
      <c r="G127" s="185">
        <v>2.354830077602355</v>
      </c>
      <c r="H127" s="149">
        <v>1409</v>
      </c>
      <c r="I127" s="112">
        <v>54</v>
      </c>
      <c r="J127" s="185">
        <v>3.8325053229240598</v>
      </c>
      <c r="K127" s="165"/>
    </row>
    <row r="128" spans="1:11" s="117" customFormat="1" ht="15" customHeight="1" x14ac:dyDescent="0.2">
      <c r="A128" s="111" t="s">
        <v>306</v>
      </c>
      <c r="B128" s="111" t="s">
        <v>307</v>
      </c>
      <c r="C128" s="148">
        <v>60</v>
      </c>
      <c r="D128" s="148">
        <v>36</v>
      </c>
      <c r="E128" s="147">
        <v>4780</v>
      </c>
      <c r="F128" s="116">
        <v>115</v>
      </c>
      <c r="G128" s="185">
        <v>2.4058577405857742</v>
      </c>
      <c r="H128" s="149">
        <v>1764</v>
      </c>
      <c r="I128" s="112">
        <v>64</v>
      </c>
      <c r="J128" s="185">
        <v>3.6281179138321997</v>
      </c>
      <c r="K128" s="165"/>
    </row>
    <row r="129" spans="1:11" s="117" customFormat="1" ht="15" customHeight="1" x14ac:dyDescent="0.2">
      <c r="A129" s="111" t="s">
        <v>308</v>
      </c>
      <c r="B129" s="111" t="s">
        <v>309</v>
      </c>
      <c r="C129" s="148">
        <v>46</v>
      </c>
      <c r="D129" s="148">
        <v>29</v>
      </c>
      <c r="E129" s="147">
        <v>8206</v>
      </c>
      <c r="F129" s="116">
        <v>112</v>
      </c>
      <c r="G129" s="185">
        <v>1.3648549841579332</v>
      </c>
      <c r="H129" s="149">
        <v>3222</v>
      </c>
      <c r="I129" s="112">
        <v>62</v>
      </c>
      <c r="J129" s="185">
        <v>1.9242706393544382</v>
      </c>
      <c r="K129" s="165"/>
    </row>
    <row r="130" spans="1:11" s="117" customFormat="1" ht="15" customHeight="1" x14ac:dyDescent="0.2">
      <c r="A130" s="111" t="s">
        <v>310</v>
      </c>
      <c r="B130" s="111" t="s">
        <v>311</v>
      </c>
      <c r="C130" s="148">
        <v>293</v>
      </c>
      <c r="D130" s="148">
        <v>155</v>
      </c>
      <c r="E130" s="147">
        <v>36600</v>
      </c>
      <c r="F130" s="116">
        <v>650</v>
      </c>
      <c r="G130" s="185">
        <v>1.7759562841530054</v>
      </c>
      <c r="H130" s="149">
        <v>14005</v>
      </c>
      <c r="I130" s="112">
        <v>348</v>
      </c>
      <c r="J130" s="185">
        <v>2.4848268475544448</v>
      </c>
      <c r="K130" s="165"/>
    </row>
    <row r="131" spans="1:11" s="117" customFormat="1" ht="15" customHeight="1" x14ac:dyDescent="0.2">
      <c r="A131" s="111" t="s">
        <v>312</v>
      </c>
      <c r="B131" s="111" t="s">
        <v>313</v>
      </c>
      <c r="C131" s="148">
        <v>30</v>
      </c>
      <c r="D131" s="148">
        <v>18</v>
      </c>
      <c r="E131" s="147">
        <v>7148</v>
      </c>
      <c r="F131" s="116">
        <v>80</v>
      </c>
      <c r="G131" s="185">
        <v>1.119194180190263</v>
      </c>
      <c r="H131" s="149">
        <v>2743</v>
      </c>
      <c r="I131" s="112">
        <v>46</v>
      </c>
      <c r="J131" s="185">
        <v>1.6769959897921982</v>
      </c>
      <c r="K131" s="165"/>
    </row>
    <row r="132" spans="1:11" s="117" customFormat="1" ht="15" customHeight="1" x14ac:dyDescent="0.2">
      <c r="A132" s="111" t="s">
        <v>314</v>
      </c>
      <c r="B132" s="111" t="s">
        <v>315</v>
      </c>
      <c r="C132" s="148">
        <v>26</v>
      </c>
      <c r="D132" s="148">
        <v>11</v>
      </c>
      <c r="E132" s="147">
        <v>3816</v>
      </c>
      <c r="F132" s="116">
        <v>47</v>
      </c>
      <c r="G132" s="185">
        <v>1.2316561844863732</v>
      </c>
      <c r="H132" s="149">
        <v>1565</v>
      </c>
      <c r="I132" s="112">
        <v>27</v>
      </c>
      <c r="J132" s="185">
        <v>1.7252396166134185</v>
      </c>
      <c r="K132" s="165"/>
    </row>
    <row r="133" spans="1:11" s="117" customFormat="1" ht="15" customHeight="1" x14ac:dyDescent="0.2">
      <c r="A133" s="111" t="s">
        <v>316</v>
      </c>
      <c r="B133" s="111" t="s">
        <v>317</v>
      </c>
      <c r="C133" s="148">
        <v>99</v>
      </c>
      <c r="D133" s="148">
        <v>55</v>
      </c>
      <c r="E133" s="147">
        <v>9883</v>
      </c>
      <c r="F133" s="116">
        <v>198</v>
      </c>
      <c r="G133" s="185">
        <v>2.0034402509359506</v>
      </c>
      <c r="H133" s="149">
        <v>3576</v>
      </c>
      <c r="I133" s="112">
        <v>107</v>
      </c>
      <c r="J133" s="185">
        <v>2.9921700223713645</v>
      </c>
      <c r="K133" s="165"/>
    </row>
    <row r="134" spans="1:11" s="117" customFormat="1" ht="15" customHeight="1" x14ac:dyDescent="0.2">
      <c r="A134" s="111" t="s">
        <v>318</v>
      </c>
      <c r="B134" s="111" t="s">
        <v>319</v>
      </c>
      <c r="C134" s="148">
        <v>38</v>
      </c>
      <c r="D134" s="148">
        <v>22</v>
      </c>
      <c r="E134" s="147">
        <v>9047</v>
      </c>
      <c r="F134" s="116">
        <v>117</v>
      </c>
      <c r="G134" s="185">
        <v>1.2932463800154748</v>
      </c>
      <c r="H134" s="149">
        <v>2792</v>
      </c>
      <c r="I134" s="112">
        <v>63</v>
      </c>
      <c r="J134" s="185">
        <v>2.2564469914040113</v>
      </c>
      <c r="K134" s="165"/>
    </row>
    <row r="135" spans="1:11" s="117" customFormat="1" ht="15" customHeight="1" x14ac:dyDescent="0.2">
      <c r="A135" s="111" t="s">
        <v>320</v>
      </c>
      <c r="B135" s="111" t="s">
        <v>321</v>
      </c>
      <c r="C135" s="148">
        <v>84</v>
      </c>
      <c r="D135" s="148">
        <v>42</v>
      </c>
      <c r="E135" s="147">
        <v>7749</v>
      </c>
      <c r="F135" s="116">
        <v>169</v>
      </c>
      <c r="G135" s="185">
        <v>2.1809265711704735</v>
      </c>
      <c r="H135" s="149">
        <v>2662</v>
      </c>
      <c r="I135" s="112">
        <v>86</v>
      </c>
      <c r="J135" s="185">
        <v>3.2306536438767846</v>
      </c>
      <c r="K135" s="165"/>
    </row>
    <row r="136" spans="1:11" s="117" customFormat="1" ht="15" customHeight="1" x14ac:dyDescent="0.2">
      <c r="A136" s="111" t="s">
        <v>322</v>
      </c>
      <c r="B136" s="111" t="s">
        <v>323</v>
      </c>
      <c r="C136" s="148">
        <v>36</v>
      </c>
      <c r="D136" s="148">
        <v>24</v>
      </c>
      <c r="E136" s="147">
        <v>4371</v>
      </c>
      <c r="F136" s="116">
        <v>70</v>
      </c>
      <c r="G136" s="185">
        <v>1.601464195836193</v>
      </c>
      <c r="H136" s="149">
        <v>2047</v>
      </c>
      <c r="I136" s="112">
        <v>55</v>
      </c>
      <c r="J136" s="185">
        <v>2.6868588177821202</v>
      </c>
      <c r="K136" s="165"/>
    </row>
    <row r="137" spans="1:11" s="117" customFormat="1" ht="15" customHeight="1" x14ac:dyDescent="0.2">
      <c r="A137" s="111" t="s">
        <v>324</v>
      </c>
      <c r="B137" s="111" t="s">
        <v>325</v>
      </c>
      <c r="C137" s="148">
        <v>36</v>
      </c>
      <c r="D137" s="148">
        <v>32</v>
      </c>
      <c r="E137" s="147">
        <v>5218</v>
      </c>
      <c r="F137" s="116">
        <v>89</v>
      </c>
      <c r="G137" s="185">
        <v>1.7056343426600229</v>
      </c>
      <c r="H137" s="149">
        <v>1930</v>
      </c>
      <c r="I137" s="112">
        <v>71</v>
      </c>
      <c r="J137" s="185">
        <v>3.678756476683938</v>
      </c>
      <c r="K137" s="165"/>
    </row>
    <row r="138" spans="1:11" s="117" customFormat="1" ht="15" customHeight="1" x14ac:dyDescent="0.2">
      <c r="A138" s="111" t="s">
        <v>326</v>
      </c>
      <c r="B138" s="111" t="s">
        <v>327</v>
      </c>
      <c r="C138" s="148">
        <v>29</v>
      </c>
      <c r="D138" s="148">
        <v>8</v>
      </c>
      <c r="E138" s="147">
        <v>6263</v>
      </c>
      <c r="F138" s="116">
        <v>69</v>
      </c>
      <c r="G138" s="185">
        <v>1.1017084464314226</v>
      </c>
      <c r="H138" s="149">
        <v>2235</v>
      </c>
      <c r="I138" s="112">
        <v>25</v>
      </c>
      <c r="J138" s="185">
        <v>1.1185682326621924</v>
      </c>
      <c r="K138" s="165"/>
    </row>
    <row r="139" spans="1:11" s="117" customFormat="1" ht="15" customHeight="1" x14ac:dyDescent="0.2">
      <c r="A139" s="111" t="s">
        <v>328</v>
      </c>
      <c r="B139" s="111" t="s">
        <v>329</v>
      </c>
      <c r="C139" s="148">
        <v>78</v>
      </c>
      <c r="D139" s="148">
        <v>42</v>
      </c>
      <c r="E139" s="147">
        <v>6939</v>
      </c>
      <c r="F139" s="116">
        <v>185</v>
      </c>
      <c r="G139" s="185">
        <v>2.6660902147283472</v>
      </c>
      <c r="H139" s="149">
        <v>2837</v>
      </c>
      <c r="I139" s="112">
        <v>120</v>
      </c>
      <c r="J139" s="185">
        <v>4.2298202326401126</v>
      </c>
      <c r="K139" s="165"/>
    </row>
    <row r="140" spans="1:11" s="117" customFormat="1" ht="15" customHeight="1" x14ac:dyDescent="0.2">
      <c r="A140" s="111" t="s">
        <v>330</v>
      </c>
      <c r="B140" s="111" t="s">
        <v>331</v>
      </c>
      <c r="C140" s="148">
        <v>32</v>
      </c>
      <c r="D140" s="148">
        <v>21</v>
      </c>
      <c r="E140" s="147">
        <v>4428</v>
      </c>
      <c r="F140" s="116">
        <v>71</v>
      </c>
      <c r="G140" s="185">
        <v>1.6034327009936766</v>
      </c>
      <c r="H140" s="149">
        <v>1716</v>
      </c>
      <c r="I140" s="112">
        <v>50</v>
      </c>
      <c r="J140" s="185">
        <v>2.9137529137529139</v>
      </c>
      <c r="K140" s="165"/>
    </row>
    <row r="141" spans="1:11" s="117" customFormat="1" ht="15" customHeight="1" x14ac:dyDescent="0.2">
      <c r="A141" s="111" t="s">
        <v>332</v>
      </c>
      <c r="B141" s="111" t="s">
        <v>333</v>
      </c>
      <c r="C141" s="148">
        <v>8</v>
      </c>
      <c r="D141" s="148">
        <v>5</v>
      </c>
      <c r="E141" s="147">
        <v>1034</v>
      </c>
      <c r="F141" s="116">
        <v>16</v>
      </c>
      <c r="G141" s="185">
        <v>1.5473887814313345</v>
      </c>
      <c r="H141" s="149">
        <v>384</v>
      </c>
      <c r="I141" s="112">
        <v>12</v>
      </c>
      <c r="J141" s="185">
        <v>3.125</v>
      </c>
      <c r="K141" s="165"/>
    </row>
    <row r="142" spans="1:11" s="117" customFormat="1" ht="15" customHeight="1" x14ac:dyDescent="0.2">
      <c r="A142" s="111" t="s">
        <v>334</v>
      </c>
      <c r="B142" s="111" t="s">
        <v>335</v>
      </c>
      <c r="C142" s="148">
        <v>73</v>
      </c>
      <c r="D142" s="148">
        <v>56</v>
      </c>
      <c r="E142" s="147">
        <v>15864</v>
      </c>
      <c r="F142" s="116">
        <v>202</v>
      </c>
      <c r="G142" s="185">
        <v>1.2733232476046394</v>
      </c>
      <c r="H142" s="149">
        <v>7517</v>
      </c>
      <c r="I142" s="112">
        <v>144</v>
      </c>
      <c r="J142" s="185">
        <v>1.9156578422242916</v>
      </c>
      <c r="K142" s="165"/>
    </row>
    <row r="143" spans="1:11" s="117" customFormat="1" ht="15" customHeight="1" x14ac:dyDescent="0.2">
      <c r="A143" s="111" t="s">
        <v>336</v>
      </c>
      <c r="B143" s="111" t="s">
        <v>337</v>
      </c>
      <c r="C143" s="148">
        <v>106</v>
      </c>
      <c r="D143" s="148">
        <v>77</v>
      </c>
      <c r="E143" s="147">
        <v>5997</v>
      </c>
      <c r="F143" s="116">
        <v>229</v>
      </c>
      <c r="G143" s="185">
        <v>3.8185759546439888</v>
      </c>
      <c r="H143" s="149">
        <v>2624</v>
      </c>
      <c r="I143" s="112">
        <v>150</v>
      </c>
      <c r="J143" s="185">
        <v>5.7164634146341466</v>
      </c>
      <c r="K143" s="165"/>
    </row>
    <row r="144" spans="1:11" s="117" customFormat="1" ht="15" customHeight="1" x14ac:dyDescent="0.2">
      <c r="A144" s="111" t="s">
        <v>338</v>
      </c>
      <c r="B144" s="111" t="s">
        <v>339</v>
      </c>
      <c r="C144" s="148">
        <v>24</v>
      </c>
      <c r="D144" s="148">
        <v>10</v>
      </c>
      <c r="E144" s="147">
        <v>4149</v>
      </c>
      <c r="F144" s="116">
        <v>63</v>
      </c>
      <c r="G144" s="185">
        <v>1.5184381778741864</v>
      </c>
      <c r="H144" s="149">
        <v>1641</v>
      </c>
      <c r="I144" s="112">
        <v>34</v>
      </c>
      <c r="J144" s="185">
        <v>2.0719073735527118</v>
      </c>
      <c r="K144" s="165"/>
    </row>
    <row r="145" spans="1:11" s="117" customFormat="1" ht="15" customHeight="1" x14ac:dyDescent="0.2">
      <c r="A145" s="111" t="s">
        <v>340</v>
      </c>
      <c r="B145" s="111" t="s">
        <v>341</v>
      </c>
      <c r="C145" s="148">
        <v>19</v>
      </c>
      <c r="D145" s="148">
        <v>12</v>
      </c>
      <c r="E145" s="147">
        <v>1318</v>
      </c>
      <c r="F145" s="116">
        <v>35</v>
      </c>
      <c r="G145" s="185">
        <v>2.6555386949924129</v>
      </c>
      <c r="H145" s="149">
        <v>580</v>
      </c>
      <c r="I145" s="112">
        <v>21</v>
      </c>
      <c r="J145" s="185">
        <v>3.6206896551724137</v>
      </c>
      <c r="K145" s="165"/>
    </row>
    <row r="146" spans="1:11" s="117" customFormat="1" ht="15" customHeight="1" x14ac:dyDescent="0.2">
      <c r="A146" s="111" t="s">
        <v>342</v>
      </c>
      <c r="B146" s="111" t="s">
        <v>343</v>
      </c>
      <c r="C146" s="148">
        <v>29</v>
      </c>
      <c r="D146" s="148">
        <v>16</v>
      </c>
      <c r="E146" s="147">
        <v>3887</v>
      </c>
      <c r="F146" s="116">
        <v>74</v>
      </c>
      <c r="G146" s="185">
        <v>1.9037818368922048</v>
      </c>
      <c r="H146" s="149">
        <v>1705</v>
      </c>
      <c r="I146" s="112">
        <v>46</v>
      </c>
      <c r="J146" s="185">
        <v>2.6979472140762462</v>
      </c>
      <c r="K146" s="165"/>
    </row>
    <row r="147" spans="1:11" s="117" customFormat="1" ht="15" customHeight="1" x14ac:dyDescent="0.2">
      <c r="A147" s="111" t="s">
        <v>344</v>
      </c>
      <c r="B147" s="111" t="s">
        <v>345</v>
      </c>
      <c r="C147" s="148">
        <v>10</v>
      </c>
      <c r="D147" s="148">
        <v>6</v>
      </c>
      <c r="E147" s="147">
        <v>2830</v>
      </c>
      <c r="F147" s="116">
        <v>35</v>
      </c>
      <c r="G147" s="185">
        <v>1.2367491166077738</v>
      </c>
      <c r="H147" s="149">
        <v>1124</v>
      </c>
      <c r="I147" s="112">
        <v>19</v>
      </c>
      <c r="J147" s="185">
        <v>1.6903914590747331</v>
      </c>
      <c r="K147" s="165"/>
    </row>
    <row r="148" spans="1:11" s="117" customFormat="1" ht="15" customHeight="1" x14ac:dyDescent="0.2">
      <c r="A148" s="111" t="s">
        <v>346</v>
      </c>
      <c r="B148" s="111" t="s">
        <v>347</v>
      </c>
      <c r="C148" s="148">
        <v>66</v>
      </c>
      <c r="D148" s="148">
        <v>34</v>
      </c>
      <c r="E148" s="147">
        <v>7134</v>
      </c>
      <c r="F148" s="116">
        <v>140</v>
      </c>
      <c r="G148" s="185">
        <v>1.9624334174376226</v>
      </c>
      <c r="H148" s="149">
        <v>3039</v>
      </c>
      <c r="I148" s="112">
        <v>84</v>
      </c>
      <c r="J148" s="185">
        <v>2.7640671273445214</v>
      </c>
      <c r="K148" s="165"/>
    </row>
    <row r="149" spans="1:11" s="117" customFormat="1" ht="15" customHeight="1" x14ac:dyDescent="0.2">
      <c r="A149" s="111" t="s">
        <v>348</v>
      </c>
      <c r="B149" s="111" t="s">
        <v>349</v>
      </c>
      <c r="C149" s="148">
        <v>22</v>
      </c>
      <c r="D149" s="148">
        <v>16</v>
      </c>
      <c r="E149" s="147">
        <v>3500</v>
      </c>
      <c r="F149" s="116">
        <v>46</v>
      </c>
      <c r="G149" s="185">
        <v>1.3142857142857143</v>
      </c>
      <c r="H149" s="149">
        <v>1654</v>
      </c>
      <c r="I149" s="112">
        <v>28</v>
      </c>
      <c r="J149" s="185">
        <v>1.6928657799274487</v>
      </c>
      <c r="K149" s="165"/>
    </row>
    <row r="150" spans="1:11" s="117" customFormat="1" ht="15" customHeight="1" x14ac:dyDescent="0.2">
      <c r="A150" s="111" t="s">
        <v>350</v>
      </c>
      <c r="B150" s="111" t="s">
        <v>351</v>
      </c>
      <c r="C150" s="148">
        <v>17</v>
      </c>
      <c r="D150" s="148">
        <v>8</v>
      </c>
      <c r="E150" s="147">
        <v>3267</v>
      </c>
      <c r="F150" s="116">
        <v>61</v>
      </c>
      <c r="G150" s="185">
        <v>1.8671564126109581</v>
      </c>
      <c r="H150" s="149">
        <v>1380</v>
      </c>
      <c r="I150" s="112">
        <v>33</v>
      </c>
      <c r="J150" s="185">
        <v>2.3913043478260869</v>
      </c>
      <c r="K150" s="165"/>
    </row>
    <row r="151" spans="1:11" s="117" customFormat="1" ht="15" customHeight="1" x14ac:dyDescent="0.2">
      <c r="A151" s="111" t="s">
        <v>352</v>
      </c>
      <c r="B151" s="111" t="s">
        <v>353</v>
      </c>
      <c r="C151" s="148">
        <v>20</v>
      </c>
      <c r="D151" s="148">
        <v>14</v>
      </c>
      <c r="E151" s="147">
        <v>4486</v>
      </c>
      <c r="F151" s="116">
        <v>45</v>
      </c>
      <c r="G151" s="185">
        <v>1.0031208203299153</v>
      </c>
      <c r="H151" s="149">
        <v>1924</v>
      </c>
      <c r="I151" s="112">
        <v>33</v>
      </c>
      <c r="J151" s="185">
        <v>1.7151767151767152</v>
      </c>
      <c r="K151" s="165"/>
    </row>
    <row r="152" spans="1:11" s="117" customFormat="1" ht="15" customHeight="1" x14ac:dyDescent="0.2">
      <c r="A152" s="111" t="s">
        <v>354</v>
      </c>
      <c r="B152" s="111" t="s">
        <v>355</v>
      </c>
      <c r="C152" s="148">
        <v>65</v>
      </c>
      <c r="D152" s="148">
        <v>34</v>
      </c>
      <c r="E152" s="147">
        <v>14698</v>
      </c>
      <c r="F152" s="116">
        <v>74</v>
      </c>
      <c r="G152" s="185">
        <v>0.5034698598448768</v>
      </c>
      <c r="H152" s="149">
        <v>5750</v>
      </c>
      <c r="I152" s="112">
        <v>43</v>
      </c>
      <c r="J152" s="185">
        <v>0.74782608695652175</v>
      </c>
      <c r="K152" s="165"/>
    </row>
    <row r="153" spans="1:11" s="117" customFormat="1" ht="15" customHeight="1" x14ac:dyDescent="0.2">
      <c r="A153" s="104" t="s">
        <v>101</v>
      </c>
      <c r="B153" s="104" t="s">
        <v>102</v>
      </c>
      <c r="C153" s="141">
        <v>1173</v>
      </c>
      <c r="D153" s="141">
        <v>630</v>
      </c>
      <c r="E153" s="151">
        <v>130047</v>
      </c>
      <c r="F153" s="110">
        <v>2743</v>
      </c>
      <c r="G153" s="187">
        <v>2.1092374295447032</v>
      </c>
      <c r="H153" s="152">
        <v>46927</v>
      </c>
      <c r="I153" s="106">
        <v>1430</v>
      </c>
      <c r="J153" s="187">
        <v>3.047286210497155</v>
      </c>
      <c r="K153" s="165"/>
    </row>
    <row r="154" spans="1:11" s="117" customFormat="1" ht="15" customHeight="1" x14ac:dyDescent="0.2">
      <c r="A154" s="111" t="s">
        <v>356</v>
      </c>
      <c r="B154" s="111" t="s">
        <v>357</v>
      </c>
      <c r="C154" s="148">
        <v>6</v>
      </c>
      <c r="D154" s="148">
        <v>5</v>
      </c>
      <c r="E154" s="147">
        <v>1175</v>
      </c>
      <c r="F154" s="116">
        <v>9</v>
      </c>
      <c r="G154" s="185">
        <v>0.76595744680851063</v>
      </c>
      <c r="H154" s="149">
        <v>590</v>
      </c>
      <c r="I154" s="112">
        <v>7</v>
      </c>
      <c r="J154" s="185">
        <v>1.1864406779661016</v>
      </c>
      <c r="K154" s="165"/>
    </row>
    <row r="155" spans="1:11" s="117" customFormat="1" ht="15" customHeight="1" x14ac:dyDescent="0.2">
      <c r="A155" s="111" t="s">
        <v>358</v>
      </c>
      <c r="B155" s="111" t="s">
        <v>359</v>
      </c>
      <c r="C155" s="148">
        <v>18</v>
      </c>
      <c r="D155" s="148">
        <v>10</v>
      </c>
      <c r="E155" s="147">
        <v>2212</v>
      </c>
      <c r="F155" s="116">
        <v>39</v>
      </c>
      <c r="G155" s="185">
        <v>1.7631103074141048</v>
      </c>
      <c r="H155" s="149">
        <v>597</v>
      </c>
      <c r="I155" s="112">
        <v>21</v>
      </c>
      <c r="J155" s="185">
        <v>3.5175879396984926</v>
      </c>
      <c r="K155" s="165"/>
    </row>
    <row r="156" spans="1:11" s="117" customFormat="1" ht="15" customHeight="1" x14ac:dyDescent="0.2">
      <c r="A156" s="111" t="s">
        <v>360</v>
      </c>
      <c r="B156" s="111" t="s">
        <v>361</v>
      </c>
      <c r="C156" s="148">
        <v>16</v>
      </c>
      <c r="D156" s="148">
        <v>6</v>
      </c>
      <c r="E156" s="147">
        <v>3881</v>
      </c>
      <c r="F156" s="116">
        <v>49</v>
      </c>
      <c r="G156" s="185">
        <v>1.2625611955681526</v>
      </c>
      <c r="H156" s="149">
        <v>1223</v>
      </c>
      <c r="I156" s="112">
        <v>24</v>
      </c>
      <c r="J156" s="185">
        <v>1.9623875715453802</v>
      </c>
      <c r="K156" s="165"/>
    </row>
    <row r="157" spans="1:11" s="117" customFormat="1" ht="15" customHeight="1" x14ac:dyDescent="0.2">
      <c r="A157" s="111" t="s">
        <v>362</v>
      </c>
      <c r="B157" s="111" t="s">
        <v>363</v>
      </c>
      <c r="C157" s="148">
        <v>43</v>
      </c>
      <c r="D157" s="148">
        <v>24</v>
      </c>
      <c r="E157" s="147">
        <v>4406</v>
      </c>
      <c r="F157" s="116">
        <v>99</v>
      </c>
      <c r="G157" s="185">
        <v>2.2469359963685882</v>
      </c>
      <c r="H157" s="149">
        <v>2045</v>
      </c>
      <c r="I157" s="112">
        <v>53</v>
      </c>
      <c r="J157" s="185">
        <v>2.5916870415647923</v>
      </c>
      <c r="K157" s="165"/>
    </row>
    <row r="158" spans="1:11" s="117" customFormat="1" ht="15" customHeight="1" x14ac:dyDescent="0.2">
      <c r="A158" s="111" t="s">
        <v>364</v>
      </c>
      <c r="B158" s="111" t="s">
        <v>365</v>
      </c>
      <c r="C158" s="148">
        <v>23</v>
      </c>
      <c r="D158" s="148">
        <v>14</v>
      </c>
      <c r="E158" s="147">
        <v>1656</v>
      </c>
      <c r="F158" s="116">
        <v>50</v>
      </c>
      <c r="G158" s="185">
        <v>3.0193236714975846</v>
      </c>
      <c r="H158" s="149">
        <v>681</v>
      </c>
      <c r="I158" s="112">
        <v>25</v>
      </c>
      <c r="J158" s="185">
        <v>3.6710719530102791</v>
      </c>
      <c r="K158" s="165"/>
    </row>
    <row r="159" spans="1:11" s="117" customFormat="1" ht="15" customHeight="1" x14ac:dyDescent="0.2">
      <c r="A159" s="111" t="s">
        <v>366</v>
      </c>
      <c r="B159" s="111" t="s">
        <v>367</v>
      </c>
      <c r="C159" s="148">
        <v>41</v>
      </c>
      <c r="D159" s="148">
        <v>22</v>
      </c>
      <c r="E159" s="147">
        <v>4502</v>
      </c>
      <c r="F159" s="116">
        <v>81</v>
      </c>
      <c r="G159" s="185">
        <v>1.799200355397601</v>
      </c>
      <c r="H159" s="149">
        <v>1556</v>
      </c>
      <c r="I159" s="112">
        <v>54</v>
      </c>
      <c r="J159" s="185">
        <v>3.4704370179948585</v>
      </c>
      <c r="K159" s="165"/>
    </row>
    <row r="160" spans="1:11" s="117" customFormat="1" ht="15" customHeight="1" x14ac:dyDescent="0.2">
      <c r="A160" s="111" t="s">
        <v>368</v>
      </c>
      <c r="B160" s="111" t="s">
        <v>369</v>
      </c>
      <c r="C160" s="148">
        <v>195</v>
      </c>
      <c r="D160" s="148">
        <v>80</v>
      </c>
      <c r="E160" s="147">
        <v>26449</v>
      </c>
      <c r="F160" s="116">
        <v>586</v>
      </c>
      <c r="G160" s="185">
        <v>2.2155847101969828</v>
      </c>
      <c r="H160" s="149">
        <v>8578</v>
      </c>
      <c r="I160" s="112">
        <v>265</v>
      </c>
      <c r="J160" s="185">
        <v>3.0892982047097224</v>
      </c>
      <c r="K160" s="165"/>
    </row>
    <row r="161" spans="1:11" s="117" customFormat="1" ht="15" customHeight="1" x14ac:dyDescent="0.2">
      <c r="A161" s="111" t="s">
        <v>370</v>
      </c>
      <c r="B161" s="111" t="s">
        <v>371</v>
      </c>
      <c r="C161" s="148">
        <v>31</v>
      </c>
      <c r="D161" s="148">
        <v>15</v>
      </c>
      <c r="E161" s="147">
        <v>5052</v>
      </c>
      <c r="F161" s="116">
        <v>72</v>
      </c>
      <c r="G161" s="185">
        <v>1.4251781472684086</v>
      </c>
      <c r="H161" s="149">
        <v>1661</v>
      </c>
      <c r="I161" s="112">
        <v>36</v>
      </c>
      <c r="J161" s="185">
        <v>2.1673690547862732</v>
      </c>
      <c r="K161" s="165"/>
    </row>
    <row r="162" spans="1:11" s="117" customFormat="1" ht="15" customHeight="1" x14ac:dyDescent="0.2">
      <c r="A162" s="111" t="s">
        <v>372</v>
      </c>
      <c r="B162" s="111" t="s">
        <v>373</v>
      </c>
      <c r="C162" s="148">
        <v>5</v>
      </c>
      <c r="D162" s="148">
        <v>5</v>
      </c>
      <c r="E162" s="147">
        <v>920</v>
      </c>
      <c r="F162" s="116">
        <v>11</v>
      </c>
      <c r="G162" s="185">
        <v>1.1956521739130435</v>
      </c>
      <c r="H162" s="149">
        <v>388</v>
      </c>
      <c r="I162" s="112">
        <v>7</v>
      </c>
      <c r="J162" s="185">
        <v>1.8041237113402062</v>
      </c>
      <c r="K162" s="165"/>
    </row>
    <row r="163" spans="1:11" s="117" customFormat="1" ht="15" customHeight="1" x14ac:dyDescent="0.2">
      <c r="A163" s="111" t="s">
        <v>374</v>
      </c>
      <c r="B163" s="111" t="s">
        <v>375</v>
      </c>
      <c r="C163" s="148">
        <v>55</v>
      </c>
      <c r="D163" s="148">
        <v>43</v>
      </c>
      <c r="E163" s="147">
        <v>4718</v>
      </c>
      <c r="F163" s="116">
        <v>114</v>
      </c>
      <c r="G163" s="185">
        <v>2.4162780839338702</v>
      </c>
      <c r="H163" s="149">
        <v>1428</v>
      </c>
      <c r="I163" s="112">
        <v>78</v>
      </c>
      <c r="J163" s="185">
        <v>5.46218487394958</v>
      </c>
      <c r="K163" s="165"/>
    </row>
    <row r="164" spans="1:11" s="117" customFormat="1" ht="15" customHeight="1" x14ac:dyDescent="0.2">
      <c r="A164" s="111" t="s">
        <v>376</v>
      </c>
      <c r="B164" s="111" t="s">
        <v>377</v>
      </c>
      <c r="C164" s="148">
        <v>59</v>
      </c>
      <c r="D164" s="148">
        <v>27</v>
      </c>
      <c r="E164" s="147">
        <v>7457</v>
      </c>
      <c r="F164" s="116">
        <v>105</v>
      </c>
      <c r="G164" s="185">
        <v>1.4080729515891108</v>
      </c>
      <c r="H164" s="149">
        <v>2743</v>
      </c>
      <c r="I164" s="112">
        <v>49</v>
      </c>
      <c r="J164" s="185">
        <v>1.7863652934742982</v>
      </c>
      <c r="K164" s="165"/>
    </row>
    <row r="165" spans="1:11" s="117" customFormat="1" ht="15" customHeight="1" x14ac:dyDescent="0.2">
      <c r="A165" s="111" t="s">
        <v>378</v>
      </c>
      <c r="B165" s="111" t="s">
        <v>379</v>
      </c>
      <c r="C165" s="148">
        <v>10</v>
      </c>
      <c r="D165" s="148">
        <v>8</v>
      </c>
      <c r="E165" s="147">
        <v>3814</v>
      </c>
      <c r="F165" s="116">
        <v>26</v>
      </c>
      <c r="G165" s="185">
        <v>0.68169900367068692</v>
      </c>
      <c r="H165" s="149">
        <v>1332</v>
      </c>
      <c r="I165" s="112">
        <v>20</v>
      </c>
      <c r="J165" s="185">
        <v>1.5015015015015014</v>
      </c>
      <c r="K165" s="165"/>
    </row>
    <row r="166" spans="1:11" s="117" customFormat="1" ht="15" customHeight="1" x14ac:dyDescent="0.2">
      <c r="A166" s="111" t="s">
        <v>380</v>
      </c>
      <c r="B166" s="111" t="s">
        <v>381</v>
      </c>
      <c r="C166" s="148">
        <v>10</v>
      </c>
      <c r="D166" s="148">
        <v>5</v>
      </c>
      <c r="E166" s="147">
        <v>3759</v>
      </c>
      <c r="F166" s="116">
        <v>26</v>
      </c>
      <c r="G166" s="185">
        <v>0.69167331737164139</v>
      </c>
      <c r="H166" s="149">
        <v>1590</v>
      </c>
      <c r="I166" s="112">
        <v>13</v>
      </c>
      <c r="J166" s="185">
        <v>0.8176100628930818</v>
      </c>
      <c r="K166" s="165"/>
    </row>
    <row r="167" spans="1:11" s="117" customFormat="1" ht="15" customHeight="1" x14ac:dyDescent="0.2">
      <c r="A167" s="111" t="s">
        <v>382</v>
      </c>
      <c r="B167" s="111" t="s">
        <v>383</v>
      </c>
      <c r="C167" s="148">
        <v>75</v>
      </c>
      <c r="D167" s="148">
        <v>39</v>
      </c>
      <c r="E167" s="147">
        <v>7795</v>
      </c>
      <c r="F167" s="116">
        <v>178</v>
      </c>
      <c r="G167" s="185">
        <v>2.2835150737652343</v>
      </c>
      <c r="H167" s="149">
        <v>3164</v>
      </c>
      <c r="I167" s="112">
        <v>96</v>
      </c>
      <c r="J167" s="185">
        <v>3.0341340075853349</v>
      </c>
      <c r="K167" s="165"/>
    </row>
    <row r="168" spans="1:11" s="117" customFormat="1" ht="15" customHeight="1" x14ac:dyDescent="0.2">
      <c r="A168" s="111" t="s">
        <v>384</v>
      </c>
      <c r="B168" s="111" t="s">
        <v>385</v>
      </c>
      <c r="C168" s="148">
        <v>80</v>
      </c>
      <c r="D168" s="148">
        <v>50</v>
      </c>
      <c r="E168" s="147">
        <v>7296</v>
      </c>
      <c r="F168" s="116">
        <v>201</v>
      </c>
      <c r="G168" s="185">
        <v>2.7549342105263159</v>
      </c>
      <c r="H168" s="149">
        <v>2793</v>
      </c>
      <c r="I168" s="112">
        <v>110</v>
      </c>
      <c r="J168" s="185">
        <v>3.9384174722520586</v>
      </c>
      <c r="K168" s="165"/>
    </row>
    <row r="169" spans="1:11" s="117" customFormat="1" ht="15" customHeight="1" x14ac:dyDescent="0.2">
      <c r="A169" s="111" t="s">
        <v>386</v>
      </c>
      <c r="B169" s="111" t="s">
        <v>387</v>
      </c>
      <c r="C169" s="148">
        <v>10</v>
      </c>
      <c r="D169" s="148" t="s">
        <v>957</v>
      </c>
      <c r="E169" s="147">
        <v>2327</v>
      </c>
      <c r="F169" s="116">
        <v>37</v>
      </c>
      <c r="G169" s="185">
        <v>1.5900300816501933</v>
      </c>
      <c r="H169" s="149">
        <v>838</v>
      </c>
      <c r="I169" s="112">
        <v>26</v>
      </c>
      <c r="J169" s="185">
        <v>3.1026252983293556</v>
      </c>
      <c r="K169" s="165"/>
    </row>
    <row r="170" spans="1:11" s="117" customFormat="1" ht="15" customHeight="1" x14ac:dyDescent="0.2">
      <c r="A170" s="111" t="s">
        <v>388</v>
      </c>
      <c r="B170" s="111" t="s">
        <v>389</v>
      </c>
      <c r="C170" s="148">
        <v>5</v>
      </c>
      <c r="D170" s="148" t="s">
        <v>957</v>
      </c>
      <c r="E170" s="147">
        <v>1046</v>
      </c>
      <c r="F170" s="116">
        <v>10</v>
      </c>
      <c r="G170" s="185">
        <v>0.95602294455066916</v>
      </c>
      <c r="H170" s="149">
        <v>362</v>
      </c>
      <c r="I170" s="112">
        <v>7</v>
      </c>
      <c r="J170" s="185">
        <v>1.9337016574585635</v>
      </c>
      <c r="K170" s="165"/>
    </row>
    <row r="171" spans="1:11" s="117" customFormat="1" ht="15" customHeight="1" x14ac:dyDescent="0.2">
      <c r="A171" s="111" t="s">
        <v>390</v>
      </c>
      <c r="B171" s="111" t="s">
        <v>391</v>
      </c>
      <c r="C171" s="148">
        <v>16</v>
      </c>
      <c r="D171" s="148">
        <v>5</v>
      </c>
      <c r="E171" s="147">
        <v>1988</v>
      </c>
      <c r="F171" s="116">
        <v>30</v>
      </c>
      <c r="G171" s="185">
        <v>1.5090543259557343</v>
      </c>
      <c r="H171" s="149">
        <v>636</v>
      </c>
      <c r="I171" s="112">
        <v>13</v>
      </c>
      <c r="J171" s="185">
        <v>2.0440251572327046</v>
      </c>
      <c r="K171" s="165"/>
    </row>
    <row r="172" spans="1:11" s="117" customFormat="1" ht="15" customHeight="1" x14ac:dyDescent="0.2">
      <c r="A172" s="111" t="s">
        <v>392</v>
      </c>
      <c r="B172" s="111" t="s">
        <v>393</v>
      </c>
      <c r="C172" s="148">
        <v>24</v>
      </c>
      <c r="D172" s="148">
        <v>15</v>
      </c>
      <c r="E172" s="147">
        <v>1669</v>
      </c>
      <c r="F172" s="116">
        <v>38</v>
      </c>
      <c r="G172" s="185">
        <v>2.2768124625524266</v>
      </c>
      <c r="H172" s="149">
        <v>702</v>
      </c>
      <c r="I172" s="112">
        <v>23</v>
      </c>
      <c r="J172" s="185">
        <v>3.2763532763532766</v>
      </c>
      <c r="K172" s="165"/>
    </row>
    <row r="173" spans="1:11" s="117" customFormat="1" ht="15" customHeight="1" x14ac:dyDescent="0.2">
      <c r="A173" s="111" t="s">
        <v>394</v>
      </c>
      <c r="B173" s="111" t="s">
        <v>395</v>
      </c>
      <c r="C173" s="148">
        <v>64</v>
      </c>
      <c r="D173" s="148">
        <v>31</v>
      </c>
      <c r="E173" s="147">
        <v>3291</v>
      </c>
      <c r="F173" s="116">
        <v>127</v>
      </c>
      <c r="G173" s="185">
        <v>3.8590094196292921</v>
      </c>
      <c r="H173" s="149">
        <v>974</v>
      </c>
      <c r="I173" s="112">
        <v>62</v>
      </c>
      <c r="J173" s="185">
        <v>6.3655030800821359</v>
      </c>
      <c r="K173" s="165"/>
    </row>
    <row r="174" spans="1:11" s="117" customFormat="1" ht="15" customHeight="1" x14ac:dyDescent="0.2">
      <c r="A174" s="111" t="s">
        <v>396</v>
      </c>
      <c r="B174" s="111" t="s">
        <v>397</v>
      </c>
      <c r="C174" s="148">
        <v>39</v>
      </c>
      <c r="D174" s="148">
        <v>30</v>
      </c>
      <c r="E174" s="147">
        <v>4458</v>
      </c>
      <c r="F174" s="116">
        <v>78</v>
      </c>
      <c r="G174" s="185">
        <v>1.7496635262449529</v>
      </c>
      <c r="H174" s="149">
        <v>1835</v>
      </c>
      <c r="I174" s="112">
        <v>50</v>
      </c>
      <c r="J174" s="185">
        <v>2.7247956403269753</v>
      </c>
      <c r="K174" s="165"/>
    </row>
    <row r="175" spans="1:11" s="117" customFormat="1" ht="15" customHeight="1" x14ac:dyDescent="0.2">
      <c r="A175" s="111" t="s">
        <v>398</v>
      </c>
      <c r="B175" s="111" t="s">
        <v>399</v>
      </c>
      <c r="C175" s="148">
        <v>13</v>
      </c>
      <c r="D175" s="148">
        <v>8</v>
      </c>
      <c r="E175" s="147">
        <v>3264</v>
      </c>
      <c r="F175" s="116">
        <v>30</v>
      </c>
      <c r="G175" s="185">
        <v>0.91911764705882348</v>
      </c>
      <c r="H175" s="149">
        <v>1028</v>
      </c>
      <c r="I175" s="112">
        <v>12</v>
      </c>
      <c r="J175" s="185">
        <v>1.1673151750972763</v>
      </c>
      <c r="K175" s="165"/>
    </row>
    <row r="176" spans="1:11" s="117" customFormat="1" ht="15" customHeight="1" x14ac:dyDescent="0.2">
      <c r="A176" s="111" t="s">
        <v>400</v>
      </c>
      <c r="B176" s="111" t="s">
        <v>401</v>
      </c>
      <c r="C176" s="148">
        <v>135</v>
      </c>
      <c r="D176" s="148">
        <v>52</v>
      </c>
      <c r="E176" s="147">
        <v>7800</v>
      </c>
      <c r="F176" s="116">
        <v>298</v>
      </c>
      <c r="G176" s="185">
        <v>3.8205128205128207</v>
      </c>
      <c r="H176" s="149">
        <v>2571</v>
      </c>
      <c r="I176" s="112">
        <v>111</v>
      </c>
      <c r="J176" s="185">
        <v>4.3173862310385065</v>
      </c>
      <c r="K176" s="165"/>
    </row>
    <row r="177" spans="1:11" s="117" customFormat="1" ht="15" customHeight="1" x14ac:dyDescent="0.2">
      <c r="A177" s="111" t="s">
        <v>402</v>
      </c>
      <c r="B177" s="111" t="s">
        <v>403</v>
      </c>
      <c r="C177" s="148">
        <v>110</v>
      </c>
      <c r="D177" s="148">
        <v>71</v>
      </c>
      <c r="E177" s="147">
        <v>7178</v>
      </c>
      <c r="F177" s="116">
        <v>237</v>
      </c>
      <c r="G177" s="185">
        <v>3.3017553636110337</v>
      </c>
      <c r="H177" s="149">
        <v>2731</v>
      </c>
      <c r="I177" s="112">
        <v>141</v>
      </c>
      <c r="J177" s="185">
        <v>5.1629439765653604</v>
      </c>
      <c r="K177" s="165"/>
    </row>
    <row r="178" spans="1:11" s="117" customFormat="1" ht="15" customHeight="1" x14ac:dyDescent="0.2">
      <c r="A178" s="111" t="s">
        <v>404</v>
      </c>
      <c r="B178" s="111" t="s">
        <v>405</v>
      </c>
      <c r="C178" s="148">
        <v>81</v>
      </c>
      <c r="D178" s="148">
        <v>54</v>
      </c>
      <c r="E178" s="147">
        <v>9247</v>
      </c>
      <c r="F178" s="116">
        <v>185</v>
      </c>
      <c r="G178" s="185">
        <v>2.0006488590894342</v>
      </c>
      <c r="H178" s="149">
        <v>3580</v>
      </c>
      <c r="I178" s="112">
        <v>109</v>
      </c>
      <c r="J178" s="185">
        <v>3.0446927374301676</v>
      </c>
      <c r="K178" s="165"/>
    </row>
    <row r="179" spans="1:11" s="117" customFormat="1" ht="15" customHeight="1" x14ac:dyDescent="0.2">
      <c r="A179" s="111" t="s">
        <v>406</v>
      </c>
      <c r="B179" s="111" t="s">
        <v>407</v>
      </c>
      <c r="C179" s="148">
        <v>9</v>
      </c>
      <c r="D179" s="148">
        <v>7</v>
      </c>
      <c r="E179" s="147">
        <v>2687</v>
      </c>
      <c r="F179" s="116">
        <v>27</v>
      </c>
      <c r="G179" s="185">
        <v>1.0048381094157053</v>
      </c>
      <c r="H179" s="149">
        <v>1301</v>
      </c>
      <c r="I179" s="112">
        <v>18</v>
      </c>
      <c r="J179" s="185">
        <v>1.3835511145272867</v>
      </c>
      <c r="K179" s="165"/>
    </row>
    <row r="180" spans="1:11" s="117" customFormat="1" ht="15" customHeight="1" x14ac:dyDescent="0.2">
      <c r="A180" s="104" t="s">
        <v>103</v>
      </c>
      <c r="B180" s="104" t="s">
        <v>104</v>
      </c>
      <c r="C180" s="141">
        <v>521</v>
      </c>
      <c r="D180" s="141">
        <v>277</v>
      </c>
      <c r="E180" s="151">
        <v>60056</v>
      </c>
      <c r="F180" s="110">
        <v>1180</v>
      </c>
      <c r="G180" s="187">
        <v>1.9648328226988145</v>
      </c>
      <c r="H180" s="152">
        <v>20703</v>
      </c>
      <c r="I180" s="106">
        <v>621</v>
      </c>
      <c r="J180" s="187">
        <v>2.9995652803941457</v>
      </c>
      <c r="K180" s="165"/>
    </row>
    <row r="181" spans="1:11" s="117" customFormat="1" ht="15" customHeight="1" x14ac:dyDescent="0.2">
      <c r="A181" s="111" t="s">
        <v>408</v>
      </c>
      <c r="B181" s="111" t="s">
        <v>409</v>
      </c>
      <c r="C181" s="148">
        <v>12</v>
      </c>
      <c r="D181" s="148">
        <v>8</v>
      </c>
      <c r="E181" s="147">
        <v>2513</v>
      </c>
      <c r="F181" s="116">
        <v>29</v>
      </c>
      <c r="G181" s="185">
        <v>1.1539992041384799</v>
      </c>
      <c r="H181" s="149">
        <v>991</v>
      </c>
      <c r="I181" s="112">
        <v>20</v>
      </c>
      <c r="J181" s="185">
        <v>2.0181634712411705</v>
      </c>
      <c r="K181" s="165"/>
    </row>
    <row r="182" spans="1:11" s="117" customFormat="1" ht="15" customHeight="1" x14ac:dyDescent="0.2">
      <c r="A182" s="111" t="s">
        <v>410</v>
      </c>
      <c r="B182" s="111" t="s">
        <v>411</v>
      </c>
      <c r="C182" s="148">
        <v>5</v>
      </c>
      <c r="D182" s="148" t="s">
        <v>957</v>
      </c>
      <c r="E182" s="147">
        <v>784</v>
      </c>
      <c r="F182" s="116">
        <v>10</v>
      </c>
      <c r="G182" s="185">
        <v>1.2755102040816326</v>
      </c>
      <c r="H182" s="149">
        <v>314</v>
      </c>
      <c r="I182" s="112" t="s">
        <v>957</v>
      </c>
      <c r="J182" s="185">
        <v>0.95541401273885351</v>
      </c>
      <c r="K182" s="165"/>
    </row>
    <row r="183" spans="1:11" s="117" customFormat="1" ht="15" customHeight="1" x14ac:dyDescent="0.2">
      <c r="A183" s="111" t="s">
        <v>412</v>
      </c>
      <c r="B183" s="111" t="s">
        <v>413</v>
      </c>
      <c r="C183" s="148">
        <v>4</v>
      </c>
      <c r="D183" s="148" t="s">
        <v>957</v>
      </c>
      <c r="E183" s="147">
        <v>941</v>
      </c>
      <c r="F183" s="116">
        <v>9</v>
      </c>
      <c r="G183" s="185">
        <v>0.95642933049946866</v>
      </c>
      <c r="H183" s="149">
        <v>270</v>
      </c>
      <c r="I183" s="112">
        <v>3</v>
      </c>
      <c r="J183" s="185">
        <v>1.1111111111111112</v>
      </c>
      <c r="K183" s="165"/>
    </row>
    <row r="184" spans="1:11" s="117" customFormat="1" ht="15" customHeight="1" x14ac:dyDescent="0.2">
      <c r="A184" s="111" t="s">
        <v>414</v>
      </c>
      <c r="B184" s="111" t="s">
        <v>415</v>
      </c>
      <c r="C184" s="148">
        <v>7</v>
      </c>
      <c r="D184" s="148">
        <v>5</v>
      </c>
      <c r="E184" s="147">
        <v>648</v>
      </c>
      <c r="F184" s="116">
        <v>14</v>
      </c>
      <c r="G184" s="185">
        <v>2.1604938271604937</v>
      </c>
      <c r="H184" s="149">
        <v>246</v>
      </c>
      <c r="I184" s="112">
        <v>8</v>
      </c>
      <c r="J184" s="185">
        <v>3.2520325203252032</v>
      </c>
      <c r="K184" s="165"/>
    </row>
    <row r="185" spans="1:11" s="117" customFormat="1" ht="15" customHeight="1" x14ac:dyDescent="0.2">
      <c r="A185" s="111" t="s">
        <v>416</v>
      </c>
      <c r="B185" s="111" t="s">
        <v>417</v>
      </c>
      <c r="C185" s="148">
        <v>27</v>
      </c>
      <c r="D185" s="148">
        <v>19</v>
      </c>
      <c r="E185" s="147">
        <v>2446</v>
      </c>
      <c r="F185" s="116">
        <v>60</v>
      </c>
      <c r="G185" s="185">
        <v>2.4529844644317254</v>
      </c>
      <c r="H185" s="149">
        <v>946</v>
      </c>
      <c r="I185" s="112">
        <v>42</v>
      </c>
      <c r="J185" s="185">
        <v>4.4397463002114161</v>
      </c>
      <c r="K185" s="165"/>
    </row>
    <row r="186" spans="1:11" s="117" customFormat="1" ht="15" customHeight="1" x14ac:dyDescent="0.2">
      <c r="A186" s="111" t="s">
        <v>418</v>
      </c>
      <c r="B186" s="111" t="s">
        <v>419</v>
      </c>
      <c r="C186" s="148">
        <v>14</v>
      </c>
      <c r="D186" s="148">
        <v>8</v>
      </c>
      <c r="E186" s="147">
        <v>1107</v>
      </c>
      <c r="F186" s="116">
        <v>28</v>
      </c>
      <c r="G186" s="185">
        <v>2.5293586269196027</v>
      </c>
      <c r="H186" s="149">
        <v>428</v>
      </c>
      <c r="I186" s="112">
        <v>22</v>
      </c>
      <c r="J186" s="185">
        <v>5.1401869158878508</v>
      </c>
      <c r="K186" s="165"/>
    </row>
    <row r="187" spans="1:11" s="117" customFormat="1" ht="15" customHeight="1" x14ac:dyDescent="0.2">
      <c r="A187" s="111" t="s">
        <v>420</v>
      </c>
      <c r="B187" s="111" t="s">
        <v>421</v>
      </c>
      <c r="C187" s="148">
        <v>7</v>
      </c>
      <c r="D187" s="148">
        <v>4</v>
      </c>
      <c r="E187" s="147">
        <v>780</v>
      </c>
      <c r="F187" s="116">
        <v>17</v>
      </c>
      <c r="G187" s="185">
        <v>2.1794871794871793</v>
      </c>
      <c r="H187" s="149">
        <v>325</v>
      </c>
      <c r="I187" s="112">
        <v>13</v>
      </c>
      <c r="J187" s="185">
        <v>4</v>
      </c>
      <c r="K187" s="165"/>
    </row>
    <row r="188" spans="1:11" s="117" customFormat="1" ht="15" customHeight="1" x14ac:dyDescent="0.2">
      <c r="A188" s="111" t="s">
        <v>422</v>
      </c>
      <c r="B188" s="111" t="s">
        <v>423</v>
      </c>
      <c r="C188" s="148" t="s">
        <v>957</v>
      </c>
      <c r="D188" s="148">
        <v>0</v>
      </c>
      <c r="E188" s="147">
        <v>604</v>
      </c>
      <c r="F188" s="116">
        <v>6</v>
      </c>
      <c r="G188" s="185">
        <v>0.99337748344370858</v>
      </c>
      <c r="H188" s="149">
        <v>242</v>
      </c>
      <c r="I188" s="112">
        <v>4</v>
      </c>
      <c r="J188" s="185">
        <v>1.6528925619834711</v>
      </c>
      <c r="K188" s="165"/>
    </row>
    <row r="189" spans="1:11" s="117" customFormat="1" ht="15" customHeight="1" x14ac:dyDescent="0.2">
      <c r="A189" s="111" t="s">
        <v>424</v>
      </c>
      <c r="B189" s="111" t="s">
        <v>425</v>
      </c>
      <c r="C189" s="148">
        <v>7</v>
      </c>
      <c r="D189" s="148">
        <v>6</v>
      </c>
      <c r="E189" s="147">
        <v>473</v>
      </c>
      <c r="F189" s="116">
        <v>12</v>
      </c>
      <c r="G189" s="185">
        <v>2.536997885835095</v>
      </c>
      <c r="H189" s="149">
        <v>260</v>
      </c>
      <c r="I189" s="112">
        <v>7</v>
      </c>
      <c r="J189" s="185">
        <v>2.6923076923076925</v>
      </c>
      <c r="K189" s="165"/>
    </row>
    <row r="190" spans="1:11" s="117" customFormat="1" ht="15" customHeight="1" x14ac:dyDescent="0.2">
      <c r="A190" s="111" t="s">
        <v>426</v>
      </c>
      <c r="B190" s="111" t="s">
        <v>427</v>
      </c>
      <c r="C190" s="148" t="s">
        <v>957</v>
      </c>
      <c r="D190" s="148">
        <v>0</v>
      </c>
      <c r="E190" s="147">
        <v>554</v>
      </c>
      <c r="F190" s="116">
        <v>6</v>
      </c>
      <c r="G190" s="185">
        <v>1.0830324909747293</v>
      </c>
      <c r="H190" s="149">
        <v>205</v>
      </c>
      <c r="I190" s="112" t="s">
        <v>957</v>
      </c>
      <c r="J190" s="185">
        <v>0.97560975609756095</v>
      </c>
      <c r="K190" s="165"/>
    </row>
    <row r="191" spans="1:11" s="117" customFormat="1" ht="15" customHeight="1" x14ac:dyDescent="0.2">
      <c r="A191" s="111" t="s">
        <v>428</v>
      </c>
      <c r="B191" s="111" t="s">
        <v>429</v>
      </c>
      <c r="C191" s="148">
        <v>14</v>
      </c>
      <c r="D191" s="148">
        <v>6</v>
      </c>
      <c r="E191" s="147">
        <v>2868</v>
      </c>
      <c r="F191" s="116">
        <v>44</v>
      </c>
      <c r="G191" s="185">
        <v>1.5341701534170153</v>
      </c>
      <c r="H191" s="149">
        <v>943</v>
      </c>
      <c r="I191" s="112">
        <v>24</v>
      </c>
      <c r="J191" s="185">
        <v>2.5450689289501591</v>
      </c>
      <c r="K191" s="165"/>
    </row>
    <row r="192" spans="1:11" s="117" customFormat="1" ht="15" customHeight="1" x14ac:dyDescent="0.2">
      <c r="A192" s="111" t="s">
        <v>430</v>
      </c>
      <c r="B192" s="111" t="s">
        <v>431</v>
      </c>
      <c r="C192" s="148" t="s">
        <v>957</v>
      </c>
      <c r="D192" s="148" t="s">
        <v>957</v>
      </c>
      <c r="E192" s="147">
        <v>518</v>
      </c>
      <c r="F192" s="116">
        <v>6</v>
      </c>
      <c r="G192" s="185">
        <v>1.1583011583011582</v>
      </c>
      <c r="H192" s="149">
        <v>153</v>
      </c>
      <c r="I192" s="112">
        <v>4</v>
      </c>
      <c r="J192" s="185">
        <v>2.6143790849673203</v>
      </c>
      <c r="K192" s="165"/>
    </row>
    <row r="193" spans="1:11" s="117" customFormat="1" ht="15" customHeight="1" x14ac:dyDescent="0.2">
      <c r="A193" s="111" t="s">
        <v>432</v>
      </c>
      <c r="B193" s="111" t="s">
        <v>433</v>
      </c>
      <c r="C193" s="148">
        <v>7</v>
      </c>
      <c r="D193" s="148">
        <v>4</v>
      </c>
      <c r="E193" s="147">
        <v>2041</v>
      </c>
      <c r="F193" s="116">
        <v>21</v>
      </c>
      <c r="G193" s="185">
        <v>1.0289073983341499</v>
      </c>
      <c r="H193" s="149">
        <v>595</v>
      </c>
      <c r="I193" s="112">
        <v>10</v>
      </c>
      <c r="J193" s="185">
        <v>1.680672268907563</v>
      </c>
      <c r="K193" s="165"/>
    </row>
    <row r="194" spans="1:11" s="117" customFormat="1" ht="15" customHeight="1" x14ac:dyDescent="0.2">
      <c r="A194" s="111" t="s">
        <v>434</v>
      </c>
      <c r="B194" s="111" t="s">
        <v>435</v>
      </c>
      <c r="C194" s="148">
        <v>17</v>
      </c>
      <c r="D194" s="148">
        <v>9</v>
      </c>
      <c r="E194" s="147">
        <v>2442</v>
      </c>
      <c r="F194" s="116">
        <v>33</v>
      </c>
      <c r="G194" s="185">
        <v>1.3513513513513513</v>
      </c>
      <c r="H194" s="149">
        <v>658</v>
      </c>
      <c r="I194" s="112">
        <v>14</v>
      </c>
      <c r="J194" s="185">
        <v>2.1276595744680851</v>
      </c>
      <c r="K194" s="165"/>
    </row>
    <row r="195" spans="1:11" s="117" customFormat="1" ht="15" customHeight="1" x14ac:dyDescent="0.2">
      <c r="A195" s="111" t="s">
        <v>436</v>
      </c>
      <c r="B195" s="111" t="s">
        <v>437</v>
      </c>
      <c r="C195" s="148">
        <v>103</v>
      </c>
      <c r="D195" s="148">
        <v>53</v>
      </c>
      <c r="E195" s="147">
        <v>10726</v>
      </c>
      <c r="F195" s="116">
        <v>262</v>
      </c>
      <c r="G195" s="185">
        <v>2.4426626887935856</v>
      </c>
      <c r="H195" s="149">
        <v>3606</v>
      </c>
      <c r="I195" s="112">
        <v>132</v>
      </c>
      <c r="J195" s="185">
        <v>3.6605657237936771</v>
      </c>
      <c r="K195" s="165"/>
    </row>
    <row r="196" spans="1:11" s="117" customFormat="1" ht="15" customHeight="1" x14ac:dyDescent="0.2">
      <c r="A196" s="111" t="s">
        <v>438</v>
      </c>
      <c r="B196" s="111" t="s">
        <v>439</v>
      </c>
      <c r="C196" s="148">
        <v>19</v>
      </c>
      <c r="D196" s="148">
        <v>12</v>
      </c>
      <c r="E196" s="147">
        <v>1450</v>
      </c>
      <c r="F196" s="116">
        <v>38</v>
      </c>
      <c r="G196" s="185">
        <v>2.6206896551724137</v>
      </c>
      <c r="H196" s="149">
        <v>524</v>
      </c>
      <c r="I196" s="112">
        <v>21</v>
      </c>
      <c r="J196" s="185">
        <v>4.0076335877862599</v>
      </c>
      <c r="K196" s="165"/>
    </row>
    <row r="197" spans="1:11" s="117" customFormat="1" ht="15" customHeight="1" x14ac:dyDescent="0.2">
      <c r="A197" s="111" t="s">
        <v>440</v>
      </c>
      <c r="B197" s="111" t="s">
        <v>441</v>
      </c>
      <c r="C197" s="148">
        <v>52</v>
      </c>
      <c r="D197" s="148">
        <v>22</v>
      </c>
      <c r="E197" s="147">
        <v>5806</v>
      </c>
      <c r="F197" s="116">
        <v>109</v>
      </c>
      <c r="G197" s="185">
        <v>1.8773682397519806</v>
      </c>
      <c r="H197" s="149">
        <v>2282</v>
      </c>
      <c r="I197" s="112">
        <v>57</v>
      </c>
      <c r="J197" s="185">
        <v>2.4978089395267311</v>
      </c>
      <c r="K197" s="165"/>
    </row>
    <row r="198" spans="1:11" s="117" customFormat="1" ht="15" customHeight="1" x14ac:dyDescent="0.2">
      <c r="A198" s="111" t="s">
        <v>442</v>
      </c>
      <c r="B198" s="111" t="s">
        <v>443</v>
      </c>
      <c r="C198" s="148">
        <v>33</v>
      </c>
      <c r="D198" s="148">
        <v>21</v>
      </c>
      <c r="E198" s="147">
        <v>2414</v>
      </c>
      <c r="F198" s="116">
        <v>103</v>
      </c>
      <c r="G198" s="185">
        <v>4.2667771333885671</v>
      </c>
      <c r="H198" s="149">
        <v>853</v>
      </c>
      <c r="I198" s="112">
        <v>57</v>
      </c>
      <c r="J198" s="185">
        <v>6.6822977725674093</v>
      </c>
      <c r="K198" s="165"/>
    </row>
    <row r="199" spans="1:11" s="117" customFormat="1" ht="15" customHeight="1" x14ac:dyDescent="0.2">
      <c r="A199" s="111" t="s">
        <v>444</v>
      </c>
      <c r="B199" s="111" t="s">
        <v>445</v>
      </c>
      <c r="C199" s="148">
        <v>18</v>
      </c>
      <c r="D199" s="148">
        <v>10</v>
      </c>
      <c r="E199" s="147">
        <v>2667</v>
      </c>
      <c r="F199" s="116">
        <v>43</v>
      </c>
      <c r="G199" s="185">
        <v>1.6122984626921635</v>
      </c>
      <c r="H199" s="149">
        <v>843</v>
      </c>
      <c r="I199" s="112">
        <v>22</v>
      </c>
      <c r="J199" s="185">
        <v>2.6097271648873073</v>
      </c>
      <c r="K199" s="165"/>
    </row>
    <row r="200" spans="1:11" s="117" customFormat="1" ht="15" customHeight="1" x14ac:dyDescent="0.2">
      <c r="A200" s="111" t="s">
        <v>446</v>
      </c>
      <c r="B200" s="111" t="s">
        <v>447</v>
      </c>
      <c r="C200" s="148">
        <v>20</v>
      </c>
      <c r="D200" s="148">
        <v>8</v>
      </c>
      <c r="E200" s="147">
        <v>1286</v>
      </c>
      <c r="F200" s="116">
        <v>33</v>
      </c>
      <c r="G200" s="185">
        <v>2.5660964230171075</v>
      </c>
      <c r="H200" s="149">
        <v>402</v>
      </c>
      <c r="I200" s="112">
        <v>11</v>
      </c>
      <c r="J200" s="185">
        <v>2.7363184079601992</v>
      </c>
      <c r="K200" s="165"/>
    </row>
    <row r="201" spans="1:11" s="117" customFormat="1" ht="15" customHeight="1" x14ac:dyDescent="0.2">
      <c r="A201" s="111" t="s">
        <v>448</v>
      </c>
      <c r="B201" s="111" t="s">
        <v>449</v>
      </c>
      <c r="C201" s="148">
        <v>28</v>
      </c>
      <c r="D201" s="148">
        <v>12</v>
      </c>
      <c r="E201" s="147">
        <v>2014</v>
      </c>
      <c r="F201" s="116">
        <v>52</v>
      </c>
      <c r="G201" s="185">
        <v>2.5819265143992056</v>
      </c>
      <c r="H201" s="149">
        <v>600</v>
      </c>
      <c r="I201" s="112">
        <v>19</v>
      </c>
      <c r="J201" s="185">
        <v>3.1666666666666665</v>
      </c>
      <c r="K201" s="165"/>
    </row>
    <row r="202" spans="1:11" s="117" customFormat="1" ht="15" customHeight="1" x14ac:dyDescent="0.2">
      <c r="A202" s="111" t="s">
        <v>450</v>
      </c>
      <c r="B202" s="111" t="s">
        <v>451</v>
      </c>
      <c r="C202" s="148">
        <v>15</v>
      </c>
      <c r="D202" s="148">
        <v>7</v>
      </c>
      <c r="E202" s="147">
        <v>1777</v>
      </c>
      <c r="F202" s="116">
        <v>34</v>
      </c>
      <c r="G202" s="185">
        <v>1.9133370849746765</v>
      </c>
      <c r="H202" s="149">
        <v>630</v>
      </c>
      <c r="I202" s="112">
        <v>17</v>
      </c>
      <c r="J202" s="185">
        <v>2.6984126984126986</v>
      </c>
      <c r="K202" s="165"/>
    </row>
    <row r="203" spans="1:11" s="117" customFormat="1" ht="15" customHeight="1" x14ac:dyDescent="0.2">
      <c r="A203" s="111" t="s">
        <v>452</v>
      </c>
      <c r="B203" s="111" t="s">
        <v>453</v>
      </c>
      <c r="C203" s="148">
        <v>15</v>
      </c>
      <c r="D203" s="148">
        <v>6</v>
      </c>
      <c r="E203" s="147">
        <v>1835</v>
      </c>
      <c r="F203" s="116">
        <v>29</v>
      </c>
      <c r="G203" s="185">
        <v>1.5803814713896458</v>
      </c>
      <c r="H203" s="149">
        <v>624</v>
      </c>
      <c r="I203" s="112">
        <v>12</v>
      </c>
      <c r="J203" s="185">
        <v>1.9230769230769231</v>
      </c>
      <c r="K203" s="165"/>
    </row>
    <row r="204" spans="1:11" s="117" customFormat="1" ht="15" customHeight="1" x14ac:dyDescent="0.2">
      <c r="A204" s="111" t="s">
        <v>454</v>
      </c>
      <c r="B204" s="111" t="s">
        <v>455</v>
      </c>
      <c r="C204" s="148">
        <v>24</v>
      </c>
      <c r="D204" s="148">
        <v>11</v>
      </c>
      <c r="E204" s="147">
        <v>2249</v>
      </c>
      <c r="F204" s="116">
        <v>44</v>
      </c>
      <c r="G204" s="185">
        <v>1.9564250778123611</v>
      </c>
      <c r="H204" s="149">
        <v>794</v>
      </c>
      <c r="I204" s="112">
        <v>20</v>
      </c>
      <c r="J204" s="185">
        <v>2.5188916876574305</v>
      </c>
      <c r="K204" s="165"/>
    </row>
    <row r="205" spans="1:11" s="117" customFormat="1" ht="15" customHeight="1" x14ac:dyDescent="0.2">
      <c r="A205" s="111" t="s">
        <v>456</v>
      </c>
      <c r="B205" s="111" t="s">
        <v>457</v>
      </c>
      <c r="C205" s="148">
        <v>7</v>
      </c>
      <c r="D205" s="148">
        <v>4</v>
      </c>
      <c r="E205" s="147">
        <v>1183</v>
      </c>
      <c r="F205" s="116">
        <v>14</v>
      </c>
      <c r="G205" s="185">
        <v>1.1834319526627219</v>
      </c>
      <c r="H205" s="149">
        <v>344</v>
      </c>
      <c r="I205" s="112">
        <v>9</v>
      </c>
      <c r="J205" s="185">
        <v>2.6162790697674421</v>
      </c>
      <c r="K205" s="165"/>
    </row>
    <row r="206" spans="1:11" s="117" customFormat="1" ht="15" customHeight="1" x14ac:dyDescent="0.2">
      <c r="A206" s="111" t="s">
        <v>458</v>
      </c>
      <c r="B206" s="111" t="s">
        <v>459</v>
      </c>
      <c r="C206" s="148">
        <v>26</v>
      </c>
      <c r="D206" s="148">
        <v>18</v>
      </c>
      <c r="E206" s="147">
        <v>2899</v>
      </c>
      <c r="F206" s="116">
        <v>50</v>
      </c>
      <c r="G206" s="185">
        <v>1.7247326664367024</v>
      </c>
      <c r="H206" s="149">
        <v>1097</v>
      </c>
      <c r="I206" s="112">
        <v>34</v>
      </c>
      <c r="J206" s="185">
        <v>3.0993618960802189</v>
      </c>
      <c r="K206" s="165"/>
    </row>
    <row r="207" spans="1:11" s="117" customFormat="1" ht="15" customHeight="1" x14ac:dyDescent="0.2">
      <c r="A207" s="111" t="s">
        <v>460</v>
      </c>
      <c r="B207" s="111" t="s">
        <v>461</v>
      </c>
      <c r="C207" s="148">
        <v>13</v>
      </c>
      <c r="D207" s="148">
        <v>8</v>
      </c>
      <c r="E207" s="147">
        <v>1096</v>
      </c>
      <c r="F207" s="116">
        <v>22</v>
      </c>
      <c r="G207" s="185">
        <v>2.0072992700729926</v>
      </c>
      <c r="H207" s="149">
        <v>320</v>
      </c>
      <c r="I207" s="112">
        <v>13</v>
      </c>
      <c r="J207" s="185">
        <v>4.0625</v>
      </c>
      <c r="K207" s="165"/>
    </row>
    <row r="208" spans="1:11" s="117" customFormat="1" ht="15" customHeight="1" x14ac:dyDescent="0.2">
      <c r="A208" s="111" t="s">
        <v>462</v>
      </c>
      <c r="B208" s="111" t="s">
        <v>463</v>
      </c>
      <c r="C208" s="148">
        <v>0</v>
      </c>
      <c r="D208" s="148">
        <v>0</v>
      </c>
      <c r="E208" s="147">
        <v>710</v>
      </c>
      <c r="F208" s="116" t="s">
        <v>957</v>
      </c>
      <c r="G208" s="185">
        <v>0.28169014084507044</v>
      </c>
      <c r="H208" s="149">
        <v>260</v>
      </c>
      <c r="I208" s="112">
        <v>0</v>
      </c>
      <c r="J208" s="185">
        <v>0</v>
      </c>
      <c r="K208" s="165"/>
    </row>
    <row r="209" spans="1:11" s="117" customFormat="1" ht="15" customHeight="1" x14ac:dyDescent="0.2">
      <c r="A209" s="111" t="s">
        <v>464</v>
      </c>
      <c r="B209" s="111" t="s">
        <v>465</v>
      </c>
      <c r="C209" s="148">
        <v>14</v>
      </c>
      <c r="D209" s="148">
        <v>9</v>
      </c>
      <c r="E209" s="147">
        <v>1648</v>
      </c>
      <c r="F209" s="116">
        <v>29</v>
      </c>
      <c r="G209" s="185">
        <v>1.7597087378640777</v>
      </c>
      <c r="H209" s="149">
        <v>436</v>
      </c>
      <c r="I209" s="112">
        <v>11</v>
      </c>
      <c r="J209" s="185">
        <v>2.522935779816514</v>
      </c>
      <c r="K209" s="165"/>
    </row>
    <row r="210" spans="1:11" s="117" customFormat="1" ht="15" customHeight="1" x14ac:dyDescent="0.2">
      <c r="A210" s="111" t="s">
        <v>466</v>
      </c>
      <c r="B210" s="111" t="s">
        <v>467</v>
      </c>
      <c r="C210" s="148">
        <v>8</v>
      </c>
      <c r="D210" s="148">
        <v>3</v>
      </c>
      <c r="E210" s="147">
        <v>1149</v>
      </c>
      <c r="F210" s="116">
        <v>16</v>
      </c>
      <c r="G210" s="185">
        <v>1.392515230635335</v>
      </c>
      <c r="H210" s="149">
        <v>337</v>
      </c>
      <c r="I210" s="112">
        <v>6</v>
      </c>
      <c r="J210" s="185">
        <v>1.7804154302670623</v>
      </c>
      <c r="K210" s="165"/>
    </row>
    <row r="211" spans="1:11" s="117" customFormat="1" ht="15" customHeight="1" x14ac:dyDescent="0.2">
      <c r="A211" s="111" t="s">
        <v>468</v>
      </c>
      <c r="B211" s="111" t="s">
        <v>469</v>
      </c>
      <c r="C211" s="148">
        <v>0</v>
      </c>
      <c r="D211" s="148">
        <v>0</v>
      </c>
      <c r="E211" s="147">
        <v>428</v>
      </c>
      <c r="F211" s="116" t="s">
        <v>957</v>
      </c>
      <c r="G211" s="185">
        <v>1.1682242990654206</v>
      </c>
      <c r="H211" s="149">
        <v>175</v>
      </c>
      <c r="I211" s="112">
        <v>4</v>
      </c>
      <c r="J211" s="185">
        <v>2.2857142857142856</v>
      </c>
      <c r="K211" s="165"/>
    </row>
    <row r="212" spans="1:11" s="117" customFormat="1" ht="15" customHeight="1" x14ac:dyDescent="0.2">
      <c r="A212" s="104" t="s">
        <v>105</v>
      </c>
      <c r="B212" s="104" t="s">
        <v>106</v>
      </c>
      <c r="C212" s="141">
        <v>1378</v>
      </c>
      <c r="D212" s="141">
        <v>777</v>
      </c>
      <c r="E212" s="151">
        <v>144935</v>
      </c>
      <c r="F212" s="110">
        <v>3212</v>
      </c>
      <c r="G212" s="187">
        <v>2.2161658674578257</v>
      </c>
      <c r="H212" s="152">
        <v>47896</v>
      </c>
      <c r="I212" s="106">
        <v>1784</v>
      </c>
      <c r="J212" s="187">
        <v>3.7247369300150326</v>
      </c>
      <c r="K212" s="165"/>
    </row>
    <row r="213" spans="1:11" s="117" customFormat="1" ht="15" customHeight="1" x14ac:dyDescent="0.2">
      <c r="A213" s="111" t="s">
        <v>470</v>
      </c>
      <c r="B213" s="111" t="s">
        <v>471</v>
      </c>
      <c r="C213" s="148">
        <v>8</v>
      </c>
      <c r="D213" s="148">
        <v>4</v>
      </c>
      <c r="E213" s="147">
        <v>2113</v>
      </c>
      <c r="F213" s="116">
        <v>23</v>
      </c>
      <c r="G213" s="185">
        <v>1.0884997633696167</v>
      </c>
      <c r="H213" s="149">
        <v>695</v>
      </c>
      <c r="I213" s="112">
        <v>14</v>
      </c>
      <c r="J213" s="185">
        <v>2.014388489208633</v>
      </c>
      <c r="K213" s="165"/>
    </row>
    <row r="214" spans="1:11" s="117" customFormat="1" ht="15" customHeight="1" x14ac:dyDescent="0.2">
      <c r="A214" s="111" t="s">
        <v>472</v>
      </c>
      <c r="B214" s="111" t="s">
        <v>473</v>
      </c>
      <c r="C214" s="148">
        <v>35</v>
      </c>
      <c r="D214" s="148">
        <v>17</v>
      </c>
      <c r="E214" s="147">
        <v>2791</v>
      </c>
      <c r="F214" s="116">
        <v>76</v>
      </c>
      <c r="G214" s="185">
        <v>2.7230383375134362</v>
      </c>
      <c r="H214" s="149">
        <v>965</v>
      </c>
      <c r="I214" s="112">
        <v>46</v>
      </c>
      <c r="J214" s="185">
        <v>4.766839378238342</v>
      </c>
      <c r="K214" s="165"/>
    </row>
    <row r="215" spans="1:11" s="117" customFormat="1" ht="15" customHeight="1" x14ac:dyDescent="0.2">
      <c r="A215" s="111" t="s">
        <v>474</v>
      </c>
      <c r="B215" s="111" t="s">
        <v>475</v>
      </c>
      <c r="C215" s="148">
        <v>16</v>
      </c>
      <c r="D215" s="148">
        <v>11</v>
      </c>
      <c r="E215" s="147">
        <v>1414</v>
      </c>
      <c r="F215" s="116">
        <v>41</v>
      </c>
      <c r="G215" s="185">
        <v>2.8995756718528995</v>
      </c>
      <c r="H215" s="149">
        <v>513</v>
      </c>
      <c r="I215" s="112">
        <v>25</v>
      </c>
      <c r="J215" s="185">
        <v>4.8732943469785575</v>
      </c>
      <c r="K215" s="165"/>
    </row>
    <row r="216" spans="1:11" s="117" customFormat="1" ht="15" customHeight="1" x14ac:dyDescent="0.2">
      <c r="A216" s="111" t="s">
        <v>476</v>
      </c>
      <c r="B216" s="111" t="s">
        <v>477</v>
      </c>
      <c r="C216" s="148">
        <v>8</v>
      </c>
      <c r="D216" s="148">
        <v>5</v>
      </c>
      <c r="E216" s="147">
        <v>856</v>
      </c>
      <c r="F216" s="116">
        <v>22</v>
      </c>
      <c r="G216" s="185">
        <v>2.5700934579439254</v>
      </c>
      <c r="H216" s="149">
        <v>309</v>
      </c>
      <c r="I216" s="112">
        <v>11</v>
      </c>
      <c r="J216" s="185">
        <v>3.5598705501618122</v>
      </c>
      <c r="K216" s="165"/>
    </row>
    <row r="217" spans="1:11" s="117" customFormat="1" ht="15" customHeight="1" x14ac:dyDescent="0.2">
      <c r="A217" s="111" t="s">
        <v>478</v>
      </c>
      <c r="B217" s="111" t="s">
        <v>479</v>
      </c>
      <c r="C217" s="148">
        <v>13</v>
      </c>
      <c r="D217" s="148">
        <v>9</v>
      </c>
      <c r="E217" s="147">
        <v>2187</v>
      </c>
      <c r="F217" s="116">
        <v>28</v>
      </c>
      <c r="G217" s="185">
        <v>1.2802926383173296</v>
      </c>
      <c r="H217" s="149">
        <v>638</v>
      </c>
      <c r="I217" s="112">
        <v>16</v>
      </c>
      <c r="J217" s="185">
        <v>2.5078369905956115</v>
      </c>
      <c r="K217" s="165"/>
    </row>
    <row r="218" spans="1:11" s="117" customFormat="1" ht="15" customHeight="1" x14ac:dyDescent="0.2">
      <c r="A218" s="111" t="s">
        <v>480</v>
      </c>
      <c r="B218" s="111" t="s">
        <v>481</v>
      </c>
      <c r="C218" s="148">
        <v>20</v>
      </c>
      <c r="D218" s="148">
        <v>13</v>
      </c>
      <c r="E218" s="147">
        <v>1709</v>
      </c>
      <c r="F218" s="116">
        <v>44</v>
      </c>
      <c r="G218" s="185">
        <v>2.5746050321825629</v>
      </c>
      <c r="H218" s="149">
        <v>421</v>
      </c>
      <c r="I218" s="112">
        <v>25</v>
      </c>
      <c r="J218" s="185">
        <v>5.9382422802850359</v>
      </c>
      <c r="K218" s="165"/>
    </row>
    <row r="219" spans="1:11" s="117" customFormat="1" ht="15" customHeight="1" x14ac:dyDescent="0.2">
      <c r="A219" s="111" t="s">
        <v>482</v>
      </c>
      <c r="B219" s="111" t="s">
        <v>483</v>
      </c>
      <c r="C219" s="148">
        <v>30</v>
      </c>
      <c r="D219" s="148">
        <v>16</v>
      </c>
      <c r="E219" s="147">
        <v>4512</v>
      </c>
      <c r="F219" s="116">
        <v>81</v>
      </c>
      <c r="G219" s="185">
        <v>1.7952127659574468</v>
      </c>
      <c r="H219" s="149">
        <v>1505</v>
      </c>
      <c r="I219" s="112">
        <v>40</v>
      </c>
      <c r="J219" s="185">
        <v>2.6578073089700998</v>
      </c>
      <c r="K219" s="165"/>
    </row>
    <row r="220" spans="1:11" s="117" customFormat="1" ht="15" customHeight="1" x14ac:dyDescent="0.2">
      <c r="A220" s="111" t="s">
        <v>484</v>
      </c>
      <c r="B220" s="111" t="s">
        <v>485</v>
      </c>
      <c r="C220" s="148">
        <v>87</v>
      </c>
      <c r="D220" s="148">
        <v>42</v>
      </c>
      <c r="E220" s="147">
        <v>7671</v>
      </c>
      <c r="F220" s="116">
        <v>173</v>
      </c>
      <c r="G220" s="185">
        <v>2.2552470342849693</v>
      </c>
      <c r="H220" s="149">
        <v>2741</v>
      </c>
      <c r="I220" s="112">
        <v>100</v>
      </c>
      <c r="J220" s="185">
        <v>3.6483035388544325</v>
      </c>
      <c r="K220" s="165"/>
    </row>
    <row r="221" spans="1:11" s="117" customFormat="1" ht="15" customHeight="1" x14ac:dyDescent="0.2">
      <c r="A221" s="111" t="s">
        <v>486</v>
      </c>
      <c r="B221" s="111" t="s">
        <v>487</v>
      </c>
      <c r="C221" s="148">
        <v>47</v>
      </c>
      <c r="D221" s="148">
        <v>29</v>
      </c>
      <c r="E221" s="147">
        <v>3977</v>
      </c>
      <c r="F221" s="116">
        <v>109</v>
      </c>
      <c r="G221" s="185">
        <v>2.7407593663565502</v>
      </c>
      <c r="H221" s="149">
        <v>1217</v>
      </c>
      <c r="I221" s="112">
        <v>58</v>
      </c>
      <c r="J221" s="185">
        <v>4.7658175842235</v>
      </c>
      <c r="K221" s="165"/>
    </row>
    <row r="222" spans="1:11" s="117" customFormat="1" ht="15" customHeight="1" x14ac:dyDescent="0.2">
      <c r="A222" s="111" t="s">
        <v>488</v>
      </c>
      <c r="B222" s="111" t="s">
        <v>489</v>
      </c>
      <c r="C222" s="148">
        <v>22</v>
      </c>
      <c r="D222" s="148">
        <v>10</v>
      </c>
      <c r="E222" s="147">
        <v>1701</v>
      </c>
      <c r="F222" s="116">
        <v>56</v>
      </c>
      <c r="G222" s="185">
        <v>3.2921810699588478</v>
      </c>
      <c r="H222" s="149">
        <v>655</v>
      </c>
      <c r="I222" s="112">
        <v>30</v>
      </c>
      <c r="J222" s="185">
        <v>4.5801526717557248</v>
      </c>
      <c r="K222" s="165"/>
    </row>
    <row r="223" spans="1:11" s="117" customFormat="1" ht="15" customHeight="1" x14ac:dyDescent="0.2">
      <c r="A223" s="111" t="s">
        <v>490</v>
      </c>
      <c r="B223" s="111" t="s">
        <v>491</v>
      </c>
      <c r="C223" s="148">
        <v>65</v>
      </c>
      <c r="D223" s="148">
        <v>40</v>
      </c>
      <c r="E223" s="147">
        <v>7012</v>
      </c>
      <c r="F223" s="116">
        <v>151</v>
      </c>
      <c r="G223" s="185">
        <v>2.1534512264689103</v>
      </c>
      <c r="H223" s="149">
        <v>2467</v>
      </c>
      <c r="I223" s="112">
        <v>85</v>
      </c>
      <c r="J223" s="185">
        <v>3.4454803404945276</v>
      </c>
      <c r="K223" s="165"/>
    </row>
    <row r="224" spans="1:11" s="117" customFormat="1" ht="15" customHeight="1" x14ac:dyDescent="0.2">
      <c r="A224" s="111" t="s">
        <v>492</v>
      </c>
      <c r="B224" s="111" t="s">
        <v>493</v>
      </c>
      <c r="C224" s="148">
        <v>32</v>
      </c>
      <c r="D224" s="148">
        <v>18</v>
      </c>
      <c r="E224" s="147">
        <v>3469</v>
      </c>
      <c r="F224" s="116">
        <v>84</v>
      </c>
      <c r="G224" s="185">
        <v>2.4214471029115017</v>
      </c>
      <c r="H224" s="149">
        <v>1079</v>
      </c>
      <c r="I224" s="112">
        <v>46</v>
      </c>
      <c r="J224" s="185">
        <v>4.2632066728452269</v>
      </c>
      <c r="K224" s="165"/>
    </row>
    <row r="225" spans="1:11" s="117" customFormat="1" ht="15" customHeight="1" x14ac:dyDescent="0.2">
      <c r="A225" s="111" t="s">
        <v>494</v>
      </c>
      <c r="B225" s="111" t="s">
        <v>495</v>
      </c>
      <c r="C225" s="148">
        <v>24</v>
      </c>
      <c r="D225" s="148">
        <v>18</v>
      </c>
      <c r="E225" s="147">
        <v>3823</v>
      </c>
      <c r="F225" s="116">
        <v>58</v>
      </c>
      <c r="G225" s="185">
        <v>1.5171331415119016</v>
      </c>
      <c r="H225" s="149">
        <v>1285</v>
      </c>
      <c r="I225" s="112">
        <v>36</v>
      </c>
      <c r="J225" s="185">
        <v>2.8015564202334629</v>
      </c>
      <c r="K225" s="165"/>
    </row>
    <row r="226" spans="1:11" s="117" customFormat="1" ht="15" customHeight="1" x14ac:dyDescent="0.2">
      <c r="A226" s="111" t="s">
        <v>496</v>
      </c>
      <c r="B226" s="111" t="s">
        <v>497</v>
      </c>
      <c r="C226" s="148">
        <v>93</v>
      </c>
      <c r="D226" s="148">
        <v>62</v>
      </c>
      <c r="E226" s="147">
        <v>4542</v>
      </c>
      <c r="F226" s="116">
        <v>179</v>
      </c>
      <c r="G226" s="185">
        <v>3.9409951563188024</v>
      </c>
      <c r="H226" s="149">
        <v>1575</v>
      </c>
      <c r="I226" s="112">
        <v>112</v>
      </c>
      <c r="J226" s="185">
        <v>7.1111111111111107</v>
      </c>
      <c r="K226" s="165"/>
    </row>
    <row r="227" spans="1:11" s="117" customFormat="1" ht="15" customHeight="1" x14ac:dyDescent="0.2">
      <c r="A227" s="111" t="s">
        <v>498</v>
      </c>
      <c r="B227" s="111" t="s">
        <v>499</v>
      </c>
      <c r="C227" s="148">
        <v>50</v>
      </c>
      <c r="D227" s="148">
        <v>36</v>
      </c>
      <c r="E227" s="147">
        <v>4352</v>
      </c>
      <c r="F227" s="116">
        <v>110</v>
      </c>
      <c r="G227" s="185">
        <v>2.5275735294117645</v>
      </c>
      <c r="H227" s="149">
        <v>1327</v>
      </c>
      <c r="I227" s="112">
        <v>79</v>
      </c>
      <c r="J227" s="185">
        <v>5.9532780708364736</v>
      </c>
      <c r="K227" s="165"/>
    </row>
    <row r="228" spans="1:11" s="117" customFormat="1" ht="15" customHeight="1" x14ac:dyDescent="0.2">
      <c r="A228" s="111" t="s">
        <v>500</v>
      </c>
      <c r="B228" s="111" t="s">
        <v>501</v>
      </c>
      <c r="C228" s="148">
        <v>9</v>
      </c>
      <c r="D228" s="148">
        <v>6</v>
      </c>
      <c r="E228" s="147">
        <v>934</v>
      </c>
      <c r="F228" s="116">
        <v>16</v>
      </c>
      <c r="G228" s="185">
        <v>1.7130620985010707</v>
      </c>
      <c r="H228" s="149">
        <v>362</v>
      </c>
      <c r="I228" s="112">
        <v>12</v>
      </c>
      <c r="J228" s="185">
        <v>3.3149171270718232</v>
      </c>
      <c r="K228" s="165"/>
    </row>
    <row r="229" spans="1:11" s="117" customFormat="1" ht="15" customHeight="1" x14ac:dyDescent="0.2">
      <c r="A229" s="111" t="s">
        <v>502</v>
      </c>
      <c r="B229" s="111" t="s">
        <v>503</v>
      </c>
      <c r="C229" s="148">
        <v>28</v>
      </c>
      <c r="D229" s="148">
        <v>16</v>
      </c>
      <c r="E229" s="147">
        <v>2490</v>
      </c>
      <c r="F229" s="116">
        <v>66</v>
      </c>
      <c r="G229" s="185">
        <v>2.6506024096385543</v>
      </c>
      <c r="H229" s="149">
        <v>656</v>
      </c>
      <c r="I229" s="112">
        <v>35</v>
      </c>
      <c r="J229" s="185">
        <v>5.3353658536585362</v>
      </c>
      <c r="K229" s="165"/>
    </row>
    <row r="230" spans="1:11" s="117" customFormat="1" ht="15" customHeight="1" x14ac:dyDescent="0.2">
      <c r="A230" s="111" t="s">
        <v>504</v>
      </c>
      <c r="B230" s="111" t="s">
        <v>505</v>
      </c>
      <c r="C230" s="148">
        <v>28</v>
      </c>
      <c r="D230" s="148">
        <v>20</v>
      </c>
      <c r="E230" s="147">
        <v>3436</v>
      </c>
      <c r="F230" s="116">
        <v>81</v>
      </c>
      <c r="G230" s="185">
        <v>2.3573923166472643</v>
      </c>
      <c r="H230" s="149">
        <v>1093</v>
      </c>
      <c r="I230" s="112">
        <v>48</v>
      </c>
      <c r="J230" s="185">
        <v>4.3915827996340351</v>
      </c>
      <c r="K230" s="165"/>
    </row>
    <row r="231" spans="1:11" s="117" customFormat="1" ht="15" customHeight="1" x14ac:dyDescent="0.2">
      <c r="A231" s="111" t="s">
        <v>506</v>
      </c>
      <c r="B231" s="111" t="s">
        <v>507</v>
      </c>
      <c r="C231" s="148">
        <v>12</v>
      </c>
      <c r="D231" s="148">
        <v>5</v>
      </c>
      <c r="E231" s="147">
        <v>1745</v>
      </c>
      <c r="F231" s="116">
        <v>23</v>
      </c>
      <c r="G231" s="185">
        <v>1.3180515759312321</v>
      </c>
      <c r="H231" s="149">
        <v>569</v>
      </c>
      <c r="I231" s="112">
        <v>11</v>
      </c>
      <c r="J231" s="185">
        <v>1.9332161687170475</v>
      </c>
      <c r="K231" s="165"/>
    </row>
    <row r="232" spans="1:11" s="117" customFormat="1" ht="15" customHeight="1" x14ac:dyDescent="0.2">
      <c r="A232" s="111" t="s">
        <v>508</v>
      </c>
      <c r="B232" s="111" t="s">
        <v>509</v>
      </c>
      <c r="C232" s="148">
        <v>18</v>
      </c>
      <c r="D232" s="148">
        <v>13</v>
      </c>
      <c r="E232" s="147">
        <v>2524</v>
      </c>
      <c r="F232" s="116">
        <v>40</v>
      </c>
      <c r="G232" s="185">
        <v>1.5847860538827259</v>
      </c>
      <c r="H232" s="149">
        <v>902</v>
      </c>
      <c r="I232" s="112">
        <v>16</v>
      </c>
      <c r="J232" s="185">
        <v>1.7738359201773837</v>
      </c>
      <c r="K232" s="165"/>
    </row>
    <row r="233" spans="1:11" s="117" customFormat="1" ht="15" customHeight="1" x14ac:dyDescent="0.2">
      <c r="A233" s="111" t="s">
        <v>510</v>
      </c>
      <c r="B233" s="111" t="s">
        <v>511</v>
      </c>
      <c r="C233" s="148">
        <v>25</v>
      </c>
      <c r="D233" s="148">
        <v>16</v>
      </c>
      <c r="E233" s="147">
        <v>2427</v>
      </c>
      <c r="F233" s="116">
        <v>63</v>
      </c>
      <c r="G233" s="185">
        <v>2.5957972805933252</v>
      </c>
      <c r="H233" s="149">
        <v>599</v>
      </c>
      <c r="I233" s="112">
        <v>35</v>
      </c>
      <c r="J233" s="185">
        <v>5.8430717863105173</v>
      </c>
      <c r="K233" s="165"/>
    </row>
    <row r="234" spans="1:11" s="117" customFormat="1" ht="15" customHeight="1" x14ac:dyDescent="0.2">
      <c r="A234" s="111" t="s">
        <v>512</v>
      </c>
      <c r="B234" s="111" t="s">
        <v>513</v>
      </c>
      <c r="C234" s="148">
        <v>28</v>
      </c>
      <c r="D234" s="148">
        <v>22</v>
      </c>
      <c r="E234" s="147">
        <v>1739</v>
      </c>
      <c r="F234" s="116">
        <v>62</v>
      </c>
      <c r="G234" s="185">
        <v>3.565267395054629</v>
      </c>
      <c r="H234" s="149">
        <v>795</v>
      </c>
      <c r="I234" s="112">
        <v>40</v>
      </c>
      <c r="J234" s="185">
        <v>5.0314465408805029</v>
      </c>
      <c r="K234" s="165"/>
    </row>
    <row r="235" spans="1:11" s="117" customFormat="1" ht="15" customHeight="1" x14ac:dyDescent="0.2">
      <c r="A235" s="111" t="s">
        <v>514</v>
      </c>
      <c r="B235" s="111" t="s">
        <v>515</v>
      </c>
      <c r="C235" s="148">
        <v>82</v>
      </c>
      <c r="D235" s="148">
        <v>46</v>
      </c>
      <c r="E235" s="147">
        <v>6895</v>
      </c>
      <c r="F235" s="116">
        <v>190</v>
      </c>
      <c r="G235" s="185">
        <v>2.7556200145032634</v>
      </c>
      <c r="H235" s="149">
        <v>2536</v>
      </c>
      <c r="I235" s="112">
        <v>101</v>
      </c>
      <c r="J235" s="185">
        <v>3.9826498422712935</v>
      </c>
      <c r="K235" s="165"/>
    </row>
    <row r="236" spans="1:11" s="117" customFormat="1" ht="15" customHeight="1" x14ac:dyDescent="0.2">
      <c r="A236" s="111" t="s">
        <v>516</v>
      </c>
      <c r="B236" s="111" t="s">
        <v>517</v>
      </c>
      <c r="C236" s="148">
        <v>97</v>
      </c>
      <c r="D236" s="148">
        <v>44</v>
      </c>
      <c r="E236" s="147">
        <v>8984</v>
      </c>
      <c r="F236" s="116">
        <v>202</v>
      </c>
      <c r="G236" s="185">
        <v>2.2484416740872661</v>
      </c>
      <c r="H236" s="149">
        <v>2502</v>
      </c>
      <c r="I236" s="112">
        <v>100</v>
      </c>
      <c r="J236" s="185">
        <v>3.9968025579536373</v>
      </c>
      <c r="K236" s="165"/>
    </row>
    <row r="237" spans="1:11" s="117" customFormat="1" ht="15" customHeight="1" x14ac:dyDescent="0.2">
      <c r="A237" s="111" t="s">
        <v>518</v>
      </c>
      <c r="B237" s="111" t="s">
        <v>519</v>
      </c>
      <c r="C237" s="148">
        <v>18</v>
      </c>
      <c r="D237" s="148">
        <v>6</v>
      </c>
      <c r="E237" s="147">
        <v>1451</v>
      </c>
      <c r="F237" s="116">
        <v>43</v>
      </c>
      <c r="G237" s="185">
        <v>2.9634734665747762</v>
      </c>
      <c r="H237" s="149">
        <v>488</v>
      </c>
      <c r="I237" s="112">
        <v>19</v>
      </c>
      <c r="J237" s="185">
        <v>3.8934426229508197</v>
      </c>
      <c r="K237" s="165"/>
    </row>
    <row r="238" spans="1:11" s="117" customFormat="1" ht="15" customHeight="1" x14ac:dyDescent="0.2">
      <c r="A238" s="111" t="s">
        <v>520</v>
      </c>
      <c r="B238" s="111" t="s">
        <v>521</v>
      </c>
      <c r="C238" s="148">
        <v>11</v>
      </c>
      <c r="D238" s="148">
        <v>8</v>
      </c>
      <c r="E238" s="147">
        <v>1014</v>
      </c>
      <c r="F238" s="116">
        <v>26</v>
      </c>
      <c r="G238" s="185">
        <v>2.5641025641025643</v>
      </c>
      <c r="H238" s="149">
        <v>368</v>
      </c>
      <c r="I238" s="112">
        <v>15</v>
      </c>
      <c r="J238" s="185">
        <v>4.0760869565217392</v>
      </c>
      <c r="K238" s="165"/>
    </row>
    <row r="239" spans="1:11" s="117" customFormat="1" ht="15" customHeight="1" x14ac:dyDescent="0.2">
      <c r="A239" s="111" t="s">
        <v>522</v>
      </c>
      <c r="B239" s="111" t="s">
        <v>523</v>
      </c>
      <c r="C239" s="148">
        <v>40</v>
      </c>
      <c r="D239" s="148">
        <v>23</v>
      </c>
      <c r="E239" s="147">
        <v>4106</v>
      </c>
      <c r="F239" s="116">
        <v>111</v>
      </c>
      <c r="G239" s="185">
        <v>2.703360935216756</v>
      </c>
      <c r="H239" s="149">
        <v>1460</v>
      </c>
      <c r="I239" s="112">
        <v>61</v>
      </c>
      <c r="J239" s="185">
        <v>4.1780821917808222</v>
      </c>
      <c r="K239" s="165"/>
    </row>
    <row r="240" spans="1:11" s="117" customFormat="1" ht="15" customHeight="1" x14ac:dyDescent="0.2">
      <c r="A240" s="111" t="s">
        <v>524</v>
      </c>
      <c r="B240" s="111" t="s">
        <v>525</v>
      </c>
      <c r="C240" s="148">
        <v>7</v>
      </c>
      <c r="D240" s="148">
        <v>4</v>
      </c>
      <c r="E240" s="147">
        <v>1694</v>
      </c>
      <c r="F240" s="116">
        <v>20</v>
      </c>
      <c r="G240" s="185">
        <v>1.1806375442739079</v>
      </c>
      <c r="H240" s="149">
        <v>695</v>
      </c>
      <c r="I240" s="112">
        <v>16</v>
      </c>
      <c r="J240" s="185">
        <v>2.3021582733812949</v>
      </c>
      <c r="K240" s="165"/>
    </row>
    <row r="241" spans="1:11" s="117" customFormat="1" ht="15" customHeight="1" x14ac:dyDescent="0.2">
      <c r="A241" s="111" t="s">
        <v>526</v>
      </c>
      <c r="B241" s="111" t="s">
        <v>527</v>
      </c>
      <c r="C241" s="148">
        <v>49</v>
      </c>
      <c r="D241" s="148">
        <v>31</v>
      </c>
      <c r="E241" s="147">
        <v>4453</v>
      </c>
      <c r="F241" s="116">
        <v>114</v>
      </c>
      <c r="G241" s="185">
        <v>2.5600718616662923</v>
      </c>
      <c r="H241" s="149">
        <v>1614</v>
      </c>
      <c r="I241" s="112">
        <v>67</v>
      </c>
      <c r="J241" s="185">
        <v>4.1511771995043372</v>
      </c>
      <c r="K241" s="165"/>
    </row>
    <row r="242" spans="1:11" s="117" customFormat="1" ht="15" customHeight="1" x14ac:dyDescent="0.2">
      <c r="A242" s="111" t="s">
        <v>528</v>
      </c>
      <c r="B242" s="111" t="s">
        <v>529</v>
      </c>
      <c r="C242" s="148">
        <v>23</v>
      </c>
      <c r="D242" s="148">
        <v>13</v>
      </c>
      <c r="E242" s="147">
        <v>4360</v>
      </c>
      <c r="F242" s="116">
        <v>64</v>
      </c>
      <c r="G242" s="185">
        <v>1.4678899082568808</v>
      </c>
      <c r="H242" s="149">
        <v>1488</v>
      </c>
      <c r="I242" s="112">
        <v>33</v>
      </c>
      <c r="J242" s="185">
        <v>2.217741935483871</v>
      </c>
      <c r="K242" s="165"/>
    </row>
    <row r="243" spans="1:11" s="117" customFormat="1" ht="15" customHeight="1" x14ac:dyDescent="0.2">
      <c r="A243" s="111" t="s">
        <v>530</v>
      </c>
      <c r="B243" s="111" t="s">
        <v>531</v>
      </c>
      <c r="C243" s="148">
        <v>18</v>
      </c>
      <c r="D243" s="148">
        <v>12</v>
      </c>
      <c r="E243" s="147">
        <v>2552</v>
      </c>
      <c r="F243" s="116">
        <v>43</v>
      </c>
      <c r="G243" s="185">
        <v>1.6849529780564263</v>
      </c>
      <c r="H243" s="149">
        <v>752</v>
      </c>
      <c r="I243" s="112">
        <v>28</v>
      </c>
      <c r="J243" s="185">
        <v>3.7234042553191489</v>
      </c>
      <c r="K243" s="165"/>
    </row>
    <row r="244" spans="1:11" s="117" customFormat="1" ht="15" customHeight="1" x14ac:dyDescent="0.2">
      <c r="A244" s="111" t="s">
        <v>532</v>
      </c>
      <c r="B244" s="111" t="s">
        <v>533</v>
      </c>
      <c r="C244" s="148">
        <v>69</v>
      </c>
      <c r="D244" s="148">
        <v>26</v>
      </c>
      <c r="E244" s="147">
        <v>6556</v>
      </c>
      <c r="F244" s="116">
        <v>154</v>
      </c>
      <c r="G244" s="185">
        <v>2.348993288590604</v>
      </c>
      <c r="H244" s="149">
        <v>1970</v>
      </c>
      <c r="I244" s="112">
        <v>63</v>
      </c>
      <c r="J244" s="185">
        <v>3.1979695431472082</v>
      </c>
      <c r="K244" s="165"/>
    </row>
    <row r="245" spans="1:11" s="117" customFormat="1" ht="15" customHeight="1" x14ac:dyDescent="0.2">
      <c r="A245" s="111" t="s">
        <v>534</v>
      </c>
      <c r="B245" s="111" t="s">
        <v>535</v>
      </c>
      <c r="C245" s="148">
        <v>6</v>
      </c>
      <c r="D245" s="148" t="s">
        <v>957</v>
      </c>
      <c r="E245" s="147">
        <v>778</v>
      </c>
      <c r="F245" s="116">
        <v>23</v>
      </c>
      <c r="G245" s="185">
        <v>2.9562982005141389</v>
      </c>
      <c r="H245" s="149">
        <v>232</v>
      </c>
      <c r="I245" s="112">
        <v>15</v>
      </c>
      <c r="J245" s="185">
        <v>6.4655172413793105</v>
      </c>
      <c r="K245" s="165"/>
    </row>
    <row r="246" spans="1:11" s="117" customFormat="1" ht="15" customHeight="1" x14ac:dyDescent="0.2">
      <c r="A246" s="111" t="s">
        <v>536</v>
      </c>
      <c r="B246" s="111" t="s">
        <v>537</v>
      </c>
      <c r="C246" s="148">
        <v>16</v>
      </c>
      <c r="D246" s="148">
        <v>7</v>
      </c>
      <c r="E246" s="147">
        <v>1504</v>
      </c>
      <c r="F246" s="116">
        <v>28</v>
      </c>
      <c r="G246" s="185">
        <v>1.8617021276595744</v>
      </c>
      <c r="H246" s="149">
        <v>469</v>
      </c>
      <c r="I246" s="112">
        <v>16</v>
      </c>
      <c r="J246" s="185">
        <v>3.4115138592750531</v>
      </c>
      <c r="K246" s="165"/>
    </row>
    <row r="247" spans="1:11" s="117" customFormat="1" ht="15" customHeight="1" x14ac:dyDescent="0.2">
      <c r="A247" s="111" t="s">
        <v>538</v>
      </c>
      <c r="B247" s="111" t="s">
        <v>539</v>
      </c>
      <c r="C247" s="148">
        <v>12</v>
      </c>
      <c r="D247" s="148">
        <v>6</v>
      </c>
      <c r="E247" s="147">
        <v>1207</v>
      </c>
      <c r="F247" s="116">
        <v>31</v>
      </c>
      <c r="G247" s="185">
        <v>2.568351284175642</v>
      </c>
      <c r="H247" s="149">
        <v>359</v>
      </c>
      <c r="I247" s="112">
        <v>20</v>
      </c>
      <c r="J247" s="185">
        <v>5.5710306406685239</v>
      </c>
      <c r="K247" s="165"/>
    </row>
    <row r="248" spans="1:11" s="117" customFormat="1" ht="15" customHeight="1" x14ac:dyDescent="0.2">
      <c r="A248" s="111" t="s">
        <v>540</v>
      </c>
      <c r="B248" s="111" t="s">
        <v>541</v>
      </c>
      <c r="C248" s="148">
        <v>6</v>
      </c>
      <c r="D248" s="148">
        <v>4</v>
      </c>
      <c r="E248" s="147">
        <v>1186</v>
      </c>
      <c r="F248" s="116">
        <v>15</v>
      </c>
      <c r="G248" s="185">
        <v>1.2647554806070826</v>
      </c>
      <c r="H248" s="149">
        <v>374</v>
      </c>
      <c r="I248" s="112">
        <v>10</v>
      </c>
      <c r="J248" s="185">
        <v>2.6737967914438503</v>
      </c>
      <c r="K248" s="165"/>
    </row>
    <row r="249" spans="1:11" s="117" customFormat="1" ht="15" customHeight="1" x14ac:dyDescent="0.2">
      <c r="A249" s="111" t="s">
        <v>542</v>
      </c>
      <c r="B249" s="111" t="s">
        <v>543</v>
      </c>
      <c r="C249" s="148">
        <v>37</v>
      </c>
      <c r="D249" s="148">
        <v>14</v>
      </c>
      <c r="E249" s="147">
        <v>4831</v>
      </c>
      <c r="F249" s="116">
        <v>102</v>
      </c>
      <c r="G249" s="185">
        <v>2.1113641068101843</v>
      </c>
      <c r="H249" s="149">
        <v>1622</v>
      </c>
      <c r="I249" s="112">
        <v>45</v>
      </c>
      <c r="J249" s="185">
        <v>2.7743526510480887</v>
      </c>
      <c r="K249" s="165"/>
    </row>
    <row r="250" spans="1:11" s="117" customFormat="1" ht="15" customHeight="1" x14ac:dyDescent="0.2">
      <c r="A250" s="111" t="s">
        <v>544</v>
      </c>
      <c r="B250" s="111" t="s">
        <v>545</v>
      </c>
      <c r="C250" s="148">
        <v>105</v>
      </c>
      <c r="D250" s="148">
        <v>55</v>
      </c>
      <c r="E250" s="147">
        <v>15742</v>
      </c>
      <c r="F250" s="116">
        <v>232</v>
      </c>
      <c r="G250" s="185">
        <v>1.4737644517850337</v>
      </c>
      <c r="H250" s="149">
        <v>5286</v>
      </c>
      <c r="I250" s="112">
        <v>125</v>
      </c>
      <c r="J250" s="185">
        <v>2.364737041241014</v>
      </c>
      <c r="K250" s="165"/>
    </row>
    <row r="251" spans="1:11" s="117" customFormat="1" ht="15" customHeight="1" x14ac:dyDescent="0.2">
      <c r="A251" s="111" t="s">
        <v>546</v>
      </c>
      <c r="B251" s="111" t="s">
        <v>547</v>
      </c>
      <c r="C251" s="148">
        <v>16</v>
      </c>
      <c r="D251" s="148">
        <v>8</v>
      </c>
      <c r="E251" s="147">
        <v>2010</v>
      </c>
      <c r="F251" s="116">
        <v>47</v>
      </c>
      <c r="G251" s="185">
        <v>2.3383084577114426</v>
      </c>
      <c r="H251" s="149">
        <v>671</v>
      </c>
      <c r="I251" s="112">
        <v>32</v>
      </c>
      <c r="J251" s="185">
        <v>4.7690014903129656</v>
      </c>
      <c r="K251" s="165"/>
    </row>
    <row r="252" spans="1:11" s="117" customFormat="1" ht="15" customHeight="1" x14ac:dyDescent="0.2">
      <c r="A252" s="111" t="s">
        <v>548</v>
      </c>
      <c r="B252" s="111" t="s">
        <v>549</v>
      </c>
      <c r="C252" s="148">
        <v>20</v>
      </c>
      <c r="D252" s="148">
        <v>13</v>
      </c>
      <c r="E252" s="147">
        <v>1737</v>
      </c>
      <c r="F252" s="116">
        <v>46</v>
      </c>
      <c r="G252" s="185">
        <v>2.648244099021301</v>
      </c>
      <c r="H252" s="149">
        <v>596</v>
      </c>
      <c r="I252" s="112">
        <v>24</v>
      </c>
      <c r="J252" s="185">
        <v>4.026845637583893</v>
      </c>
      <c r="K252" s="165"/>
    </row>
    <row r="253" spans="1:11" s="117" customFormat="1" ht="15" customHeight="1" x14ac:dyDescent="0.2">
      <c r="A253" s="111" t="s">
        <v>550</v>
      </c>
      <c r="B253" s="111" t="s">
        <v>551</v>
      </c>
      <c r="C253" s="148">
        <v>14</v>
      </c>
      <c r="D253" s="148">
        <v>6</v>
      </c>
      <c r="E253" s="147">
        <v>1511</v>
      </c>
      <c r="F253" s="116">
        <v>37</v>
      </c>
      <c r="G253" s="185">
        <v>2.4487094639311713</v>
      </c>
      <c r="H253" s="149">
        <v>478</v>
      </c>
      <c r="I253" s="112">
        <v>20</v>
      </c>
      <c r="J253" s="185">
        <v>4.1841004184100417</v>
      </c>
      <c r="K253" s="165"/>
    </row>
    <row r="254" spans="1:11" s="117" customFormat="1" ht="15" customHeight="1" x14ac:dyDescent="0.2">
      <c r="A254" s="111" t="s">
        <v>552</v>
      </c>
      <c r="B254" s="111" t="s">
        <v>553</v>
      </c>
      <c r="C254" s="148">
        <v>25</v>
      </c>
      <c r="D254" s="148">
        <v>16</v>
      </c>
      <c r="E254" s="147">
        <v>2265</v>
      </c>
      <c r="F254" s="116">
        <v>62</v>
      </c>
      <c r="G254" s="185">
        <v>2.7373068432671084</v>
      </c>
      <c r="H254" s="149">
        <v>737</v>
      </c>
      <c r="I254" s="112">
        <v>36</v>
      </c>
      <c r="J254" s="185">
        <v>4.8846675712347354</v>
      </c>
      <c r="K254" s="165"/>
    </row>
    <row r="255" spans="1:11" s="117" customFormat="1" ht="15" customHeight="1" x14ac:dyDescent="0.2">
      <c r="A255" s="111" t="s">
        <v>554</v>
      </c>
      <c r="B255" s="111" t="s">
        <v>555</v>
      </c>
      <c r="C255" s="148">
        <v>4</v>
      </c>
      <c r="D255" s="148">
        <v>3</v>
      </c>
      <c r="E255" s="147">
        <v>1440</v>
      </c>
      <c r="F255" s="116">
        <v>16</v>
      </c>
      <c r="G255" s="185">
        <v>1.1111111111111112</v>
      </c>
      <c r="H255" s="149">
        <v>396</v>
      </c>
      <c r="I255" s="112">
        <v>6</v>
      </c>
      <c r="J255" s="185">
        <v>1.5151515151515151</v>
      </c>
      <c r="K255" s="165"/>
    </row>
    <row r="256" spans="1:11" s="117" customFormat="1" ht="15" customHeight="1" x14ac:dyDescent="0.2">
      <c r="A256" s="111" t="s">
        <v>556</v>
      </c>
      <c r="B256" s="111" t="s">
        <v>557</v>
      </c>
      <c r="C256" s="148">
        <v>5</v>
      </c>
      <c r="D256" s="148" t="s">
        <v>957</v>
      </c>
      <c r="E256" s="147">
        <v>1235</v>
      </c>
      <c r="F256" s="116">
        <v>20</v>
      </c>
      <c r="G256" s="185">
        <v>1.6194331983805668</v>
      </c>
      <c r="H256" s="149">
        <v>435</v>
      </c>
      <c r="I256" s="112">
        <v>12</v>
      </c>
      <c r="J256" s="185">
        <v>2.7586206896551726</v>
      </c>
      <c r="K256" s="165"/>
    </row>
    <row r="257" spans="1:11" s="117" customFormat="1" ht="15" customHeight="1" x14ac:dyDescent="0.2">
      <c r="A257" s="104" t="s">
        <v>107</v>
      </c>
      <c r="B257" s="104" t="s">
        <v>108</v>
      </c>
      <c r="C257" s="141">
        <v>1247</v>
      </c>
      <c r="D257" s="141">
        <v>724</v>
      </c>
      <c r="E257" s="151">
        <v>136850</v>
      </c>
      <c r="F257" s="110">
        <v>2777</v>
      </c>
      <c r="G257" s="187">
        <v>2.029229082937523</v>
      </c>
      <c r="H257" s="152">
        <v>41764</v>
      </c>
      <c r="I257" s="106">
        <v>1527</v>
      </c>
      <c r="J257" s="187">
        <v>3.6562589790249977</v>
      </c>
      <c r="K257" s="165"/>
    </row>
    <row r="258" spans="1:11" s="117" customFormat="1" ht="15" customHeight="1" x14ac:dyDescent="0.2">
      <c r="A258" s="111" t="s">
        <v>558</v>
      </c>
      <c r="B258" s="111" t="s">
        <v>559</v>
      </c>
      <c r="C258" s="148" t="s">
        <v>957</v>
      </c>
      <c r="D258" s="148" t="s">
        <v>957</v>
      </c>
      <c r="E258" s="147">
        <v>814</v>
      </c>
      <c r="F258" s="116">
        <v>13</v>
      </c>
      <c r="G258" s="185">
        <v>1.597051597051597</v>
      </c>
      <c r="H258" s="149">
        <v>216</v>
      </c>
      <c r="I258" s="112">
        <v>4</v>
      </c>
      <c r="J258" s="185">
        <v>1.8518518518518519</v>
      </c>
      <c r="K258" s="165"/>
    </row>
    <row r="259" spans="1:11" s="117" customFormat="1" ht="15" customHeight="1" x14ac:dyDescent="0.2">
      <c r="A259" s="111" t="s">
        <v>560</v>
      </c>
      <c r="B259" s="111" t="s">
        <v>561</v>
      </c>
      <c r="C259" s="148">
        <v>4</v>
      </c>
      <c r="D259" s="148">
        <v>3</v>
      </c>
      <c r="E259" s="147">
        <v>695</v>
      </c>
      <c r="F259" s="116">
        <v>13</v>
      </c>
      <c r="G259" s="185">
        <v>1.8705035971223021</v>
      </c>
      <c r="H259" s="149">
        <v>217</v>
      </c>
      <c r="I259" s="112">
        <v>8</v>
      </c>
      <c r="J259" s="185">
        <v>3.6866359447004609</v>
      </c>
      <c r="K259" s="165"/>
    </row>
    <row r="260" spans="1:11" s="117" customFormat="1" ht="15" customHeight="1" x14ac:dyDescent="0.2">
      <c r="A260" s="111" t="s">
        <v>562</v>
      </c>
      <c r="B260" s="111" t="s">
        <v>563</v>
      </c>
      <c r="C260" s="148">
        <v>3</v>
      </c>
      <c r="D260" s="148" t="s">
        <v>957</v>
      </c>
      <c r="E260" s="147">
        <v>631</v>
      </c>
      <c r="F260" s="116">
        <v>11</v>
      </c>
      <c r="G260" s="185">
        <v>1.7432646592709984</v>
      </c>
      <c r="H260" s="149">
        <v>151</v>
      </c>
      <c r="I260" s="112">
        <v>8</v>
      </c>
      <c r="J260" s="185">
        <v>5.298013245033113</v>
      </c>
      <c r="K260" s="165"/>
    </row>
    <row r="261" spans="1:11" s="117" customFormat="1" ht="15" customHeight="1" x14ac:dyDescent="0.2">
      <c r="A261" s="111" t="s">
        <v>564</v>
      </c>
      <c r="B261" s="111" t="s">
        <v>565</v>
      </c>
      <c r="C261" s="148">
        <v>3</v>
      </c>
      <c r="D261" s="148" t="s">
        <v>957</v>
      </c>
      <c r="E261" s="147">
        <v>850</v>
      </c>
      <c r="F261" s="116">
        <v>8</v>
      </c>
      <c r="G261" s="185">
        <v>0.94117647058823528</v>
      </c>
      <c r="H261" s="149">
        <v>312</v>
      </c>
      <c r="I261" s="112">
        <v>4</v>
      </c>
      <c r="J261" s="185">
        <v>1.2820512820512822</v>
      </c>
      <c r="K261" s="165"/>
    </row>
    <row r="262" spans="1:11" s="117" customFormat="1" ht="15" customHeight="1" x14ac:dyDescent="0.2">
      <c r="A262" s="111" t="s">
        <v>566</v>
      </c>
      <c r="B262" s="111" t="s">
        <v>567</v>
      </c>
      <c r="C262" s="148">
        <v>7</v>
      </c>
      <c r="D262" s="148">
        <v>4</v>
      </c>
      <c r="E262" s="147">
        <v>1872</v>
      </c>
      <c r="F262" s="116">
        <v>21</v>
      </c>
      <c r="G262" s="185">
        <v>1.1217948717948718</v>
      </c>
      <c r="H262" s="149">
        <v>537</v>
      </c>
      <c r="I262" s="112">
        <v>13</v>
      </c>
      <c r="J262" s="185">
        <v>2.4208566108007448</v>
      </c>
      <c r="K262" s="165"/>
    </row>
    <row r="263" spans="1:11" s="117" customFormat="1" ht="15" customHeight="1" x14ac:dyDescent="0.2">
      <c r="A263" s="111" t="s">
        <v>568</v>
      </c>
      <c r="B263" s="111" t="s">
        <v>569</v>
      </c>
      <c r="C263" s="148">
        <v>14</v>
      </c>
      <c r="D263" s="148">
        <v>7</v>
      </c>
      <c r="E263" s="147">
        <v>1603</v>
      </c>
      <c r="F263" s="116">
        <v>20</v>
      </c>
      <c r="G263" s="185">
        <v>1.2476606363069245</v>
      </c>
      <c r="H263" s="149">
        <v>485</v>
      </c>
      <c r="I263" s="112">
        <v>12</v>
      </c>
      <c r="J263" s="185">
        <v>2.4742268041237114</v>
      </c>
      <c r="K263" s="165"/>
    </row>
    <row r="264" spans="1:11" s="117" customFormat="1" ht="15" customHeight="1" x14ac:dyDescent="0.2">
      <c r="A264" s="111" t="s">
        <v>570</v>
      </c>
      <c r="B264" s="111" t="s">
        <v>571</v>
      </c>
      <c r="C264" s="148">
        <v>11</v>
      </c>
      <c r="D264" s="148">
        <v>6</v>
      </c>
      <c r="E264" s="147">
        <v>1202</v>
      </c>
      <c r="F264" s="116">
        <v>30</v>
      </c>
      <c r="G264" s="185">
        <v>2.4958402662229617</v>
      </c>
      <c r="H264" s="149">
        <v>382</v>
      </c>
      <c r="I264" s="112">
        <v>20</v>
      </c>
      <c r="J264" s="185">
        <v>5.2356020942408374</v>
      </c>
      <c r="K264" s="165"/>
    </row>
    <row r="265" spans="1:11" s="117" customFormat="1" ht="15" customHeight="1" x14ac:dyDescent="0.2">
      <c r="A265" s="111" t="s">
        <v>572</v>
      </c>
      <c r="B265" s="111" t="s">
        <v>573</v>
      </c>
      <c r="C265" s="148">
        <v>14</v>
      </c>
      <c r="D265" s="148">
        <v>6</v>
      </c>
      <c r="E265" s="147">
        <v>911</v>
      </c>
      <c r="F265" s="116">
        <v>33</v>
      </c>
      <c r="G265" s="185">
        <v>3.6223929747530188</v>
      </c>
      <c r="H265" s="149">
        <v>248</v>
      </c>
      <c r="I265" s="112">
        <v>20</v>
      </c>
      <c r="J265" s="185">
        <v>8.064516129032258</v>
      </c>
      <c r="K265" s="165"/>
    </row>
    <row r="266" spans="1:11" s="117" customFormat="1" ht="15" customHeight="1" x14ac:dyDescent="0.2">
      <c r="A266" s="111" t="s">
        <v>574</v>
      </c>
      <c r="B266" s="111" t="s">
        <v>575</v>
      </c>
      <c r="C266" s="148" t="s">
        <v>957</v>
      </c>
      <c r="D266" s="148" t="s">
        <v>957</v>
      </c>
      <c r="E266" s="147">
        <v>349</v>
      </c>
      <c r="F266" s="116">
        <v>5</v>
      </c>
      <c r="G266" s="185">
        <v>1.4326647564469914</v>
      </c>
      <c r="H266" s="149">
        <v>90</v>
      </c>
      <c r="I266" s="112">
        <v>4</v>
      </c>
      <c r="J266" s="185">
        <v>4.4444444444444446</v>
      </c>
      <c r="K266" s="165"/>
    </row>
    <row r="267" spans="1:11" s="117" customFormat="1" ht="15" customHeight="1" x14ac:dyDescent="0.2">
      <c r="A267" s="111" t="s">
        <v>576</v>
      </c>
      <c r="B267" s="111" t="s">
        <v>577</v>
      </c>
      <c r="C267" s="148">
        <v>3</v>
      </c>
      <c r="D267" s="148">
        <v>0</v>
      </c>
      <c r="E267" s="147">
        <v>434</v>
      </c>
      <c r="F267" s="116">
        <v>4</v>
      </c>
      <c r="G267" s="185">
        <v>0.92165898617511521</v>
      </c>
      <c r="H267" s="149">
        <v>177</v>
      </c>
      <c r="I267" s="112">
        <v>0</v>
      </c>
      <c r="J267" s="185">
        <v>0</v>
      </c>
      <c r="K267" s="165"/>
    </row>
    <row r="268" spans="1:11" s="117" customFormat="1" ht="15" customHeight="1" x14ac:dyDescent="0.2">
      <c r="A268" s="111" t="s">
        <v>578</v>
      </c>
      <c r="B268" s="111" t="s">
        <v>579</v>
      </c>
      <c r="C268" s="148">
        <v>25</v>
      </c>
      <c r="D268" s="148">
        <v>14</v>
      </c>
      <c r="E268" s="147">
        <v>1537</v>
      </c>
      <c r="F268" s="116">
        <v>43</v>
      </c>
      <c r="G268" s="185">
        <v>2.797657774886142</v>
      </c>
      <c r="H268" s="149">
        <v>506</v>
      </c>
      <c r="I268" s="112">
        <v>22</v>
      </c>
      <c r="J268" s="185">
        <v>4.3478260869565215</v>
      </c>
      <c r="K268" s="165"/>
    </row>
    <row r="269" spans="1:11" s="117" customFormat="1" ht="15" customHeight="1" x14ac:dyDescent="0.2">
      <c r="A269" s="111" t="s">
        <v>580</v>
      </c>
      <c r="B269" s="111" t="s">
        <v>581</v>
      </c>
      <c r="C269" s="148">
        <v>5</v>
      </c>
      <c r="D269" s="148" t="s">
        <v>957</v>
      </c>
      <c r="E269" s="147">
        <v>484</v>
      </c>
      <c r="F269" s="116">
        <v>11</v>
      </c>
      <c r="G269" s="185">
        <v>2.2727272727272729</v>
      </c>
      <c r="H269" s="149">
        <v>173</v>
      </c>
      <c r="I269" s="112">
        <v>5</v>
      </c>
      <c r="J269" s="185">
        <v>2.8901734104046244</v>
      </c>
      <c r="K269" s="165"/>
    </row>
    <row r="270" spans="1:11" s="117" customFormat="1" ht="15" customHeight="1" x14ac:dyDescent="0.2">
      <c r="A270" s="111" t="s">
        <v>582</v>
      </c>
      <c r="B270" s="111" t="s">
        <v>583</v>
      </c>
      <c r="C270" s="148">
        <v>11</v>
      </c>
      <c r="D270" s="148">
        <v>3</v>
      </c>
      <c r="E270" s="147">
        <v>984</v>
      </c>
      <c r="F270" s="116">
        <v>16</v>
      </c>
      <c r="G270" s="185">
        <v>1.6260162601626016</v>
      </c>
      <c r="H270" s="149">
        <v>261</v>
      </c>
      <c r="I270" s="112">
        <v>5</v>
      </c>
      <c r="J270" s="185">
        <v>1.9157088122605364</v>
      </c>
      <c r="K270" s="165"/>
    </row>
    <row r="271" spans="1:11" s="117" customFormat="1" ht="15" customHeight="1" x14ac:dyDescent="0.2">
      <c r="A271" s="111" t="s">
        <v>584</v>
      </c>
      <c r="B271" s="111" t="s">
        <v>585</v>
      </c>
      <c r="C271" s="148">
        <v>5</v>
      </c>
      <c r="D271" s="148" t="s">
        <v>957</v>
      </c>
      <c r="E271" s="147">
        <v>573</v>
      </c>
      <c r="F271" s="116">
        <v>13</v>
      </c>
      <c r="G271" s="185">
        <v>2.2687609075043631</v>
      </c>
      <c r="H271" s="149">
        <v>137</v>
      </c>
      <c r="I271" s="112" t="s">
        <v>957</v>
      </c>
      <c r="J271" s="185">
        <v>1.4598540145985401</v>
      </c>
      <c r="K271" s="165"/>
    </row>
    <row r="272" spans="1:11" s="117" customFormat="1" ht="15" customHeight="1" x14ac:dyDescent="0.2">
      <c r="A272" s="111" t="s">
        <v>586</v>
      </c>
      <c r="B272" s="111" t="s">
        <v>587</v>
      </c>
      <c r="C272" s="148" t="s">
        <v>957</v>
      </c>
      <c r="D272" s="148" t="s">
        <v>957</v>
      </c>
      <c r="E272" s="147">
        <v>437</v>
      </c>
      <c r="F272" s="116">
        <v>8</v>
      </c>
      <c r="G272" s="185">
        <v>1.8306636155606408</v>
      </c>
      <c r="H272" s="149">
        <v>108</v>
      </c>
      <c r="I272" s="112">
        <v>4</v>
      </c>
      <c r="J272" s="185">
        <v>3.7037037037037037</v>
      </c>
      <c r="K272" s="165"/>
    </row>
    <row r="273" spans="1:11" s="117" customFormat="1" ht="15" customHeight="1" x14ac:dyDescent="0.2">
      <c r="A273" s="111" t="s">
        <v>588</v>
      </c>
      <c r="B273" s="111" t="s">
        <v>589</v>
      </c>
      <c r="C273" s="148">
        <v>0</v>
      </c>
      <c r="D273" s="148">
        <v>0</v>
      </c>
      <c r="E273" s="147">
        <v>316</v>
      </c>
      <c r="F273" s="116" t="s">
        <v>957</v>
      </c>
      <c r="G273" s="185">
        <v>0.63291139240506333</v>
      </c>
      <c r="H273" s="149">
        <v>78</v>
      </c>
      <c r="I273" s="112" t="s">
        <v>957</v>
      </c>
      <c r="J273" s="185">
        <v>1.2820512820512822</v>
      </c>
      <c r="K273" s="165"/>
    </row>
    <row r="274" spans="1:11" s="117" customFormat="1" ht="15" customHeight="1" x14ac:dyDescent="0.2">
      <c r="A274" s="111" t="s">
        <v>590</v>
      </c>
      <c r="B274" s="111" t="s">
        <v>591</v>
      </c>
      <c r="C274" s="148">
        <v>3</v>
      </c>
      <c r="D274" s="148" t="s">
        <v>957</v>
      </c>
      <c r="E274" s="147">
        <v>363</v>
      </c>
      <c r="F274" s="116">
        <v>11</v>
      </c>
      <c r="G274" s="185">
        <v>3.0303030303030303</v>
      </c>
      <c r="H274" s="149">
        <v>115</v>
      </c>
      <c r="I274" s="112">
        <v>7</v>
      </c>
      <c r="J274" s="185">
        <v>6.0869565217391308</v>
      </c>
      <c r="K274" s="165"/>
    </row>
    <row r="275" spans="1:11" s="117" customFormat="1" ht="15" customHeight="1" x14ac:dyDescent="0.2">
      <c r="A275" s="111" t="s">
        <v>592</v>
      </c>
      <c r="B275" s="111" t="s">
        <v>593</v>
      </c>
      <c r="C275" s="148">
        <v>6</v>
      </c>
      <c r="D275" s="148">
        <v>5</v>
      </c>
      <c r="E275" s="147">
        <v>1063</v>
      </c>
      <c r="F275" s="116">
        <v>8</v>
      </c>
      <c r="G275" s="185">
        <v>0.75258701787394167</v>
      </c>
      <c r="H275" s="149">
        <v>330</v>
      </c>
      <c r="I275" s="112">
        <v>5</v>
      </c>
      <c r="J275" s="185">
        <v>1.5151515151515151</v>
      </c>
      <c r="K275" s="165"/>
    </row>
    <row r="276" spans="1:11" s="117" customFormat="1" ht="15" customHeight="1" x14ac:dyDescent="0.2">
      <c r="A276" s="111" t="s">
        <v>594</v>
      </c>
      <c r="B276" s="111" t="s">
        <v>595</v>
      </c>
      <c r="C276" s="148" t="s">
        <v>957</v>
      </c>
      <c r="D276" s="148" t="s">
        <v>957</v>
      </c>
      <c r="E276" s="147">
        <v>543</v>
      </c>
      <c r="F276" s="116" t="s">
        <v>957</v>
      </c>
      <c r="G276" s="185">
        <v>0.5524861878453039</v>
      </c>
      <c r="H276" s="149">
        <v>130</v>
      </c>
      <c r="I276" s="112" t="s">
        <v>957</v>
      </c>
      <c r="J276" s="185">
        <v>1.5384615384615385</v>
      </c>
      <c r="K276" s="165"/>
    </row>
    <row r="277" spans="1:11" s="117" customFormat="1" ht="15" customHeight="1" x14ac:dyDescent="0.2">
      <c r="A277" s="111" t="s">
        <v>596</v>
      </c>
      <c r="B277" s="111" t="s">
        <v>597</v>
      </c>
      <c r="C277" s="148">
        <v>8</v>
      </c>
      <c r="D277" s="148">
        <v>4</v>
      </c>
      <c r="E277" s="147">
        <v>780</v>
      </c>
      <c r="F277" s="116">
        <v>19</v>
      </c>
      <c r="G277" s="185">
        <v>2.4358974358974357</v>
      </c>
      <c r="H277" s="149">
        <v>212</v>
      </c>
      <c r="I277" s="112">
        <v>11</v>
      </c>
      <c r="J277" s="185">
        <v>5.1886792452830193</v>
      </c>
      <c r="K277" s="165"/>
    </row>
    <row r="278" spans="1:11" s="117" customFormat="1" ht="15" customHeight="1" x14ac:dyDescent="0.2">
      <c r="A278" s="111" t="s">
        <v>598</v>
      </c>
      <c r="B278" s="111" t="s">
        <v>599</v>
      </c>
      <c r="C278" s="148">
        <v>43</v>
      </c>
      <c r="D278" s="148">
        <v>27</v>
      </c>
      <c r="E278" s="147">
        <v>3225</v>
      </c>
      <c r="F278" s="116">
        <v>90</v>
      </c>
      <c r="G278" s="185">
        <v>2.7906976744186047</v>
      </c>
      <c r="H278" s="149">
        <v>1094</v>
      </c>
      <c r="I278" s="112">
        <v>51</v>
      </c>
      <c r="J278" s="185">
        <v>4.6617915904936016</v>
      </c>
      <c r="K278" s="165"/>
    </row>
    <row r="279" spans="1:11" s="117" customFormat="1" ht="15" customHeight="1" x14ac:dyDescent="0.2">
      <c r="A279" s="111" t="s">
        <v>600</v>
      </c>
      <c r="B279" s="111" t="s">
        <v>601</v>
      </c>
      <c r="C279" s="148">
        <v>6</v>
      </c>
      <c r="D279" s="148" t="s">
        <v>957</v>
      </c>
      <c r="E279" s="147">
        <v>435</v>
      </c>
      <c r="F279" s="116">
        <v>10</v>
      </c>
      <c r="G279" s="185">
        <v>2.2988505747126435</v>
      </c>
      <c r="H279" s="149">
        <v>171</v>
      </c>
      <c r="I279" s="112">
        <v>6</v>
      </c>
      <c r="J279" s="185">
        <v>3.5087719298245612</v>
      </c>
      <c r="K279" s="165"/>
    </row>
    <row r="280" spans="1:11" s="117" customFormat="1" ht="15" customHeight="1" x14ac:dyDescent="0.2">
      <c r="A280" s="111" t="s">
        <v>602</v>
      </c>
      <c r="B280" s="111" t="s">
        <v>603</v>
      </c>
      <c r="C280" s="148">
        <v>23</v>
      </c>
      <c r="D280" s="148">
        <v>13</v>
      </c>
      <c r="E280" s="147">
        <v>1452</v>
      </c>
      <c r="F280" s="116">
        <v>44</v>
      </c>
      <c r="G280" s="185">
        <v>3.0303030303030303</v>
      </c>
      <c r="H280" s="149">
        <v>579</v>
      </c>
      <c r="I280" s="112">
        <v>25</v>
      </c>
      <c r="J280" s="185">
        <v>4.3177892918825558</v>
      </c>
      <c r="K280" s="165"/>
    </row>
    <row r="281" spans="1:11" s="117" customFormat="1" ht="15" customHeight="1" x14ac:dyDescent="0.2">
      <c r="A281" s="111" t="s">
        <v>604</v>
      </c>
      <c r="B281" s="111" t="s">
        <v>605</v>
      </c>
      <c r="C281" s="148">
        <v>5</v>
      </c>
      <c r="D281" s="148" t="s">
        <v>957</v>
      </c>
      <c r="E281" s="147">
        <v>822</v>
      </c>
      <c r="F281" s="116">
        <v>13</v>
      </c>
      <c r="G281" s="185">
        <v>1.5815085158150852</v>
      </c>
      <c r="H281" s="149">
        <v>209</v>
      </c>
      <c r="I281" s="112">
        <v>7</v>
      </c>
      <c r="J281" s="185">
        <v>3.3492822966507179</v>
      </c>
      <c r="K281" s="165"/>
    </row>
    <row r="282" spans="1:11" s="117" customFormat="1" ht="15" customHeight="1" x14ac:dyDescent="0.2">
      <c r="A282" s="111" t="s">
        <v>606</v>
      </c>
      <c r="B282" s="111" t="s">
        <v>607</v>
      </c>
      <c r="C282" s="148">
        <v>6</v>
      </c>
      <c r="D282" s="148">
        <v>5</v>
      </c>
      <c r="E282" s="147">
        <v>675</v>
      </c>
      <c r="F282" s="116">
        <v>15</v>
      </c>
      <c r="G282" s="185">
        <v>2.2222222222222223</v>
      </c>
      <c r="H282" s="149">
        <v>153</v>
      </c>
      <c r="I282" s="112">
        <v>8</v>
      </c>
      <c r="J282" s="185">
        <v>5.2287581699346406</v>
      </c>
      <c r="K282" s="165"/>
    </row>
    <row r="283" spans="1:11" s="117" customFormat="1" ht="15" customHeight="1" x14ac:dyDescent="0.2">
      <c r="A283" s="111" t="s">
        <v>608</v>
      </c>
      <c r="B283" s="111" t="s">
        <v>609</v>
      </c>
      <c r="C283" s="148">
        <v>155</v>
      </c>
      <c r="D283" s="148">
        <v>80</v>
      </c>
      <c r="E283" s="147">
        <v>16139</v>
      </c>
      <c r="F283" s="116">
        <v>344</v>
      </c>
      <c r="G283" s="185">
        <v>2.1314827436644155</v>
      </c>
      <c r="H283" s="149">
        <v>5355</v>
      </c>
      <c r="I283" s="112">
        <v>173</v>
      </c>
      <c r="J283" s="185">
        <v>3.2306255835667601</v>
      </c>
      <c r="K283" s="165"/>
    </row>
    <row r="284" spans="1:11" s="117" customFormat="1" ht="15" customHeight="1" x14ac:dyDescent="0.2">
      <c r="A284" s="111" t="s">
        <v>610</v>
      </c>
      <c r="B284" s="111" t="s">
        <v>611</v>
      </c>
      <c r="C284" s="148">
        <v>9</v>
      </c>
      <c r="D284" s="148">
        <v>4</v>
      </c>
      <c r="E284" s="147">
        <v>1285</v>
      </c>
      <c r="F284" s="116">
        <v>20</v>
      </c>
      <c r="G284" s="185">
        <v>1.556420233463035</v>
      </c>
      <c r="H284" s="149">
        <v>358</v>
      </c>
      <c r="I284" s="112">
        <v>7</v>
      </c>
      <c r="J284" s="185">
        <v>1.9553072625698324</v>
      </c>
      <c r="K284" s="165"/>
    </row>
    <row r="285" spans="1:11" s="117" customFormat="1" ht="15" customHeight="1" x14ac:dyDescent="0.2">
      <c r="A285" s="111" t="s">
        <v>612</v>
      </c>
      <c r="B285" s="111" t="s">
        <v>613</v>
      </c>
      <c r="C285" s="148">
        <v>0</v>
      </c>
      <c r="D285" s="148">
        <v>0</v>
      </c>
      <c r="E285" s="147">
        <v>591</v>
      </c>
      <c r="F285" s="116">
        <v>5</v>
      </c>
      <c r="G285" s="185">
        <v>0.84602368866328259</v>
      </c>
      <c r="H285" s="149">
        <v>208</v>
      </c>
      <c r="I285" s="112">
        <v>4</v>
      </c>
      <c r="J285" s="185">
        <v>1.9230769230769231</v>
      </c>
      <c r="K285" s="165"/>
    </row>
    <row r="286" spans="1:11" s="117" customFormat="1" ht="15" customHeight="1" x14ac:dyDescent="0.2">
      <c r="A286" s="111" t="s">
        <v>614</v>
      </c>
      <c r="B286" s="111" t="s">
        <v>615</v>
      </c>
      <c r="C286" s="148" t="s">
        <v>957</v>
      </c>
      <c r="D286" s="148" t="s">
        <v>957</v>
      </c>
      <c r="E286" s="147">
        <v>692</v>
      </c>
      <c r="F286" s="116">
        <v>11</v>
      </c>
      <c r="G286" s="185">
        <v>1.5895953757225434</v>
      </c>
      <c r="H286" s="149">
        <v>119</v>
      </c>
      <c r="I286" s="112">
        <v>3</v>
      </c>
      <c r="J286" s="185">
        <v>2.5210084033613445</v>
      </c>
      <c r="K286" s="165"/>
    </row>
    <row r="287" spans="1:11" s="117" customFormat="1" ht="15" customHeight="1" x14ac:dyDescent="0.2">
      <c r="A287" s="111" t="s">
        <v>616</v>
      </c>
      <c r="B287" s="111" t="s">
        <v>617</v>
      </c>
      <c r="C287" s="148">
        <v>15</v>
      </c>
      <c r="D287" s="148">
        <v>10</v>
      </c>
      <c r="E287" s="147">
        <v>2024</v>
      </c>
      <c r="F287" s="116">
        <v>35</v>
      </c>
      <c r="G287" s="185">
        <v>1.7292490118577075</v>
      </c>
      <c r="H287" s="149">
        <v>481</v>
      </c>
      <c r="I287" s="112">
        <v>19</v>
      </c>
      <c r="J287" s="185">
        <v>3.9501039501039501</v>
      </c>
      <c r="K287" s="165"/>
    </row>
    <row r="288" spans="1:11" s="117" customFormat="1" ht="15" customHeight="1" x14ac:dyDescent="0.2">
      <c r="A288" s="111" t="s">
        <v>618</v>
      </c>
      <c r="B288" s="111" t="s">
        <v>619</v>
      </c>
      <c r="C288" s="148">
        <v>5</v>
      </c>
      <c r="D288" s="148" t="s">
        <v>957</v>
      </c>
      <c r="E288" s="147">
        <v>1281</v>
      </c>
      <c r="F288" s="116">
        <v>19</v>
      </c>
      <c r="G288" s="185">
        <v>1.4832162373145981</v>
      </c>
      <c r="H288" s="149">
        <v>255</v>
      </c>
      <c r="I288" s="112">
        <v>7</v>
      </c>
      <c r="J288" s="185">
        <v>2.7450980392156863</v>
      </c>
      <c r="K288" s="165"/>
    </row>
    <row r="289" spans="1:11" s="117" customFormat="1" ht="15" customHeight="1" x14ac:dyDescent="0.2">
      <c r="A289" s="111" t="s">
        <v>620</v>
      </c>
      <c r="B289" s="111" t="s">
        <v>621</v>
      </c>
      <c r="C289" s="148">
        <v>0</v>
      </c>
      <c r="D289" s="148">
        <v>0</v>
      </c>
      <c r="E289" s="147">
        <v>1078</v>
      </c>
      <c r="F289" s="116">
        <v>8</v>
      </c>
      <c r="G289" s="185">
        <v>0.74211502782931349</v>
      </c>
      <c r="H289" s="149">
        <v>277</v>
      </c>
      <c r="I289" s="112">
        <v>5</v>
      </c>
      <c r="J289" s="185">
        <v>1.8050541516245486</v>
      </c>
      <c r="K289" s="165"/>
    </row>
    <row r="290" spans="1:11" s="117" customFormat="1" ht="15" customHeight="1" x14ac:dyDescent="0.2">
      <c r="A290" s="111" t="s">
        <v>622</v>
      </c>
      <c r="B290" s="111" t="s">
        <v>623</v>
      </c>
      <c r="C290" s="148">
        <v>3</v>
      </c>
      <c r="D290" s="148" t="s">
        <v>957</v>
      </c>
      <c r="E290" s="147">
        <v>1248</v>
      </c>
      <c r="F290" s="116">
        <v>16</v>
      </c>
      <c r="G290" s="185">
        <v>1.2820512820512822</v>
      </c>
      <c r="H290" s="149">
        <v>370</v>
      </c>
      <c r="I290" s="112">
        <v>8</v>
      </c>
      <c r="J290" s="185">
        <v>2.1621621621621623</v>
      </c>
      <c r="K290" s="165"/>
    </row>
    <row r="291" spans="1:11" s="117" customFormat="1" ht="15" customHeight="1" x14ac:dyDescent="0.2">
      <c r="A291" s="111" t="s">
        <v>624</v>
      </c>
      <c r="B291" s="111" t="s">
        <v>625</v>
      </c>
      <c r="C291" s="148">
        <v>3</v>
      </c>
      <c r="D291" s="148">
        <v>3</v>
      </c>
      <c r="E291" s="147">
        <v>632</v>
      </c>
      <c r="F291" s="116">
        <v>6</v>
      </c>
      <c r="G291" s="185">
        <v>0.94936708860759489</v>
      </c>
      <c r="H291" s="149">
        <v>140</v>
      </c>
      <c r="I291" s="112" t="s">
        <v>957</v>
      </c>
      <c r="J291" s="185">
        <v>0.7142857142857143</v>
      </c>
      <c r="K291" s="165"/>
    </row>
    <row r="292" spans="1:11" s="117" customFormat="1" ht="15" customHeight="1" x14ac:dyDescent="0.2">
      <c r="A292" s="111" t="s">
        <v>626</v>
      </c>
      <c r="B292" s="111" t="s">
        <v>627</v>
      </c>
      <c r="C292" s="148">
        <v>14</v>
      </c>
      <c r="D292" s="148">
        <v>10</v>
      </c>
      <c r="E292" s="147">
        <v>1031</v>
      </c>
      <c r="F292" s="116">
        <v>26</v>
      </c>
      <c r="G292" s="185">
        <v>2.5218234723569348</v>
      </c>
      <c r="H292" s="149">
        <v>345</v>
      </c>
      <c r="I292" s="112">
        <v>18</v>
      </c>
      <c r="J292" s="185">
        <v>5.2173913043478262</v>
      </c>
      <c r="K292" s="165"/>
    </row>
    <row r="293" spans="1:11" s="117" customFormat="1" ht="15" customHeight="1" x14ac:dyDescent="0.2">
      <c r="A293" s="111" t="s">
        <v>628</v>
      </c>
      <c r="B293" s="111" t="s">
        <v>629</v>
      </c>
      <c r="C293" s="148">
        <v>6</v>
      </c>
      <c r="D293" s="148" t="s">
        <v>957</v>
      </c>
      <c r="E293" s="147">
        <v>686</v>
      </c>
      <c r="F293" s="116">
        <v>15</v>
      </c>
      <c r="G293" s="185">
        <v>2.1865889212827989</v>
      </c>
      <c r="H293" s="149">
        <v>187</v>
      </c>
      <c r="I293" s="112">
        <v>10</v>
      </c>
      <c r="J293" s="185">
        <v>5.3475935828877006</v>
      </c>
      <c r="K293" s="165"/>
    </row>
    <row r="294" spans="1:11" s="117" customFormat="1" ht="15" customHeight="1" x14ac:dyDescent="0.2">
      <c r="A294" s="111" t="s">
        <v>630</v>
      </c>
      <c r="B294" s="111" t="s">
        <v>631</v>
      </c>
      <c r="C294" s="148">
        <v>5</v>
      </c>
      <c r="D294" s="148" t="s">
        <v>957</v>
      </c>
      <c r="E294" s="147">
        <v>475</v>
      </c>
      <c r="F294" s="116">
        <v>10</v>
      </c>
      <c r="G294" s="185">
        <v>2.1052631578947367</v>
      </c>
      <c r="H294" s="149">
        <v>72</v>
      </c>
      <c r="I294" s="112">
        <v>5</v>
      </c>
      <c r="J294" s="185">
        <v>6.9444444444444446</v>
      </c>
      <c r="K294" s="165"/>
    </row>
    <row r="295" spans="1:11" s="117" customFormat="1" ht="15" customHeight="1" x14ac:dyDescent="0.2">
      <c r="A295" s="111" t="s">
        <v>632</v>
      </c>
      <c r="B295" s="111" t="s">
        <v>633</v>
      </c>
      <c r="C295" s="148" t="s">
        <v>957</v>
      </c>
      <c r="D295" s="148" t="s">
        <v>957</v>
      </c>
      <c r="E295" s="147">
        <v>441</v>
      </c>
      <c r="F295" s="116">
        <v>6</v>
      </c>
      <c r="G295" s="185">
        <v>1.3605442176870748</v>
      </c>
      <c r="H295" s="149">
        <v>159</v>
      </c>
      <c r="I295" s="112" t="s">
        <v>957</v>
      </c>
      <c r="J295" s="185">
        <v>1.2578616352201257</v>
      </c>
      <c r="K295" s="165"/>
    </row>
    <row r="296" spans="1:11" s="117" customFormat="1" ht="15" customHeight="1" x14ac:dyDescent="0.2">
      <c r="A296" s="111" t="s">
        <v>634</v>
      </c>
      <c r="B296" s="111" t="s">
        <v>635</v>
      </c>
      <c r="C296" s="148">
        <v>19</v>
      </c>
      <c r="D296" s="148">
        <v>13</v>
      </c>
      <c r="E296" s="147">
        <v>1528</v>
      </c>
      <c r="F296" s="116">
        <v>46</v>
      </c>
      <c r="G296" s="185">
        <v>3.0104712041884816</v>
      </c>
      <c r="H296" s="149">
        <v>474</v>
      </c>
      <c r="I296" s="112">
        <v>23</v>
      </c>
      <c r="J296" s="185">
        <v>4.852320675105485</v>
      </c>
      <c r="K296" s="165"/>
    </row>
    <row r="297" spans="1:11" s="117" customFormat="1" ht="15" customHeight="1" x14ac:dyDescent="0.2">
      <c r="A297" s="111" t="s">
        <v>636</v>
      </c>
      <c r="B297" s="111" t="s">
        <v>637</v>
      </c>
      <c r="C297" s="148">
        <v>11</v>
      </c>
      <c r="D297" s="148">
        <v>9</v>
      </c>
      <c r="E297" s="147">
        <v>694</v>
      </c>
      <c r="F297" s="116">
        <v>16</v>
      </c>
      <c r="G297" s="185">
        <v>2.3054755043227666</v>
      </c>
      <c r="H297" s="149">
        <v>217</v>
      </c>
      <c r="I297" s="112">
        <v>10</v>
      </c>
      <c r="J297" s="185">
        <v>4.6082949308755756</v>
      </c>
      <c r="K297" s="165"/>
    </row>
    <row r="298" spans="1:11" s="117" customFormat="1" ht="15" customHeight="1" x14ac:dyDescent="0.2">
      <c r="A298" s="111" t="s">
        <v>638</v>
      </c>
      <c r="B298" s="111" t="s">
        <v>639</v>
      </c>
      <c r="C298" s="148">
        <v>5</v>
      </c>
      <c r="D298" s="148">
        <v>3</v>
      </c>
      <c r="E298" s="147">
        <v>1136</v>
      </c>
      <c r="F298" s="116">
        <v>16</v>
      </c>
      <c r="G298" s="185">
        <v>1.408450704225352</v>
      </c>
      <c r="H298" s="149">
        <v>376</v>
      </c>
      <c r="I298" s="112">
        <v>8</v>
      </c>
      <c r="J298" s="185">
        <v>2.1276595744680851</v>
      </c>
      <c r="K298" s="165"/>
    </row>
    <row r="299" spans="1:11" s="117" customFormat="1" ht="15" customHeight="1" x14ac:dyDescent="0.2">
      <c r="A299" s="111" t="s">
        <v>640</v>
      </c>
      <c r="B299" s="111" t="s">
        <v>641</v>
      </c>
      <c r="C299" s="148">
        <v>4</v>
      </c>
      <c r="D299" s="148">
        <v>4</v>
      </c>
      <c r="E299" s="147">
        <v>422</v>
      </c>
      <c r="F299" s="116">
        <v>6</v>
      </c>
      <c r="G299" s="185">
        <v>1.4218009478672986</v>
      </c>
      <c r="H299" s="149">
        <v>120</v>
      </c>
      <c r="I299" s="112">
        <v>5</v>
      </c>
      <c r="J299" s="185">
        <v>4.166666666666667</v>
      </c>
      <c r="K299" s="165"/>
    </row>
    <row r="300" spans="1:11" s="117" customFormat="1" ht="15" customHeight="1" x14ac:dyDescent="0.2">
      <c r="A300" s="111" t="s">
        <v>642</v>
      </c>
      <c r="B300" s="111" t="s">
        <v>643</v>
      </c>
      <c r="C300" s="148">
        <v>3</v>
      </c>
      <c r="D300" s="148" t="s">
        <v>957</v>
      </c>
      <c r="E300" s="147">
        <v>719</v>
      </c>
      <c r="F300" s="116">
        <v>13</v>
      </c>
      <c r="G300" s="185">
        <v>1.8080667593880388</v>
      </c>
      <c r="H300" s="149">
        <v>202</v>
      </c>
      <c r="I300" s="112">
        <v>7</v>
      </c>
      <c r="J300" s="185">
        <v>3.4653465346534653</v>
      </c>
      <c r="K300" s="165"/>
    </row>
    <row r="301" spans="1:11" s="117" customFormat="1" ht="15" customHeight="1" x14ac:dyDescent="0.2">
      <c r="A301" s="111" t="s">
        <v>644</v>
      </c>
      <c r="B301" s="111" t="s">
        <v>645</v>
      </c>
      <c r="C301" s="148">
        <v>16</v>
      </c>
      <c r="D301" s="148">
        <v>7</v>
      </c>
      <c r="E301" s="147">
        <v>1936</v>
      </c>
      <c r="F301" s="116">
        <v>40</v>
      </c>
      <c r="G301" s="185">
        <v>2.0661157024793386</v>
      </c>
      <c r="H301" s="149">
        <v>541</v>
      </c>
      <c r="I301" s="112">
        <v>20</v>
      </c>
      <c r="J301" s="185">
        <v>3.6968576709796674</v>
      </c>
      <c r="K301" s="165"/>
    </row>
    <row r="302" spans="1:11" s="117" customFormat="1" ht="15" customHeight="1" x14ac:dyDescent="0.2">
      <c r="A302" s="111" t="s">
        <v>646</v>
      </c>
      <c r="B302" s="111" t="s">
        <v>647</v>
      </c>
      <c r="C302" s="148">
        <v>5</v>
      </c>
      <c r="D302" s="148">
        <v>4</v>
      </c>
      <c r="E302" s="147">
        <v>1069</v>
      </c>
      <c r="F302" s="116">
        <v>13</v>
      </c>
      <c r="G302" s="185">
        <v>1.2160898035547241</v>
      </c>
      <c r="H302" s="149">
        <v>292</v>
      </c>
      <c r="I302" s="112">
        <v>7</v>
      </c>
      <c r="J302" s="185">
        <v>2.3972602739726026</v>
      </c>
      <c r="K302" s="165"/>
    </row>
    <row r="303" spans="1:11" s="117" customFormat="1" ht="15" customHeight="1" x14ac:dyDescent="0.2">
      <c r="A303" s="111" t="s">
        <v>648</v>
      </c>
      <c r="B303" s="111" t="s">
        <v>649</v>
      </c>
      <c r="C303" s="148">
        <v>5</v>
      </c>
      <c r="D303" s="148" t="s">
        <v>957</v>
      </c>
      <c r="E303" s="147">
        <v>753</v>
      </c>
      <c r="F303" s="116">
        <v>12</v>
      </c>
      <c r="G303" s="185">
        <v>1.593625498007968</v>
      </c>
      <c r="H303" s="149">
        <v>149</v>
      </c>
      <c r="I303" s="112" t="s">
        <v>957</v>
      </c>
      <c r="J303" s="185">
        <v>1.3422818791946309</v>
      </c>
      <c r="K303" s="165"/>
    </row>
    <row r="304" spans="1:11" s="117" customFormat="1" ht="15" customHeight="1" x14ac:dyDescent="0.2">
      <c r="A304" s="111" t="s">
        <v>650</v>
      </c>
      <c r="B304" s="111" t="s">
        <v>651</v>
      </c>
      <c r="C304" s="148" t="s">
        <v>957</v>
      </c>
      <c r="D304" s="148" t="s">
        <v>957</v>
      </c>
      <c r="E304" s="147">
        <v>769</v>
      </c>
      <c r="F304" s="116">
        <v>9</v>
      </c>
      <c r="G304" s="185">
        <v>1.1703511053315996</v>
      </c>
      <c r="H304" s="149">
        <v>184</v>
      </c>
      <c r="I304" s="112">
        <v>6</v>
      </c>
      <c r="J304" s="185">
        <v>3.2608695652173911</v>
      </c>
      <c r="K304" s="165"/>
    </row>
    <row r="305" spans="1:11" s="117" customFormat="1" ht="15" customHeight="1" x14ac:dyDescent="0.2">
      <c r="A305" s="111" t="s">
        <v>652</v>
      </c>
      <c r="B305" s="111" t="s">
        <v>653</v>
      </c>
      <c r="C305" s="148">
        <v>47</v>
      </c>
      <c r="D305" s="148">
        <v>36</v>
      </c>
      <c r="E305" s="147">
        <v>5883</v>
      </c>
      <c r="F305" s="116">
        <v>113</v>
      </c>
      <c r="G305" s="185">
        <v>1.9207887132415433</v>
      </c>
      <c r="H305" s="149">
        <v>1914</v>
      </c>
      <c r="I305" s="112">
        <v>79</v>
      </c>
      <c r="J305" s="185">
        <v>4.1274817136886099</v>
      </c>
      <c r="K305" s="165"/>
    </row>
    <row r="306" spans="1:11" s="117" customFormat="1" ht="15" customHeight="1" x14ac:dyDescent="0.2">
      <c r="A306" s="111" t="s">
        <v>654</v>
      </c>
      <c r="B306" s="111" t="s">
        <v>655</v>
      </c>
      <c r="C306" s="148">
        <v>15</v>
      </c>
      <c r="D306" s="148">
        <v>11</v>
      </c>
      <c r="E306" s="147">
        <v>1786</v>
      </c>
      <c r="F306" s="116">
        <v>35</v>
      </c>
      <c r="G306" s="185">
        <v>1.9596864501679732</v>
      </c>
      <c r="H306" s="149">
        <v>386</v>
      </c>
      <c r="I306" s="112">
        <v>19</v>
      </c>
      <c r="J306" s="185">
        <v>4.9222797927461137</v>
      </c>
      <c r="K306" s="165"/>
    </row>
    <row r="307" spans="1:11" s="117" customFormat="1" ht="15" customHeight="1" x14ac:dyDescent="0.2">
      <c r="A307" s="111" t="s">
        <v>656</v>
      </c>
      <c r="B307" s="111" t="s">
        <v>657</v>
      </c>
      <c r="C307" s="148">
        <v>6</v>
      </c>
      <c r="D307" s="148">
        <v>5</v>
      </c>
      <c r="E307" s="147">
        <v>632</v>
      </c>
      <c r="F307" s="116">
        <v>14</v>
      </c>
      <c r="G307" s="185">
        <v>2.2151898734177213</v>
      </c>
      <c r="H307" s="149">
        <v>187</v>
      </c>
      <c r="I307" s="112">
        <v>10</v>
      </c>
      <c r="J307" s="185">
        <v>5.3475935828877006</v>
      </c>
      <c r="K307" s="165"/>
    </row>
    <row r="308" spans="1:11" s="117" customFormat="1" ht="15" customHeight="1" x14ac:dyDescent="0.2">
      <c r="A308" s="111" t="s">
        <v>658</v>
      </c>
      <c r="B308" s="111" t="s">
        <v>659</v>
      </c>
      <c r="C308" s="148">
        <v>16</v>
      </c>
      <c r="D308" s="148">
        <v>11</v>
      </c>
      <c r="E308" s="147">
        <v>792</v>
      </c>
      <c r="F308" s="116">
        <v>26</v>
      </c>
      <c r="G308" s="185">
        <v>3.2828282828282829</v>
      </c>
      <c r="H308" s="149">
        <v>240</v>
      </c>
      <c r="I308" s="112">
        <v>16</v>
      </c>
      <c r="J308" s="185">
        <v>6.666666666666667</v>
      </c>
      <c r="K308" s="165"/>
    </row>
    <row r="309" spans="1:11" s="117" customFormat="1" ht="15" customHeight="1" x14ac:dyDescent="0.2">
      <c r="A309" s="111" t="s">
        <v>660</v>
      </c>
      <c r="B309" s="111" t="s">
        <v>661</v>
      </c>
      <c r="C309" s="148">
        <v>14</v>
      </c>
      <c r="D309" s="148">
        <v>9</v>
      </c>
      <c r="E309" s="147">
        <v>1155</v>
      </c>
      <c r="F309" s="116">
        <v>24</v>
      </c>
      <c r="G309" s="185">
        <v>2.0779220779220777</v>
      </c>
      <c r="H309" s="149">
        <v>315</v>
      </c>
      <c r="I309" s="112">
        <v>10</v>
      </c>
      <c r="J309" s="185">
        <v>3.1746031746031744</v>
      </c>
      <c r="K309" s="165"/>
    </row>
    <row r="310" spans="1:11" s="117" customFormat="1" ht="15" customHeight="1" x14ac:dyDescent="0.2">
      <c r="A310" s="111" t="s">
        <v>662</v>
      </c>
      <c r="B310" s="111" t="s">
        <v>663</v>
      </c>
      <c r="C310" s="148">
        <v>4</v>
      </c>
      <c r="D310" s="148" t="s">
        <v>957</v>
      </c>
      <c r="E310" s="147">
        <v>796</v>
      </c>
      <c r="F310" s="116">
        <v>15</v>
      </c>
      <c r="G310" s="185">
        <v>1.8844221105527639</v>
      </c>
      <c r="H310" s="149">
        <v>174</v>
      </c>
      <c r="I310" s="112">
        <v>7</v>
      </c>
      <c r="J310" s="185">
        <v>4.0229885057471266</v>
      </c>
      <c r="K310" s="165"/>
    </row>
    <row r="311" spans="1:11" s="117" customFormat="1" ht="15" customHeight="1" x14ac:dyDescent="0.2">
      <c r="A311" s="111" t="s">
        <v>664</v>
      </c>
      <c r="B311" s="111" t="s">
        <v>665</v>
      </c>
      <c r="C311" s="148">
        <v>4</v>
      </c>
      <c r="D311" s="148">
        <v>3</v>
      </c>
      <c r="E311" s="147">
        <v>486</v>
      </c>
      <c r="F311" s="116">
        <v>7</v>
      </c>
      <c r="G311" s="185">
        <v>1.440329218106996</v>
      </c>
      <c r="H311" s="149">
        <v>115</v>
      </c>
      <c r="I311" s="112">
        <v>7</v>
      </c>
      <c r="J311" s="185">
        <v>6.0869565217391308</v>
      </c>
      <c r="K311" s="165"/>
    </row>
    <row r="312" spans="1:11" s="117" customFormat="1" ht="15" customHeight="1" x14ac:dyDescent="0.2">
      <c r="A312" s="111" t="s">
        <v>666</v>
      </c>
      <c r="B312" s="111" t="s">
        <v>667</v>
      </c>
      <c r="C312" s="148">
        <v>10</v>
      </c>
      <c r="D312" s="148">
        <v>8</v>
      </c>
      <c r="E312" s="147">
        <v>704</v>
      </c>
      <c r="F312" s="116">
        <v>18</v>
      </c>
      <c r="G312" s="185">
        <v>2.5568181818181817</v>
      </c>
      <c r="H312" s="149">
        <v>251</v>
      </c>
      <c r="I312" s="112">
        <v>10</v>
      </c>
      <c r="J312" s="185">
        <v>3.9840637450199203</v>
      </c>
      <c r="K312" s="165"/>
    </row>
    <row r="313" spans="1:11" s="117" customFormat="1" ht="15" customHeight="1" x14ac:dyDescent="0.2">
      <c r="A313" s="111" t="s">
        <v>668</v>
      </c>
      <c r="B313" s="111" t="s">
        <v>669</v>
      </c>
      <c r="C313" s="148">
        <v>39</v>
      </c>
      <c r="D313" s="148">
        <v>15</v>
      </c>
      <c r="E313" s="147">
        <v>1572</v>
      </c>
      <c r="F313" s="116">
        <v>72</v>
      </c>
      <c r="G313" s="185">
        <v>4.5801526717557248</v>
      </c>
      <c r="H313" s="149">
        <v>290</v>
      </c>
      <c r="I313" s="112">
        <v>29</v>
      </c>
      <c r="J313" s="185">
        <v>10</v>
      </c>
      <c r="K313" s="165"/>
    </row>
    <row r="314" spans="1:11" s="117" customFormat="1" ht="15" customHeight="1" x14ac:dyDescent="0.2">
      <c r="A314" s="111" t="s">
        <v>670</v>
      </c>
      <c r="B314" s="111" t="s">
        <v>671</v>
      </c>
      <c r="C314" s="148">
        <v>3</v>
      </c>
      <c r="D314" s="148" t="s">
        <v>957</v>
      </c>
      <c r="E314" s="147">
        <v>727</v>
      </c>
      <c r="F314" s="116">
        <v>11</v>
      </c>
      <c r="G314" s="185">
        <v>1.5130674002751032</v>
      </c>
      <c r="H314" s="149">
        <v>158</v>
      </c>
      <c r="I314" s="112">
        <v>6</v>
      </c>
      <c r="J314" s="185">
        <v>3.7974683544303796</v>
      </c>
      <c r="K314" s="165"/>
    </row>
    <row r="315" spans="1:11" s="117" customFormat="1" ht="15" customHeight="1" x14ac:dyDescent="0.2">
      <c r="A315" s="111" t="s">
        <v>672</v>
      </c>
      <c r="B315" s="111" t="s">
        <v>673</v>
      </c>
      <c r="C315" s="148">
        <v>3</v>
      </c>
      <c r="D315" s="148" t="s">
        <v>957</v>
      </c>
      <c r="E315" s="147">
        <v>1075</v>
      </c>
      <c r="F315" s="116">
        <v>7</v>
      </c>
      <c r="G315" s="185">
        <v>0.65116279069767447</v>
      </c>
      <c r="H315" s="149">
        <v>330</v>
      </c>
      <c r="I315" s="112" t="s">
        <v>957</v>
      </c>
      <c r="J315" s="185">
        <v>0.60606060606060608</v>
      </c>
      <c r="K315" s="165"/>
    </row>
    <row r="316" spans="1:11" s="117" customFormat="1" ht="15" customHeight="1" x14ac:dyDescent="0.2">
      <c r="A316" s="111" t="s">
        <v>674</v>
      </c>
      <c r="B316" s="111" t="s">
        <v>675</v>
      </c>
      <c r="C316" s="148">
        <v>15</v>
      </c>
      <c r="D316" s="148">
        <v>7</v>
      </c>
      <c r="E316" s="147">
        <v>1027</v>
      </c>
      <c r="F316" s="116">
        <v>33</v>
      </c>
      <c r="G316" s="185">
        <v>3.2132424537487827</v>
      </c>
      <c r="H316" s="149">
        <v>370</v>
      </c>
      <c r="I316" s="112">
        <v>17</v>
      </c>
      <c r="J316" s="185">
        <v>4.5945945945945947</v>
      </c>
      <c r="K316" s="165"/>
    </row>
    <row r="317" spans="1:11" s="117" customFormat="1" ht="15" customHeight="1" x14ac:dyDescent="0.2">
      <c r="A317" s="111" t="s">
        <v>676</v>
      </c>
      <c r="B317" s="111" t="s">
        <v>677</v>
      </c>
      <c r="C317" s="148">
        <v>9</v>
      </c>
      <c r="D317" s="148">
        <v>8</v>
      </c>
      <c r="E317" s="147">
        <v>890</v>
      </c>
      <c r="F317" s="116">
        <v>26</v>
      </c>
      <c r="G317" s="185">
        <v>2.9213483146067416</v>
      </c>
      <c r="H317" s="149">
        <v>224</v>
      </c>
      <c r="I317" s="112">
        <v>17</v>
      </c>
      <c r="J317" s="185">
        <v>7.5892857142857144</v>
      </c>
      <c r="K317" s="165"/>
    </row>
    <row r="318" spans="1:11" s="117" customFormat="1" ht="15" customHeight="1" x14ac:dyDescent="0.2">
      <c r="A318" s="111" t="s">
        <v>678</v>
      </c>
      <c r="B318" s="111" t="s">
        <v>679</v>
      </c>
      <c r="C318" s="148">
        <v>5</v>
      </c>
      <c r="D318" s="148">
        <v>4</v>
      </c>
      <c r="E318" s="147">
        <v>588</v>
      </c>
      <c r="F318" s="116">
        <v>13</v>
      </c>
      <c r="G318" s="185">
        <v>2.2108843537414966</v>
      </c>
      <c r="H318" s="149">
        <v>122</v>
      </c>
      <c r="I318" s="112">
        <v>5</v>
      </c>
      <c r="J318" s="185">
        <v>4.0983606557377046</v>
      </c>
      <c r="K318" s="165"/>
    </row>
    <row r="319" spans="1:11" s="117" customFormat="1" ht="15" customHeight="1" x14ac:dyDescent="0.2">
      <c r="A319" s="111" t="s">
        <v>680</v>
      </c>
      <c r="B319" s="111" t="s">
        <v>681</v>
      </c>
      <c r="C319" s="148">
        <v>5</v>
      </c>
      <c r="D319" s="148" t="s">
        <v>957</v>
      </c>
      <c r="E319" s="147">
        <v>586</v>
      </c>
      <c r="F319" s="116">
        <v>15</v>
      </c>
      <c r="G319" s="185">
        <v>2.5597269624573378</v>
      </c>
      <c r="H319" s="149">
        <v>201</v>
      </c>
      <c r="I319" s="112">
        <v>6</v>
      </c>
      <c r="J319" s="185">
        <v>2.9850746268656718</v>
      </c>
      <c r="K319" s="165"/>
    </row>
    <row r="320" spans="1:11" s="117" customFormat="1" ht="15" customHeight="1" x14ac:dyDescent="0.2">
      <c r="A320" s="111" t="s">
        <v>682</v>
      </c>
      <c r="B320" s="111" t="s">
        <v>683</v>
      </c>
      <c r="C320" s="148">
        <v>9</v>
      </c>
      <c r="D320" s="148">
        <v>4</v>
      </c>
      <c r="E320" s="147">
        <v>562</v>
      </c>
      <c r="F320" s="116">
        <v>13</v>
      </c>
      <c r="G320" s="185">
        <v>2.3131672597864767</v>
      </c>
      <c r="H320" s="149">
        <v>139</v>
      </c>
      <c r="I320" s="112">
        <v>7</v>
      </c>
      <c r="J320" s="185">
        <v>5.0359712230215825</v>
      </c>
      <c r="K320" s="165"/>
    </row>
    <row r="321" spans="1:11" s="117" customFormat="1" ht="15" customHeight="1" x14ac:dyDescent="0.2">
      <c r="A321" s="111" t="s">
        <v>684</v>
      </c>
      <c r="B321" s="111" t="s">
        <v>685</v>
      </c>
      <c r="C321" s="148">
        <v>24</v>
      </c>
      <c r="D321" s="148">
        <v>17</v>
      </c>
      <c r="E321" s="147">
        <v>1462</v>
      </c>
      <c r="F321" s="116">
        <v>46</v>
      </c>
      <c r="G321" s="185">
        <v>3.1463748290013678</v>
      </c>
      <c r="H321" s="149">
        <v>432</v>
      </c>
      <c r="I321" s="112">
        <v>27</v>
      </c>
      <c r="J321" s="185">
        <v>6.25</v>
      </c>
      <c r="K321" s="165"/>
    </row>
    <row r="322" spans="1:11" s="117" customFormat="1" ht="15" customHeight="1" x14ac:dyDescent="0.2">
      <c r="A322" s="111" t="s">
        <v>686</v>
      </c>
      <c r="B322" s="111" t="s">
        <v>687</v>
      </c>
      <c r="C322" s="148">
        <v>19</v>
      </c>
      <c r="D322" s="148">
        <v>7</v>
      </c>
      <c r="E322" s="147">
        <v>871</v>
      </c>
      <c r="F322" s="116">
        <v>39</v>
      </c>
      <c r="G322" s="185">
        <v>4.4776119402985071</v>
      </c>
      <c r="H322" s="149">
        <v>228</v>
      </c>
      <c r="I322" s="112">
        <v>20</v>
      </c>
      <c r="J322" s="185">
        <v>8.7719298245614041</v>
      </c>
      <c r="K322" s="165"/>
    </row>
    <row r="323" spans="1:11" s="117" customFormat="1" ht="15" customHeight="1" x14ac:dyDescent="0.2">
      <c r="A323" s="111" t="s">
        <v>688</v>
      </c>
      <c r="B323" s="111" t="s">
        <v>689</v>
      </c>
      <c r="C323" s="148">
        <v>9</v>
      </c>
      <c r="D323" s="148">
        <v>7</v>
      </c>
      <c r="E323" s="147">
        <v>532</v>
      </c>
      <c r="F323" s="116">
        <v>9</v>
      </c>
      <c r="G323" s="185">
        <v>1.6917293233082706</v>
      </c>
      <c r="H323" s="149">
        <v>162</v>
      </c>
      <c r="I323" s="112">
        <v>8</v>
      </c>
      <c r="J323" s="185">
        <v>4.9382716049382713</v>
      </c>
      <c r="K323" s="165"/>
    </row>
    <row r="324" spans="1:11" s="117" customFormat="1" ht="15" customHeight="1" x14ac:dyDescent="0.2">
      <c r="A324" s="111" t="s">
        <v>690</v>
      </c>
      <c r="B324" s="111" t="s">
        <v>691</v>
      </c>
      <c r="C324" s="148">
        <v>4</v>
      </c>
      <c r="D324" s="148">
        <v>4</v>
      </c>
      <c r="E324" s="147">
        <v>928</v>
      </c>
      <c r="F324" s="116">
        <v>7</v>
      </c>
      <c r="G324" s="185">
        <v>0.75431034482758619</v>
      </c>
      <c r="H324" s="149">
        <v>197</v>
      </c>
      <c r="I324" s="112">
        <v>6</v>
      </c>
      <c r="J324" s="185">
        <v>3.0456852791878171</v>
      </c>
      <c r="K324" s="165"/>
    </row>
    <row r="325" spans="1:11" s="117" customFormat="1" ht="15" customHeight="1" x14ac:dyDescent="0.2">
      <c r="A325" s="111" t="s">
        <v>692</v>
      </c>
      <c r="B325" s="111" t="s">
        <v>693</v>
      </c>
      <c r="C325" s="148">
        <v>6</v>
      </c>
      <c r="D325" s="148">
        <v>4</v>
      </c>
      <c r="E325" s="147">
        <v>515</v>
      </c>
      <c r="F325" s="116">
        <v>16</v>
      </c>
      <c r="G325" s="185">
        <v>3.1067961165048543</v>
      </c>
      <c r="H325" s="149">
        <v>166</v>
      </c>
      <c r="I325" s="112">
        <v>7</v>
      </c>
      <c r="J325" s="185">
        <v>4.2168674698795181</v>
      </c>
      <c r="K325" s="165"/>
    </row>
    <row r="326" spans="1:11" s="117" customFormat="1" ht="15" customHeight="1" x14ac:dyDescent="0.2">
      <c r="A326" s="111" t="s">
        <v>694</v>
      </c>
      <c r="B326" s="111" t="s">
        <v>695</v>
      </c>
      <c r="C326" s="148">
        <v>5</v>
      </c>
      <c r="D326" s="148">
        <v>0</v>
      </c>
      <c r="E326" s="147">
        <v>654</v>
      </c>
      <c r="F326" s="116">
        <v>14</v>
      </c>
      <c r="G326" s="185">
        <v>2.1406727828746179</v>
      </c>
      <c r="H326" s="149">
        <v>159</v>
      </c>
      <c r="I326" s="112">
        <v>4</v>
      </c>
      <c r="J326" s="185">
        <v>2.5157232704402515</v>
      </c>
      <c r="K326" s="165"/>
    </row>
    <row r="327" spans="1:11" s="117" customFormat="1" ht="15" customHeight="1" x14ac:dyDescent="0.2">
      <c r="A327" s="111" t="s">
        <v>696</v>
      </c>
      <c r="B327" s="111" t="s">
        <v>697</v>
      </c>
      <c r="C327" s="148">
        <v>8</v>
      </c>
      <c r="D327" s="148">
        <v>6</v>
      </c>
      <c r="E327" s="147">
        <v>783</v>
      </c>
      <c r="F327" s="116">
        <v>17</v>
      </c>
      <c r="G327" s="185">
        <v>2.1711366538952745</v>
      </c>
      <c r="H327" s="149">
        <v>232</v>
      </c>
      <c r="I327" s="112">
        <v>10</v>
      </c>
      <c r="J327" s="185">
        <v>4.3103448275862073</v>
      </c>
      <c r="K327" s="165"/>
    </row>
    <row r="328" spans="1:11" s="117" customFormat="1" ht="15" customHeight="1" x14ac:dyDescent="0.2">
      <c r="A328" s="111" t="s">
        <v>698</v>
      </c>
      <c r="B328" s="111" t="s">
        <v>699</v>
      </c>
      <c r="C328" s="148" t="s">
        <v>957</v>
      </c>
      <c r="D328" s="148">
        <v>0</v>
      </c>
      <c r="E328" s="147">
        <v>535</v>
      </c>
      <c r="F328" s="116">
        <v>3</v>
      </c>
      <c r="G328" s="185">
        <v>0.56074766355140182</v>
      </c>
      <c r="H328" s="149">
        <v>145</v>
      </c>
      <c r="I328" s="112" t="s">
        <v>957</v>
      </c>
      <c r="J328" s="185">
        <v>0.68965517241379315</v>
      </c>
      <c r="K328" s="165"/>
    </row>
    <row r="329" spans="1:11" s="117" customFormat="1" ht="15" customHeight="1" x14ac:dyDescent="0.2">
      <c r="A329" s="111" t="s">
        <v>700</v>
      </c>
      <c r="B329" s="111" t="s">
        <v>701</v>
      </c>
      <c r="C329" s="148">
        <v>8</v>
      </c>
      <c r="D329" s="148">
        <v>8</v>
      </c>
      <c r="E329" s="147">
        <v>595</v>
      </c>
      <c r="F329" s="116">
        <v>18</v>
      </c>
      <c r="G329" s="185">
        <v>3.0252100840336134</v>
      </c>
      <c r="H329" s="149">
        <v>183</v>
      </c>
      <c r="I329" s="112">
        <v>10</v>
      </c>
      <c r="J329" s="185">
        <v>5.4644808743169397</v>
      </c>
      <c r="K329" s="165"/>
    </row>
    <row r="330" spans="1:11" s="117" customFormat="1" ht="15" customHeight="1" x14ac:dyDescent="0.2">
      <c r="A330" s="111" t="s">
        <v>702</v>
      </c>
      <c r="B330" s="111" t="s">
        <v>703</v>
      </c>
      <c r="C330" s="148">
        <v>21</v>
      </c>
      <c r="D330" s="148">
        <v>12</v>
      </c>
      <c r="E330" s="147">
        <v>1104</v>
      </c>
      <c r="F330" s="116">
        <v>45</v>
      </c>
      <c r="G330" s="185">
        <v>4.0760869565217392</v>
      </c>
      <c r="H330" s="149">
        <v>359</v>
      </c>
      <c r="I330" s="112">
        <v>31</v>
      </c>
      <c r="J330" s="185">
        <v>8.635097493036211</v>
      </c>
      <c r="K330" s="165"/>
    </row>
    <row r="331" spans="1:11" s="117" customFormat="1" ht="15" customHeight="1" x14ac:dyDescent="0.2">
      <c r="A331" s="111" t="s">
        <v>704</v>
      </c>
      <c r="B331" s="111" t="s">
        <v>705</v>
      </c>
      <c r="C331" s="148">
        <v>6</v>
      </c>
      <c r="D331" s="148">
        <v>5</v>
      </c>
      <c r="E331" s="147">
        <v>1085</v>
      </c>
      <c r="F331" s="116">
        <v>15</v>
      </c>
      <c r="G331" s="185">
        <v>1.3824884792626728</v>
      </c>
      <c r="H331" s="149">
        <v>307</v>
      </c>
      <c r="I331" s="112">
        <v>7</v>
      </c>
      <c r="J331" s="185">
        <v>2.2801302931596092</v>
      </c>
      <c r="K331" s="165"/>
    </row>
    <row r="332" spans="1:11" s="117" customFormat="1" ht="15" customHeight="1" x14ac:dyDescent="0.2">
      <c r="A332" s="111" t="s">
        <v>706</v>
      </c>
      <c r="B332" s="111" t="s">
        <v>707</v>
      </c>
      <c r="C332" s="148">
        <v>5</v>
      </c>
      <c r="D332" s="148">
        <v>5</v>
      </c>
      <c r="E332" s="147">
        <v>876</v>
      </c>
      <c r="F332" s="116">
        <v>11</v>
      </c>
      <c r="G332" s="185">
        <v>1.2557077625570776</v>
      </c>
      <c r="H332" s="149">
        <v>291</v>
      </c>
      <c r="I332" s="112">
        <v>9</v>
      </c>
      <c r="J332" s="185">
        <v>3.0927835051546393</v>
      </c>
      <c r="K332" s="165"/>
    </row>
    <row r="333" spans="1:11" s="117" customFormat="1" ht="15" customHeight="1" x14ac:dyDescent="0.2">
      <c r="A333" s="111" t="s">
        <v>708</v>
      </c>
      <c r="B333" s="111" t="s">
        <v>709</v>
      </c>
      <c r="C333" s="148">
        <v>240</v>
      </c>
      <c r="D333" s="148">
        <v>139</v>
      </c>
      <c r="E333" s="147">
        <v>28654</v>
      </c>
      <c r="F333" s="116">
        <v>549</v>
      </c>
      <c r="G333" s="185">
        <v>1.9159628673134641</v>
      </c>
      <c r="H333" s="149">
        <v>9865</v>
      </c>
      <c r="I333" s="112">
        <v>323</v>
      </c>
      <c r="J333" s="185">
        <v>3.2742017232640648</v>
      </c>
      <c r="K333" s="165"/>
    </row>
    <row r="334" spans="1:11" s="117" customFormat="1" ht="15" customHeight="1" x14ac:dyDescent="0.2">
      <c r="A334" s="111" t="s">
        <v>710</v>
      </c>
      <c r="B334" s="111" t="s">
        <v>711</v>
      </c>
      <c r="C334" s="148">
        <v>11</v>
      </c>
      <c r="D334" s="148">
        <v>6</v>
      </c>
      <c r="E334" s="147">
        <v>2834</v>
      </c>
      <c r="F334" s="116">
        <v>26</v>
      </c>
      <c r="G334" s="185">
        <v>0.91743119266055051</v>
      </c>
      <c r="H334" s="149">
        <v>888</v>
      </c>
      <c r="I334" s="112">
        <v>17</v>
      </c>
      <c r="J334" s="185">
        <v>1.9144144144144144</v>
      </c>
      <c r="K334" s="165"/>
    </row>
    <row r="335" spans="1:11" s="117" customFormat="1" ht="15" customHeight="1" x14ac:dyDescent="0.2">
      <c r="A335" s="111" t="s">
        <v>712</v>
      </c>
      <c r="B335" s="111" t="s">
        <v>713</v>
      </c>
      <c r="C335" s="148" t="s">
        <v>957</v>
      </c>
      <c r="D335" s="148" t="s">
        <v>957</v>
      </c>
      <c r="E335" s="147">
        <v>330</v>
      </c>
      <c r="F335" s="116">
        <v>8</v>
      </c>
      <c r="G335" s="185">
        <v>2.4242424242424243</v>
      </c>
      <c r="H335" s="149">
        <v>93</v>
      </c>
      <c r="I335" s="112">
        <v>4</v>
      </c>
      <c r="J335" s="185">
        <v>4.301075268817204</v>
      </c>
      <c r="K335" s="165"/>
    </row>
    <row r="336" spans="1:11" s="117" customFormat="1" ht="15" customHeight="1" x14ac:dyDescent="0.2">
      <c r="A336" s="111" t="s">
        <v>714</v>
      </c>
      <c r="B336" s="111" t="s">
        <v>715</v>
      </c>
      <c r="C336" s="148">
        <v>5</v>
      </c>
      <c r="D336" s="148">
        <v>4</v>
      </c>
      <c r="E336" s="147">
        <v>806</v>
      </c>
      <c r="F336" s="116">
        <v>11</v>
      </c>
      <c r="G336" s="185">
        <v>1.3647642679900744</v>
      </c>
      <c r="H336" s="149">
        <v>249</v>
      </c>
      <c r="I336" s="112">
        <v>8</v>
      </c>
      <c r="J336" s="185">
        <v>3.2128514056224899</v>
      </c>
      <c r="K336" s="165"/>
    </row>
    <row r="337" spans="1:11" s="117" customFormat="1" ht="15" customHeight="1" x14ac:dyDescent="0.2">
      <c r="A337" s="111" t="s">
        <v>716</v>
      </c>
      <c r="B337" s="111" t="s">
        <v>717</v>
      </c>
      <c r="C337" s="148">
        <v>29</v>
      </c>
      <c r="D337" s="148">
        <v>12</v>
      </c>
      <c r="E337" s="147">
        <v>1335</v>
      </c>
      <c r="F337" s="116">
        <v>50</v>
      </c>
      <c r="G337" s="185">
        <v>3.7453183520599249</v>
      </c>
      <c r="H337" s="149">
        <v>391</v>
      </c>
      <c r="I337" s="112">
        <v>24</v>
      </c>
      <c r="J337" s="185">
        <v>6.1381074168797953</v>
      </c>
      <c r="K337" s="165"/>
    </row>
    <row r="338" spans="1:11" s="117" customFormat="1" ht="15" customHeight="1" x14ac:dyDescent="0.2">
      <c r="A338" s="111" t="s">
        <v>718</v>
      </c>
      <c r="B338" s="111" t="s">
        <v>719</v>
      </c>
      <c r="C338" s="148">
        <v>7</v>
      </c>
      <c r="D338" s="148">
        <v>5</v>
      </c>
      <c r="E338" s="147">
        <v>952</v>
      </c>
      <c r="F338" s="116">
        <v>26</v>
      </c>
      <c r="G338" s="185">
        <v>2.73109243697479</v>
      </c>
      <c r="H338" s="149">
        <v>215</v>
      </c>
      <c r="I338" s="112">
        <v>14</v>
      </c>
      <c r="J338" s="185">
        <v>6.5116279069767442</v>
      </c>
      <c r="K338" s="165"/>
    </row>
    <row r="339" spans="1:11" s="117" customFormat="1" ht="15" customHeight="1" x14ac:dyDescent="0.2">
      <c r="A339" s="111" t="s">
        <v>720</v>
      </c>
      <c r="B339" s="111" t="s">
        <v>721</v>
      </c>
      <c r="C339" s="148">
        <v>8</v>
      </c>
      <c r="D339" s="148">
        <v>6</v>
      </c>
      <c r="E339" s="147">
        <v>509</v>
      </c>
      <c r="F339" s="116">
        <v>12</v>
      </c>
      <c r="G339" s="185">
        <v>2.3575638506876229</v>
      </c>
      <c r="H339" s="149">
        <v>161</v>
      </c>
      <c r="I339" s="112">
        <v>9</v>
      </c>
      <c r="J339" s="185">
        <v>5.5900621118012426</v>
      </c>
      <c r="K339" s="165"/>
    </row>
    <row r="340" spans="1:11" s="117" customFormat="1" ht="15" customHeight="1" x14ac:dyDescent="0.2">
      <c r="A340" s="111" t="s">
        <v>722</v>
      </c>
      <c r="B340" s="111" t="s">
        <v>723</v>
      </c>
      <c r="C340" s="148">
        <v>43</v>
      </c>
      <c r="D340" s="148">
        <v>23</v>
      </c>
      <c r="E340" s="147">
        <v>1025</v>
      </c>
      <c r="F340" s="116">
        <v>79</v>
      </c>
      <c r="G340" s="185">
        <v>7.7073170731707314</v>
      </c>
      <c r="H340" s="149">
        <v>346</v>
      </c>
      <c r="I340" s="112">
        <v>45</v>
      </c>
      <c r="J340" s="185">
        <v>13.00578034682081</v>
      </c>
      <c r="K340" s="165"/>
    </row>
    <row r="341" spans="1:11" s="117" customFormat="1" ht="15" customHeight="1" x14ac:dyDescent="0.2">
      <c r="A341" s="111" t="s">
        <v>724</v>
      </c>
      <c r="B341" s="111" t="s">
        <v>725</v>
      </c>
      <c r="C341" s="148">
        <v>9</v>
      </c>
      <c r="D341" s="148">
        <v>8</v>
      </c>
      <c r="E341" s="147">
        <v>1320</v>
      </c>
      <c r="F341" s="116">
        <v>15</v>
      </c>
      <c r="G341" s="185">
        <v>1.1363636363636365</v>
      </c>
      <c r="H341" s="149">
        <v>383</v>
      </c>
      <c r="I341" s="112">
        <v>10</v>
      </c>
      <c r="J341" s="185">
        <v>2.6109660574412534</v>
      </c>
      <c r="K341" s="165"/>
    </row>
    <row r="342" spans="1:11" s="117" customFormat="1" ht="15" customHeight="1" x14ac:dyDescent="0.2">
      <c r="A342" s="111" t="s">
        <v>726</v>
      </c>
      <c r="B342" s="111" t="s">
        <v>727</v>
      </c>
      <c r="C342" s="148">
        <v>4</v>
      </c>
      <c r="D342" s="148">
        <v>3</v>
      </c>
      <c r="E342" s="147">
        <v>758</v>
      </c>
      <c r="F342" s="116">
        <v>8</v>
      </c>
      <c r="G342" s="185">
        <v>1.0554089709762533</v>
      </c>
      <c r="H342" s="149">
        <v>267</v>
      </c>
      <c r="I342" s="112">
        <v>6</v>
      </c>
      <c r="J342" s="185">
        <v>2.2471910112359552</v>
      </c>
      <c r="K342" s="165"/>
    </row>
    <row r="343" spans="1:11" s="117" customFormat="1" ht="15" customHeight="1" x14ac:dyDescent="0.2">
      <c r="A343" s="111" t="s">
        <v>728</v>
      </c>
      <c r="B343" s="111" t="s">
        <v>729</v>
      </c>
      <c r="C343" s="148">
        <v>6</v>
      </c>
      <c r="D343" s="148" t="s">
        <v>957</v>
      </c>
      <c r="E343" s="147">
        <v>1113</v>
      </c>
      <c r="F343" s="116">
        <v>17</v>
      </c>
      <c r="G343" s="185">
        <v>1.527403414195867</v>
      </c>
      <c r="H343" s="149">
        <v>349</v>
      </c>
      <c r="I343" s="112">
        <v>7</v>
      </c>
      <c r="J343" s="185">
        <v>2.005730659025788</v>
      </c>
      <c r="K343" s="165"/>
    </row>
    <row r="344" spans="1:11" s="117" customFormat="1" ht="15" customHeight="1" x14ac:dyDescent="0.2">
      <c r="A344" s="111" t="s">
        <v>730</v>
      </c>
      <c r="B344" s="111" t="s">
        <v>731</v>
      </c>
      <c r="C344" s="148">
        <v>12</v>
      </c>
      <c r="D344" s="148">
        <v>9</v>
      </c>
      <c r="E344" s="147">
        <v>953</v>
      </c>
      <c r="F344" s="116">
        <v>19</v>
      </c>
      <c r="G344" s="185">
        <v>1.9937040923399789</v>
      </c>
      <c r="H344" s="149">
        <v>306</v>
      </c>
      <c r="I344" s="112">
        <v>13</v>
      </c>
      <c r="J344" s="185">
        <v>4.2483660130718954</v>
      </c>
      <c r="K344" s="165"/>
    </row>
    <row r="345" spans="1:11" s="117" customFormat="1" ht="15" customHeight="1" x14ac:dyDescent="0.2">
      <c r="A345" s="111" t="s">
        <v>732</v>
      </c>
      <c r="B345" s="111" t="s">
        <v>733</v>
      </c>
      <c r="C345" s="148">
        <v>20</v>
      </c>
      <c r="D345" s="148">
        <v>8</v>
      </c>
      <c r="E345" s="147">
        <v>1080</v>
      </c>
      <c r="F345" s="116">
        <v>34</v>
      </c>
      <c r="G345" s="185">
        <v>3.1481481481481484</v>
      </c>
      <c r="H345" s="149">
        <v>377</v>
      </c>
      <c r="I345" s="112">
        <v>14</v>
      </c>
      <c r="J345" s="185">
        <v>3.7135278514588861</v>
      </c>
      <c r="K345" s="165"/>
    </row>
    <row r="346" spans="1:11" s="117" customFormat="1" ht="15" customHeight="1" x14ac:dyDescent="0.2">
      <c r="A346" s="111" t="s">
        <v>734</v>
      </c>
      <c r="B346" s="111" t="s">
        <v>735</v>
      </c>
      <c r="C346" s="148">
        <v>5</v>
      </c>
      <c r="D346" s="148">
        <v>3</v>
      </c>
      <c r="E346" s="147">
        <v>881</v>
      </c>
      <c r="F346" s="116">
        <v>12</v>
      </c>
      <c r="G346" s="185">
        <v>1.362088535754824</v>
      </c>
      <c r="H346" s="149">
        <v>255</v>
      </c>
      <c r="I346" s="112">
        <v>6</v>
      </c>
      <c r="J346" s="185">
        <v>2.3529411764705883</v>
      </c>
      <c r="K346" s="165"/>
    </row>
    <row r="347" spans="1:11" s="117" customFormat="1" ht="15" customHeight="1" x14ac:dyDescent="0.2">
      <c r="A347" s="111" t="s">
        <v>736</v>
      </c>
      <c r="B347" s="111" t="s">
        <v>737</v>
      </c>
      <c r="C347" s="148">
        <v>3</v>
      </c>
      <c r="D347" s="148" t="s">
        <v>957</v>
      </c>
      <c r="E347" s="147">
        <v>1181</v>
      </c>
      <c r="F347" s="116">
        <v>8</v>
      </c>
      <c r="G347" s="185">
        <v>0.67739204064352243</v>
      </c>
      <c r="H347" s="149">
        <v>247</v>
      </c>
      <c r="I347" s="112">
        <v>5</v>
      </c>
      <c r="J347" s="185">
        <v>2.0242914979757085</v>
      </c>
      <c r="K347" s="165"/>
    </row>
    <row r="348" spans="1:11" s="117" customFormat="1" ht="15" customHeight="1" x14ac:dyDescent="0.2">
      <c r="A348" s="111" t="s">
        <v>738</v>
      </c>
      <c r="B348" s="111" t="s">
        <v>739</v>
      </c>
      <c r="C348" s="148">
        <v>7</v>
      </c>
      <c r="D348" s="148">
        <v>5</v>
      </c>
      <c r="E348" s="147">
        <v>1003</v>
      </c>
      <c r="F348" s="116">
        <v>14</v>
      </c>
      <c r="G348" s="185">
        <v>1.3958125623130608</v>
      </c>
      <c r="H348" s="149">
        <v>367</v>
      </c>
      <c r="I348" s="112">
        <v>7</v>
      </c>
      <c r="J348" s="185">
        <v>1.9073569482288828</v>
      </c>
      <c r="K348" s="165"/>
    </row>
    <row r="349" spans="1:11" s="117" customFormat="1" ht="15" customHeight="1" x14ac:dyDescent="0.2">
      <c r="A349" s="111" t="s">
        <v>740</v>
      </c>
      <c r="B349" s="111" t="s">
        <v>741</v>
      </c>
      <c r="C349" s="148">
        <v>11</v>
      </c>
      <c r="D349" s="148">
        <v>7</v>
      </c>
      <c r="E349" s="147">
        <v>2428</v>
      </c>
      <c r="F349" s="116">
        <v>37</v>
      </c>
      <c r="G349" s="185">
        <v>1.5238879736408566</v>
      </c>
      <c r="H349" s="149">
        <v>522</v>
      </c>
      <c r="I349" s="112">
        <v>13</v>
      </c>
      <c r="J349" s="185">
        <v>2.4904214559386975</v>
      </c>
      <c r="K349" s="165"/>
    </row>
    <row r="350" spans="1:11" s="117" customFormat="1" ht="15" customHeight="1" x14ac:dyDescent="0.2">
      <c r="A350" s="111" t="s">
        <v>742</v>
      </c>
      <c r="B350" s="111" t="s">
        <v>743</v>
      </c>
      <c r="C350" s="148">
        <v>5</v>
      </c>
      <c r="D350" s="148">
        <v>3</v>
      </c>
      <c r="E350" s="147">
        <v>808</v>
      </c>
      <c r="F350" s="116">
        <v>14</v>
      </c>
      <c r="G350" s="185">
        <v>1.7326732673267327</v>
      </c>
      <c r="H350" s="149">
        <v>254</v>
      </c>
      <c r="I350" s="112">
        <v>11</v>
      </c>
      <c r="J350" s="185">
        <v>4.3307086614173231</v>
      </c>
      <c r="K350" s="165"/>
    </row>
    <row r="351" spans="1:11" s="117" customFormat="1" ht="15" customHeight="1" x14ac:dyDescent="0.2">
      <c r="A351" s="104" t="s">
        <v>109</v>
      </c>
      <c r="B351" s="104" t="s">
        <v>110</v>
      </c>
      <c r="C351" s="141">
        <v>123</v>
      </c>
      <c r="D351" s="141">
        <v>67</v>
      </c>
      <c r="E351" s="151">
        <v>25669</v>
      </c>
      <c r="F351" s="110">
        <v>289</v>
      </c>
      <c r="G351" s="187">
        <v>1.1258716740036621</v>
      </c>
      <c r="H351" s="152">
        <v>7700</v>
      </c>
      <c r="I351" s="106">
        <v>143</v>
      </c>
      <c r="J351" s="187">
        <v>1.8571428571428572</v>
      </c>
      <c r="K351" s="165"/>
    </row>
    <row r="352" spans="1:11" s="117" customFormat="1" ht="15" customHeight="1" x14ac:dyDescent="0.2">
      <c r="A352" s="111" t="s">
        <v>744</v>
      </c>
      <c r="B352" s="111" t="s">
        <v>745</v>
      </c>
      <c r="C352" s="148">
        <v>72</v>
      </c>
      <c r="D352" s="148">
        <v>34</v>
      </c>
      <c r="E352" s="147">
        <v>12220</v>
      </c>
      <c r="F352" s="116">
        <v>163</v>
      </c>
      <c r="G352" s="185">
        <v>1.3338788870703764</v>
      </c>
      <c r="H352" s="149">
        <v>3687</v>
      </c>
      <c r="I352" s="112">
        <v>77</v>
      </c>
      <c r="J352" s="185">
        <v>2.088418768646596</v>
      </c>
      <c r="K352" s="165"/>
    </row>
    <row r="353" spans="1:11" s="117" customFormat="1" ht="15" customHeight="1" x14ac:dyDescent="0.2">
      <c r="A353" s="111" t="s">
        <v>746</v>
      </c>
      <c r="B353" s="111" t="s">
        <v>747</v>
      </c>
      <c r="C353" s="148">
        <v>10</v>
      </c>
      <c r="D353" s="148">
        <v>8</v>
      </c>
      <c r="E353" s="147">
        <v>3429</v>
      </c>
      <c r="F353" s="116">
        <v>25</v>
      </c>
      <c r="G353" s="185">
        <v>0.72907553222513855</v>
      </c>
      <c r="H353" s="149">
        <v>1331</v>
      </c>
      <c r="I353" s="112">
        <v>16</v>
      </c>
      <c r="J353" s="185">
        <v>1.2021036814425243</v>
      </c>
      <c r="K353" s="165"/>
    </row>
    <row r="354" spans="1:11" s="117" customFormat="1" ht="15" customHeight="1" x14ac:dyDescent="0.2">
      <c r="A354" s="111" t="s">
        <v>748</v>
      </c>
      <c r="B354" s="111" t="s">
        <v>749</v>
      </c>
      <c r="C354" s="148">
        <v>3</v>
      </c>
      <c r="D354" s="148" t="s">
        <v>957</v>
      </c>
      <c r="E354" s="147">
        <v>1151</v>
      </c>
      <c r="F354" s="116">
        <v>7</v>
      </c>
      <c r="G354" s="185">
        <v>0.60816681146828844</v>
      </c>
      <c r="H354" s="149">
        <v>314</v>
      </c>
      <c r="I354" s="112">
        <v>7</v>
      </c>
      <c r="J354" s="185">
        <v>2.2292993630573248</v>
      </c>
      <c r="K354" s="165"/>
    </row>
    <row r="355" spans="1:11" s="117" customFormat="1" ht="15" customHeight="1" x14ac:dyDescent="0.2">
      <c r="A355" s="111" t="s">
        <v>750</v>
      </c>
      <c r="B355" s="111" t="s">
        <v>751</v>
      </c>
      <c r="C355" s="148">
        <v>14</v>
      </c>
      <c r="D355" s="148">
        <v>6</v>
      </c>
      <c r="E355" s="147">
        <v>2957</v>
      </c>
      <c r="F355" s="116">
        <v>27</v>
      </c>
      <c r="G355" s="185">
        <v>0.91308758877240448</v>
      </c>
      <c r="H355" s="149">
        <v>901</v>
      </c>
      <c r="I355" s="112">
        <v>12</v>
      </c>
      <c r="J355" s="185">
        <v>1.3318534961154274</v>
      </c>
      <c r="K355" s="165"/>
    </row>
    <row r="356" spans="1:11" s="117" customFormat="1" ht="15" customHeight="1" x14ac:dyDescent="0.2">
      <c r="A356" s="111" t="s">
        <v>752</v>
      </c>
      <c r="B356" s="111" t="s">
        <v>753</v>
      </c>
      <c r="C356" s="148">
        <v>3</v>
      </c>
      <c r="D356" s="148" t="s">
        <v>957</v>
      </c>
      <c r="E356" s="147">
        <v>1693</v>
      </c>
      <c r="F356" s="116">
        <v>13</v>
      </c>
      <c r="G356" s="185">
        <v>0.76786769049025394</v>
      </c>
      <c r="H356" s="149">
        <v>421</v>
      </c>
      <c r="I356" s="112">
        <v>4</v>
      </c>
      <c r="J356" s="185">
        <v>0.95011876484560565</v>
      </c>
      <c r="K356" s="165"/>
    </row>
    <row r="357" spans="1:11" s="117" customFormat="1" ht="15" customHeight="1" x14ac:dyDescent="0.2">
      <c r="A357" s="111" t="s">
        <v>754</v>
      </c>
      <c r="B357" s="111" t="s">
        <v>755</v>
      </c>
      <c r="C357" s="148">
        <v>21</v>
      </c>
      <c r="D357" s="148">
        <v>14</v>
      </c>
      <c r="E357" s="147">
        <v>4219</v>
      </c>
      <c r="F357" s="116">
        <v>54</v>
      </c>
      <c r="G357" s="185">
        <v>1.2799241526428065</v>
      </c>
      <c r="H357" s="149">
        <v>1046</v>
      </c>
      <c r="I357" s="112">
        <v>27</v>
      </c>
      <c r="J357" s="185">
        <v>2.581261950286807</v>
      </c>
      <c r="K357" s="165"/>
    </row>
    <row r="358" spans="1:11" s="117" customFormat="1" ht="15" customHeight="1" x14ac:dyDescent="0.2">
      <c r="A358" s="104" t="s">
        <v>111</v>
      </c>
      <c r="B358" s="104" t="s">
        <v>112</v>
      </c>
      <c r="C358" s="141">
        <v>2310</v>
      </c>
      <c r="D358" s="141">
        <v>894</v>
      </c>
      <c r="E358" s="151">
        <v>137468</v>
      </c>
      <c r="F358" s="110">
        <v>5301</v>
      </c>
      <c r="G358" s="187">
        <v>3.8561701632379899</v>
      </c>
      <c r="H358" s="152">
        <v>41252</v>
      </c>
      <c r="I358" s="106">
        <v>2284</v>
      </c>
      <c r="J358" s="187">
        <v>5.5367012508484441</v>
      </c>
      <c r="K358" s="165"/>
    </row>
    <row r="359" spans="1:11" s="117" customFormat="1" ht="15" customHeight="1" x14ac:dyDescent="0.2">
      <c r="A359" s="111" t="s">
        <v>756</v>
      </c>
      <c r="B359" s="111" t="s">
        <v>757</v>
      </c>
      <c r="C359" s="148">
        <v>501</v>
      </c>
      <c r="D359" s="148">
        <v>174</v>
      </c>
      <c r="E359" s="147">
        <v>20731</v>
      </c>
      <c r="F359" s="116">
        <v>1109</v>
      </c>
      <c r="G359" s="185">
        <v>5.349476629202643</v>
      </c>
      <c r="H359" s="149">
        <v>6300</v>
      </c>
      <c r="I359" s="112">
        <v>466</v>
      </c>
      <c r="J359" s="185">
        <v>7.3968253968253972</v>
      </c>
      <c r="K359" s="165"/>
    </row>
    <row r="360" spans="1:11" s="117" customFormat="1" ht="15" customHeight="1" x14ac:dyDescent="0.2">
      <c r="A360" s="111" t="s">
        <v>758</v>
      </c>
      <c r="B360" s="111" t="s">
        <v>759</v>
      </c>
      <c r="C360" s="148">
        <v>74</v>
      </c>
      <c r="D360" s="148">
        <v>30</v>
      </c>
      <c r="E360" s="147">
        <v>3956</v>
      </c>
      <c r="F360" s="116">
        <v>147</v>
      </c>
      <c r="G360" s="185">
        <v>3.7158746208291205</v>
      </c>
      <c r="H360" s="149">
        <v>1180</v>
      </c>
      <c r="I360" s="112">
        <v>65</v>
      </c>
      <c r="J360" s="185">
        <v>5.5084745762711869</v>
      </c>
      <c r="K360" s="165"/>
    </row>
    <row r="361" spans="1:11" s="117" customFormat="1" ht="15" customHeight="1" x14ac:dyDescent="0.2">
      <c r="A361" s="111" t="s">
        <v>760</v>
      </c>
      <c r="B361" s="111" t="s">
        <v>761</v>
      </c>
      <c r="C361" s="148">
        <v>121</v>
      </c>
      <c r="D361" s="148">
        <v>59</v>
      </c>
      <c r="E361" s="147">
        <v>4730</v>
      </c>
      <c r="F361" s="116">
        <v>226</v>
      </c>
      <c r="G361" s="185">
        <v>4.7780126849894291</v>
      </c>
      <c r="H361" s="149">
        <v>1620</v>
      </c>
      <c r="I361" s="112">
        <v>116</v>
      </c>
      <c r="J361" s="185">
        <v>7.1604938271604937</v>
      </c>
      <c r="K361" s="165"/>
    </row>
    <row r="362" spans="1:11" s="117" customFormat="1" ht="15" customHeight="1" x14ac:dyDescent="0.2">
      <c r="A362" s="111" t="s">
        <v>762</v>
      </c>
      <c r="B362" s="111" t="s">
        <v>763</v>
      </c>
      <c r="C362" s="148">
        <v>235</v>
      </c>
      <c r="D362" s="148">
        <v>95</v>
      </c>
      <c r="E362" s="147">
        <v>13232</v>
      </c>
      <c r="F362" s="116">
        <v>532</v>
      </c>
      <c r="G362" s="185">
        <v>4.02055622732769</v>
      </c>
      <c r="H362" s="149">
        <v>4272</v>
      </c>
      <c r="I362" s="112">
        <v>249</v>
      </c>
      <c r="J362" s="185">
        <v>5.8286516853932584</v>
      </c>
      <c r="K362" s="165"/>
    </row>
    <row r="363" spans="1:11" s="117" customFormat="1" ht="15" customHeight="1" x14ac:dyDescent="0.2">
      <c r="A363" s="111" t="s">
        <v>764</v>
      </c>
      <c r="B363" s="111" t="s">
        <v>765</v>
      </c>
      <c r="C363" s="148">
        <v>142</v>
      </c>
      <c r="D363" s="148">
        <v>47</v>
      </c>
      <c r="E363" s="147">
        <v>9634</v>
      </c>
      <c r="F363" s="116">
        <v>316</v>
      </c>
      <c r="G363" s="185">
        <v>3.2800498235416233</v>
      </c>
      <c r="H363" s="149">
        <v>3263</v>
      </c>
      <c r="I363" s="112">
        <v>145</v>
      </c>
      <c r="J363" s="185">
        <v>4.4437634079068342</v>
      </c>
      <c r="K363" s="165"/>
    </row>
    <row r="364" spans="1:11" s="117" customFormat="1" ht="15" customHeight="1" x14ac:dyDescent="0.2">
      <c r="A364" s="111" t="s">
        <v>766</v>
      </c>
      <c r="B364" s="111" t="s">
        <v>767</v>
      </c>
      <c r="C364" s="148">
        <v>77</v>
      </c>
      <c r="D364" s="148">
        <v>31</v>
      </c>
      <c r="E364" s="147">
        <v>5262</v>
      </c>
      <c r="F364" s="116">
        <v>153</v>
      </c>
      <c r="G364" s="185">
        <v>2.9076396807297606</v>
      </c>
      <c r="H364" s="149">
        <v>1716</v>
      </c>
      <c r="I364" s="112">
        <v>67</v>
      </c>
      <c r="J364" s="185">
        <v>3.9044289044289044</v>
      </c>
      <c r="K364" s="165"/>
    </row>
    <row r="365" spans="1:11" s="117" customFormat="1" ht="15" customHeight="1" x14ac:dyDescent="0.2">
      <c r="A365" s="111" t="s">
        <v>768</v>
      </c>
      <c r="B365" s="111" t="s">
        <v>769</v>
      </c>
      <c r="C365" s="148">
        <v>205</v>
      </c>
      <c r="D365" s="148">
        <v>70</v>
      </c>
      <c r="E365" s="147">
        <v>11624</v>
      </c>
      <c r="F365" s="116">
        <v>521</v>
      </c>
      <c r="G365" s="185">
        <v>4.4821059876118374</v>
      </c>
      <c r="H365" s="149">
        <v>3264</v>
      </c>
      <c r="I365" s="112">
        <v>210</v>
      </c>
      <c r="J365" s="185">
        <v>6.4338235294117645</v>
      </c>
      <c r="K365" s="165"/>
    </row>
    <row r="366" spans="1:11" s="117" customFormat="1" ht="15" customHeight="1" x14ac:dyDescent="0.2">
      <c r="A366" s="111" t="s">
        <v>770</v>
      </c>
      <c r="B366" s="111" t="s">
        <v>771</v>
      </c>
      <c r="C366" s="148">
        <v>163</v>
      </c>
      <c r="D366" s="148">
        <v>70</v>
      </c>
      <c r="E366" s="147">
        <v>11260</v>
      </c>
      <c r="F366" s="116">
        <v>399</v>
      </c>
      <c r="G366" s="185">
        <v>3.5435168738898755</v>
      </c>
      <c r="H366" s="149">
        <v>3462</v>
      </c>
      <c r="I366" s="112">
        <v>189</v>
      </c>
      <c r="J366" s="185">
        <v>5.4592720970537263</v>
      </c>
      <c r="K366" s="165"/>
    </row>
    <row r="367" spans="1:11" s="117" customFormat="1" ht="15" customHeight="1" x14ac:dyDescent="0.2">
      <c r="A367" s="111" t="s">
        <v>772</v>
      </c>
      <c r="B367" s="111" t="s">
        <v>773</v>
      </c>
      <c r="C367" s="148">
        <v>308</v>
      </c>
      <c r="D367" s="148">
        <v>118</v>
      </c>
      <c r="E367" s="147">
        <v>14677</v>
      </c>
      <c r="F367" s="116">
        <v>702</v>
      </c>
      <c r="G367" s="185">
        <v>4.7829937998228518</v>
      </c>
      <c r="H367" s="149">
        <v>4316</v>
      </c>
      <c r="I367" s="112">
        <v>289</v>
      </c>
      <c r="J367" s="185">
        <v>6.696014828544949</v>
      </c>
      <c r="K367" s="165"/>
    </row>
    <row r="368" spans="1:11" s="117" customFormat="1" ht="15" customHeight="1" x14ac:dyDescent="0.2">
      <c r="A368" s="111" t="s">
        <v>774</v>
      </c>
      <c r="B368" s="111" t="s">
        <v>775</v>
      </c>
      <c r="C368" s="148">
        <v>299</v>
      </c>
      <c r="D368" s="148">
        <v>123</v>
      </c>
      <c r="E368" s="147">
        <v>27670</v>
      </c>
      <c r="F368" s="116">
        <v>780</v>
      </c>
      <c r="G368" s="185">
        <v>2.8189374774123599</v>
      </c>
      <c r="H368" s="149">
        <v>7916</v>
      </c>
      <c r="I368" s="112">
        <v>298</v>
      </c>
      <c r="J368" s="185">
        <v>3.7645275391611923</v>
      </c>
      <c r="K368" s="165"/>
    </row>
    <row r="369" spans="1:11" s="117" customFormat="1" ht="15" customHeight="1" x14ac:dyDescent="0.2">
      <c r="A369" s="111" t="s">
        <v>776</v>
      </c>
      <c r="B369" s="111" t="s">
        <v>777</v>
      </c>
      <c r="C369" s="148">
        <v>98</v>
      </c>
      <c r="D369" s="148">
        <v>40</v>
      </c>
      <c r="E369" s="147">
        <v>6036</v>
      </c>
      <c r="F369" s="116">
        <v>211</v>
      </c>
      <c r="G369" s="185">
        <v>3.4956925115970843</v>
      </c>
      <c r="H369" s="149">
        <v>1536</v>
      </c>
      <c r="I369" s="112">
        <v>92</v>
      </c>
      <c r="J369" s="185">
        <v>5.989583333333333</v>
      </c>
      <c r="K369" s="165"/>
    </row>
    <row r="370" spans="1:11" s="117" customFormat="1" ht="15" customHeight="1" x14ac:dyDescent="0.2">
      <c r="A370" s="111" t="s">
        <v>778</v>
      </c>
      <c r="B370" s="111" t="s">
        <v>779</v>
      </c>
      <c r="C370" s="148">
        <v>87</v>
      </c>
      <c r="D370" s="148">
        <v>37</v>
      </c>
      <c r="E370" s="147">
        <v>8656</v>
      </c>
      <c r="F370" s="116">
        <v>205</v>
      </c>
      <c r="G370" s="185">
        <v>2.3682994454713495</v>
      </c>
      <c r="H370" s="149">
        <v>2407</v>
      </c>
      <c r="I370" s="112">
        <v>98</v>
      </c>
      <c r="J370" s="185">
        <v>4.0714582467802245</v>
      </c>
      <c r="K370" s="165"/>
    </row>
    <row r="371" spans="1:11" s="117" customFormat="1" ht="15" customHeight="1" x14ac:dyDescent="0.2">
      <c r="A371" s="104" t="s">
        <v>113</v>
      </c>
      <c r="B371" s="104" t="s">
        <v>114</v>
      </c>
      <c r="C371" s="141">
        <v>132</v>
      </c>
      <c r="D371" s="141">
        <v>75</v>
      </c>
      <c r="E371" s="151">
        <v>20115</v>
      </c>
      <c r="F371" s="110">
        <v>268</v>
      </c>
      <c r="G371" s="187">
        <v>1.3323390504598558</v>
      </c>
      <c r="H371" s="152">
        <v>6548</v>
      </c>
      <c r="I371" s="106">
        <v>130</v>
      </c>
      <c r="J371" s="187">
        <v>1.9853390348197923</v>
      </c>
      <c r="K371" s="165"/>
    </row>
    <row r="372" spans="1:11" s="117" customFormat="1" ht="15" customHeight="1" x14ac:dyDescent="0.2">
      <c r="A372" s="111" t="s">
        <v>780</v>
      </c>
      <c r="B372" s="111" t="s">
        <v>781</v>
      </c>
      <c r="C372" s="148">
        <v>15</v>
      </c>
      <c r="D372" s="148">
        <v>5</v>
      </c>
      <c r="E372" s="147">
        <v>1955</v>
      </c>
      <c r="F372" s="116">
        <v>34</v>
      </c>
      <c r="G372" s="185">
        <v>1.7391304347826086</v>
      </c>
      <c r="H372" s="149">
        <v>615</v>
      </c>
      <c r="I372" s="112">
        <v>15</v>
      </c>
      <c r="J372" s="185">
        <v>2.4390243902439024</v>
      </c>
      <c r="K372" s="165"/>
    </row>
    <row r="373" spans="1:11" s="117" customFormat="1" ht="15" customHeight="1" x14ac:dyDescent="0.2">
      <c r="A373" s="111" t="s">
        <v>782</v>
      </c>
      <c r="B373" s="111" t="s">
        <v>783</v>
      </c>
      <c r="C373" s="148" t="s">
        <v>957</v>
      </c>
      <c r="D373" s="148" t="s">
        <v>957</v>
      </c>
      <c r="E373" s="147">
        <v>564</v>
      </c>
      <c r="F373" s="116">
        <v>7</v>
      </c>
      <c r="G373" s="185">
        <v>1.2411347517730495</v>
      </c>
      <c r="H373" s="149">
        <v>159</v>
      </c>
      <c r="I373" s="112">
        <v>3</v>
      </c>
      <c r="J373" s="185">
        <v>1.8867924528301887</v>
      </c>
      <c r="K373" s="165"/>
    </row>
    <row r="374" spans="1:11" s="117" customFormat="1" ht="15" customHeight="1" x14ac:dyDescent="0.2">
      <c r="A374" s="111" t="s">
        <v>784</v>
      </c>
      <c r="B374" s="111" t="s">
        <v>785</v>
      </c>
      <c r="C374" s="148">
        <v>4</v>
      </c>
      <c r="D374" s="148">
        <v>3</v>
      </c>
      <c r="E374" s="147">
        <v>859</v>
      </c>
      <c r="F374" s="116">
        <v>8</v>
      </c>
      <c r="G374" s="185">
        <v>0.93131548311990686</v>
      </c>
      <c r="H374" s="149">
        <v>253</v>
      </c>
      <c r="I374" s="112" t="s">
        <v>957</v>
      </c>
      <c r="J374" s="185">
        <v>0.79051383399209485</v>
      </c>
      <c r="K374" s="165"/>
    </row>
    <row r="375" spans="1:11" s="117" customFormat="1" ht="15" customHeight="1" x14ac:dyDescent="0.2">
      <c r="A375" s="111" t="s">
        <v>786</v>
      </c>
      <c r="B375" s="111" t="s">
        <v>787</v>
      </c>
      <c r="C375" s="148">
        <v>20</v>
      </c>
      <c r="D375" s="148">
        <v>8</v>
      </c>
      <c r="E375" s="147">
        <v>1056</v>
      </c>
      <c r="F375" s="116">
        <v>42</v>
      </c>
      <c r="G375" s="185">
        <v>3.9772727272727271</v>
      </c>
      <c r="H375" s="149">
        <v>280</v>
      </c>
      <c r="I375" s="112">
        <v>16</v>
      </c>
      <c r="J375" s="185">
        <v>5.7142857142857144</v>
      </c>
      <c r="K375" s="165"/>
    </row>
    <row r="376" spans="1:11" s="117" customFormat="1" ht="15" customHeight="1" x14ac:dyDescent="0.2">
      <c r="A376" s="111" t="s">
        <v>788</v>
      </c>
      <c r="B376" s="111" t="s">
        <v>789</v>
      </c>
      <c r="C376" s="148" t="s">
        <v>957</v>
      </c>
      <c r="D376" s="148" t="s">
        <v>957</v>
      </c>
      <c r="E376" s="147">
        <v>698</v>
      </c>
      <c r="F376" s="116">
        <v>7</v>
      </c>
      <c r="G376" s="185">
        <v>1.002865329512894</v>
      </c>
      <c r="H376" s="149">
        <v>290</v>
      </c>
      <c r="I376" s="112">
        <v>7</v>
      </c>
      <c r="J376" s="185">
        <v>2.4137931034482758</v>
      </c>
      <c r="K376" s="165"/>
    </row>
    <row r="377" spans="1:11" s="117" customFormat="1" ht="15" customHeight="1" x14ac:dyDescent="0.2">
      <c r="A377" s="111" t="s">
        <v>790</v>
      </c>
      <c r="B377" s="111" t="s">
        <v>791</v>
      </c>
      <c r="C377" s="148">
        <v>7</v>
      </c>
      <c r="D377" s="148">
        <v>6</v>
      </c>
      <c r="E377" s="147">
        <v>1233</v>
      </c>
      <c r="F377" s="116">
        <v>16</v>
      </c>
      <c r="G377" s="185">
        <v>1.29764801297648</v>
      </c>
      <c r="H377" s="149">
        <v>392</v>
      </c>
      <c r="I377" s="112">
        <v>12</v>
      </c>
      <c r="J377" s="185">
        <v>3.0612244897959182</v>
      </c>
      <c r="K377" s="165"/>
    </row>
    <row r="378" spans="1:11" s="117" customFormat="1" ht="15" customHeight="1" x14ac:dyDescent="0.2">
      <c r="A378" s="111" t="s">
        <v>792</v>
      </c>
      <c r="B378" s="111" t="s">
        <v>793</v>
      </c>
      <c r="C378" s="148">
        <v>10</v>
      </c>
      <c r="D378" s="148">
        <v>6</v>
      </c>
      <c r="E378" s="147">
        <v>898</v>
      </c>
      <c r="F378" s="116">
        <v>12</v>
      </c>
      <c r="G378" s="185">
        <v>1.3363028953229399</v>
      </c>
      <c r="H378" s="149">
        <v>409</v>
      </c>
      <c r="I378" s="112">
        <v>8</v>
      </c>
      <c r="J378" s="185">
        <v>1.9559902200488997</v>
      </c>
      <c r="K378" s="165"/>
    </row>
    <row r="379" spans="1:11" s="117" customFormat="1" ht="15" customHeight="1" x14ac:dyDescent="0.2">
      <c r="A379" s="111" t="s">
        <v>794</v>
      </c>
      <c r="B379" s="111" t="s">
        <v>795</v>
      </c>
      <c r="C379" s="148">
        <v>7</v>
      </c>
      <c r="D379" s="148">
        <v>5</v>
      </c>
      <c r="E379" s="147">
        <v>1073</v>
      </c>
      <c r="F379" s="116">
        <v>17</v>
      </c>
      <c r="G379" s="185">
        <v>1.5843429636533084</v>
      </c>
      <c r="H379" s="149">
        <v>288</v>
      </c>
      <c r="I379" s="112">
        <v>6</v>
      </c>
      <c r="J379" s="185">
        <v>2.0833333333333335</v>
      </c>
      <c r="K379" s="165"/>
    </row>
    <row r="380" spans="1:11" s="117" customFormat="1" ht="15" customHeight="1" x14ac:dyDescent="0.2">
      <c r="A380" s="111" t="s">
        <v>796</v>
      </c>
      <c r="B380" s="111" t="s">
        <v>797</v>
      </c>
      <c r="C380" s="148" t="s">
        <v>957</v>
      </c>
      <c r="D380" s="148" t="s">
        <v>957</v>
      </c>
      <c r="E380" s="147">
        <v>1477</v>
      </c>
      <c r="F380" s="116" t="s">
        <v>957</v>
      </c>
      <c r="G380" s="185">
        <v>6.7704807041299928E-2</v>
      </c>
      <c r="H380" s="149">
        <v>619</v>
      </c>
      <c r="I380" s="112" t="s">
        <v>957</v>
      </c>
      <c r="J380" s="185">
        <v>0.16155088852988692</v>
      </c>
      <c r="K380" s="165"/>
    </row>
    <row r="381" spans="1:11" s="117" customFormat="1" ht="15" customHeight="1" x14ac:dyDescent="0.2">
      <c r="A381" s="111" t="s">
        <v>798</v>
      </c>
      <c r="B381" s="111" t="s">
        <v>799</v>
      </c>
      <c r="C381" s="148">
        <v>11</v>
      </c>
      <c r="D381" s="148">
        <v>6</v>
      </c>
      <c r="E381" s="147">
        <v>963</v>
      </c>
      <c r="F381" s="116">
        <v>18</v>
      </c>
      <c r="G381" s="185">
        <v>1.8691588785046729</v>
      </c>
      <c r="H381" s="149">
        <v>278</v>
      </c>
      <c r="I381" s="112">
        <v>9</v>
      </c>
      <c r="J381" s="185">
        <v>3.2374100719424459</v>
      </c>
      <c r="K381" s="165"/>
    </row>
    <row r="382" spans="1:11" s="117" customFormat="1" ht="15" customHeight="1" x14ac:dyDescent="0.2">
      <c r="A382" s="111" t="s">
        <v>800</v>
      </c>
      <c r="B382" s="111" t="s">
        <v>801</v>
      </c>
      <c r="C382" s="148">
        <v>4</v>
      </c>
      <c r="D382" s="148">
        <v>4</v>
      </c>
      <c r="E382" s="147">
        <v>629</v>
      </c>
      <c r="F382" s="116">
        <v>9</v>
      </c>
      <c r="G382" s="185">
        <v>1.4308426073131955</v>
      </c>
      <c r="H382" s="149">
        <v>227</v>
      </c>
      <c r="I382" s="112">
        <v>8</v>
      </c>
      <c r="J382" s="185">
        <v>3.5242290748898677</v>
      </c>
      <c r="K382" s="165"/>
    </row>
    <row r="383" spans="1:11" s="117" customFormat="1" ht="15" customHeight="1" x14ac:dyDescent="0.2">
      <c r="A383" s="111" t="s">
        <v>802</v>
      </c>
      <c r="B383" s="111" t="s">
        <v>803</v>
      </c>
      <c r="C383" s="148" t="s">
        <v>957</v>
      </c>
      <c r="D383" s="148" t="s">
        <v>957</v>
      </c>
      <c r="E383" s="147">
        <v>770</v>
      </c>
      <c r="F383" s="116" t="s">
        <v>957</v>
      </c>
      <c r="G383" s="185">
        <v>0.25974025974025972</v>
      </c>
      <c r="H383" s="149">
        <v>184</v>
      </c>
      <c r="I383" s="112">
        <v>0</v>
      </c>
      <c r="J383" s="185">
        <v>0</v>
      </c>
      <c r="K383" s="165"/>
    </row>
    <row r="384" spans="1:11" s="117" customFormat="1" ht="15" customHeight="1" x14ac:dyDescent="0.2">
      <c r="A384" s="111" t="s">
        <v>804</v>
      </c>
      <c r="B384" s="111" t="s">
        <v>805</v>
      </c>
      <c r="C384" s="148">
        <v>7</v>
      </c>
      <c r="D384" s="148">
        <v>5</v>
      </c>
      <c r="E384" s="147">
        <v>1227</v>
      </c>
      <c r="F384" s="116">
        <v>11</v>
      </c>
      <c r="G384" s="185">
        <v>0.89649551752241241</v>
      </c>
      <c r="H384" s="149">
        <v>470</v>
      </c>
      <c r="I384" s="112">
        <v>7</v>
      </c>
      <c r="J384" s="185">
        <v>1.4893617021276595</v>
      </c>
      <c r="K384" s="165"/>
    </row>
    <row r="385" spans="1:11" s="117" customFormat="1" ht="15" customHeight="1" x14ac:dyDescent="0.2">
      <c r="A385" s="111" t="s">
        <v>806</v>
      </c>
      <c r="B385" s="111" t="s">
        <v>807</v>
      </c>
      <c r="C385" s="148">
        <v>8</v>
      </c>
      <c r="D385" s="148">
        <v>6</v>
      </c>
      <c r="E385" s="147">
        <v>950</v>
      </c>
      <c r="F385" s="116">
        <v>11</v>
      </c>
      <c r="G385" s="185">
        <v>1.1578947368421053</v>
      </c>
      <c r="H385" s="149">
        <v>298</v>
      </c>
      <c r="I385" s="112">
        <v>6</v>
      </c>
      <c r="J385" s="185">
        <v>2.0134228187919465</v>
      </c>
      <c r="K385" s="165"/>
    </row>
    <row r="386" spans="1:11" s="117" customFormat="1" ht="15" customHeight="1" x14ac:dyDescent="0.2">
      <c r="A386" s="111" t="s">
        <v>808</v>
      </c>
      <c r="B386" s="111" t="s">
        <v>809</v>
      </c>
      <c r="C386" s="148" t="s">
        <v>957</v>
      </c>
      <c r="D386" s="148" t="s">
        <v>957</v>
      </c>
      <c r="E386" s="147">
        <v>864</v>
      </c>
      <c r="F386" s="116">
        <v>6</v>
      </c>
      <c r="G386" s="185">
        <v>0.69444444444444442</v>
      </c>
      <c r="H386" s="149">
        <v>269</v>
      </c>
      <c r="I386" s="112">
        <v>3</v>
      </c>
      <c r="J386" s="185">
        <v>1.1152416356877324</v>
      </c>
      <c r="K386" s="165"/>
    </row>
    <row r="387" spans="1:11" s="117" customFormat="1" ht="15" customHeight="1" x14ac:dyDescent="0.2">
      <c r="A387" s="111" t="s">
        <v>810</v>
      </c>
      <c r="B387" s="111" t="s">
        <v>811</v>
      </c>
      <c r="C387" s="148">
        <v>13</v>
      </c>
      <c r="D387" s="148">
        <v>6</v>
      </c>
      <c r="E387" s="147">
        <v>2633</v>
      </c>
      <c r="F387" s="116">
        <v>35</v>
      </c>
      <c r="G387" s="185">
        <v>1.329282187618686</v>
      </c>
      <c r="H387" s="149">
        <v>738</v>
      </c>
      <c r="I387" s="112">
        <v>11</v>
      </c>
      <c r="J387" s="185">
        <v>1.4905149051490514</v>
      </c>
      <c r="K387" s="165"/>
    </row>
    <row r="388" spans="1:11" s="117" customFormat="1" ht="15" customHeight="1" x14ac:dyDescent="0.2">
      <c r="A388" s="111" t="s">
        <v>812</v>
      </c>
      <c r="B388" s="111" t="s">
        <v>813</v>
      </c>
      <c r="C388" s="148">
        <v>10</v>
      </c>
      <c r="D388" s="148">
        <v>3</v>
      </c>
      <c r="E388" s="147">
        <v>1247</v>
      </c>
      <c r="F388" s="116">
        <v>16</v>
      </c>
      <c r="G388" s="185">
        <v>1.2830793905372895</v>
      </c>
      <c r="H388" s="149">
        <v>372</v>
      </c>
      <c r="I388" s="112">
        <v>6</v>
      </c>
      <c r="J388" s="185">
        <v>1.6129032258064515</v>
      </c>
      <c r="K388" s="165"/>
    </row>
    <row r="389" spans="1:11" s="117" customFormat="1" ht="15" customHeight="1" x14ac:dyDescent="0.2">
      <c r="A389" s="111" t="s">
        <v>814</v>
      </c>
      <c r="B389" s="111" t="s">
        <v>815</v>
      </c>
      <c r="C389" s="148">
        <v>9</v>
      </c>
      <c r="D389" s="148">
        <v>6</v>
      </c>
      <c r="E389" s="147">
        <v>1019</v>
      </c>
      <c r="F389" s="116">
        <v>16</v>
      </c>
      <c r="G389" s="185">
        <v>1.5701668302257115</v>
      </c>
      <c r="H389" s="149">
        <v>407</v>
      </c>
      <c r="I389" s="112">
        <v>10</v>
      </c>
      <c r="J389" s="185">
        <v>2.4570024570024569</v>
      </c>
      <c r="K389" s="165"/>
    </row>
    <row r="390" spans="1:11" s="117" customFormat="1" ht="15" customHeight="1" x14ac:dyDescent="0.2">
      <c r="A390" s="104" t="s">
        <v>115</v>
      </c>
      <c r="B390" s="104" t="s">
        <v>116</v>
      </c>
      <c r="C390" s="141">
        <v>91</v>
      </c>
      <c r="D390" s="141">
        <v>45</v>
      </c>
      <c r="E390" s="151">
        <v>14134</v>
      </c>
      <c r="F390" s="110">
        <v>200</v>
      </c>
      <c r="G390" s="187">
        <v>1.4150275930380642</v>
      </c>
      <c r="H390" s="152">
        <v>4347</v>
      </c>
      <c r="I390" s="106">
        <v>109</v>
      </c>
      <c r="J390" s="187">
        <v>2.5074764205198989</v>
      </c>
      <c r="K390" s="165"/>
    </row>
    <row r="391" spans="1:11" s="117" customFormat="1" ht="15" customHeight="1" x14ac:dyDescent="0.2">
      <c r="A391" s="111" t="s">
        <v>816</v>
      </c>
      <c r="B391" s="111" t="s">
        <v>817</v>
      </c>
      <c r="C391" s="148">
        <v>9</v>
      </c>
      <c r="D391" s="148" t="s">
        <v>957</v>
      </c>
      <c r="E391" s="147">
        <v>1132</v>
      </c>
      <c r="F391" s="116">
        <v>13</v>
      </c>
      <c r="G391" s="185">
        <v>1.1484098939929328</v>
      </c>
      <c r="H391" s="149">
        <v>341</v>
      </c>
      <c r="I391" s="112">
        <v>4</v>
      </c>
      <c r="J391" s="185">
        <v>1.1730205278592376</v>
      </c>
      <c r="K391" s="165"/>
    </row>
    <row r="392" spans="1:11" s="117" customFormat="1" ht="15" customHeight="1" x14ac:dyDescent="0.2">
      <c r="A392" s="111" t="s">
        <v>818</v>
      </c>
      <c r="B392" s="111" t="s">
        <v>819</v>
      </c>
      <c r="C392" s="148">
        <v>0</v>
      </c>
      <c r="D392" s="148">
        <v>0</v>
      </c>
      <c r="E392" s="147">
        <v>467</v>
      </c>
      <c r="F392" s="116" t="s">
        <v>957</v>
      </c>
      <c r="G392" s="185">
        <v>0.21413276231263384</v>
      </c>
      <c r="H392" s="149">
        <v>159</v>
      </c>
      <c r="I392" s="112" t="s">
        <v>957</v>
      </c>
      <c r="J392" s="185">
        <v>0.62893081761006286</v>
      </c>
      <c r="K392" s="165"/>
    </row>
    <row r="393" spans="1:11" s="117" customFormat="1" ht="15" customHeight="1" x14ac:dyDescent="0.2">
      <c r="A393" s="111" t="s">
        <v>820</v>
      </c>
      <c r="B393" s="111" t="s">
        <v>821</v>
      </c>
      <c r="C393" s="148">
        <v>6</v>
      </c>
      <c r="D393" s="148">
        <v>5</v>
      </c>
      <c r="E393" s="147">
        <v>1446</v>
      </c>
      <c r="F393" s="116">
        <v>14</v>
      </c>
      <c r="G393" s="185">
        <v>0.9681881051175657</v>
      </c>
      <c r="H393" s="149">
        <v>477</v>
      </c>
      <c r="I393" s="112">
        <v>11</v>
      </c>
      <c r="J393" s="185">
        <v>2.3060796645702304</v>
      </c>
      <c r="K393" s="165"/>
    </row>
    <row r="394" spans="1:11" s="117" customFormat="1" ht="15" customHeight="1" x14ac:dyDescent="0.2">
      <c r="A394" s="111" t="s">
        <v>822</v>
      </c>
      <c r="B394" s="111" t="s">
        <v>823</v>
      </c>
      <c r="C394" s="148" t="s">
        <v>957</v>
      </c>
      <c r="D394" s="148" t="s">
        <v>957</v>
      </c>
      <c r="E394" s="147">
        <v>622</v>
      </c>
      <c r="F394" s="116">
        <v>5</v>
      </c>
      <c r="G394" s="185">
        <v>0.8038585209003215</v>
      </c>
      <c r="H394" s="149">
        <v>259</v>
      </c>
      <c r="I394" s="112" t="s">
        <v>957</v>
      </c>
      <c r="J394" s="185">
        <v>1.1583011583011582</v>
      </c>
      <c r="K394" s="165"/>
    </row>
    <row r="395" spans="1:11" s="117" customFormat="1" ht="15" customHeight="1" x14ac:dyDescent="0.2">
      <c r="A395" s="111" t="s">
        <v>824</v>
      </c>
      <c r="B395" s="111" t="s">
        <v>825</v>
      </c>
      <c r="C395" s="148">
        <v>21</v>
      </c>
      <c r="D395" s="148">
        <v>12</v>
      </c>
      <c r="E395" s="147">
        <v>3151</v>
      </c>
      <c r="F395" s="116">
        <v>53</v>
      </c>
      <c r="G395" s="185">
        <v>1.682005712472231</v>
      </c>
      <c r="H395" s="149">
        <v>910</v>
      </c>
      <c r="I395" s="112">
        <v>33</v>
      </c>
      <c r="J395" s="185">
        <v>3.6263736263736264</v>
      </c>
      <c r="K395" s="165"/>
    </row>
    <row r="396" spans="1:11" s="117" customFormat="1" ht="15" customHeight="1" x14ac:dyDescent="0.2">
      <c r="A396" s="111" t="s">
        <v>826</v>
      </c>
      <c r="B396" s="111" t="s">
        <v>827</v>
      </c>
      <c r="C396" s="148" t="s">
        <v>957</v>
      </c>
      <c r="D396" s="148" t="s">
        <v>957</v>
      </c>
      <c r="E396" s="147">
        <v>396</v>
      </c>
      <c r="F396" s="116" t="s">
        <v>957</v>
      </c>
      <c r="G396" s="185">
        <v>0.75757575757575757</v>
      </c>
      <c r="H396" s="149">
        <v>120</v>
      </c>
      <c r="I396" s="112">
        <v>3</v>
      </c>
      <c r="J396" s="185">
        <v>2.5</v>
      </c>
      <c r="K396" s="165"/>
    </row>
    <row r="397" spans="1:11" s="117" customFormat="1" ht="15" customHeight="1" x14ac:dyDescent="0.2">
      <c r="A397" s="111" t="s">
        <v>828</v>
      </c>
      <c r="B397" s="111" t="s">
        <v>829</v>
      </c>
      <c r="C397" s="148">
        <v>7</v>
      </c>
      <c r="D397" s="148">
        <v>4</v>
      </c>
      <c r="E397" s="147">
        <v>726</v>
      </c>
      <c r="F397" s="116">
        <v>16</v>
      </c>
      <c r="G397" s="185">
        <v>2.2038567493112948</v>
      </c>
      <c r="H397" s="149">
        <v>209</v>
      </c>
      <c r="I397" s="112">
        <v>8</v>
      </c>
      <c r="J397" s="185">
        <v>3.8277511961722488</v>
      </c>
      <c r="K397" s="165"/>
    </row>
    <row r="398" spans="1:11" s="117" customFormat="1" ht="15" customHeight="1" x14ac:dyDescent="0.2">
      <c r="A398" s="111" t="s">
        <v>830</v>
      </c>
      <c r="B398" s="111" t="s">
        <v>831</v>
      </c>
      <c r="C398" s="148">
        <v>19</v>
      </c>
      <c r="D398" s="148">
        <v>9</v>
      </c>
      <c r="E398" s="147">
        <v>2235</v>
      </c>
      <c r="F398" s="116">
        <v>35</v>
      </c>
      <c r="G398" s="185">
        <v>1.5659955257270695</v>
      </c>
      <c r="H398" s="149">
        <v>663</v>
      </c>
      <c r="I398" s="112">
        <v>16</v>
      </c>
      <c r="J398" s="185">
        <v>2.4132730015082955</v>
      </c>
      <c r="K398" s="165"/>
    </row>
    <row r="399" spans="1:11" s="117" customFormat="1" ht="15" customHeight="1" x14ac:dyDescent="0.2">
      <c r="A399" s="111" t="s">
        <v>832</v>
      </c>
      <c r="B399" s="111" t="s">
        <v>833</v>
      </c>
      <c r="C399" s="148">
        <v>4</v>
      </c>
      <c r="D399" s="148" t="s">
        <v>957</v>
      </c>
      <c r="E399" s="147">
        <v>1033</v>
      </c>
      <c r="F399" s="116">
        <v>12</v>
      </c>
      <c r="G399" s="185">
        <v>1.1616650532429815</v>
      </c>
      <c r="H399" s="149">
        <v>358</v>
      </c>
      <c r="I399" s="112">
        <v>7</v>
      </c>
      <c r="J399" s="185">
        <v>1.9553072625698324</v>
      </c>
      <c r="K399" s="165"/>
    </row>
    <row r="400" spans="1:11" s="117" customFormat="1" ht="15" customHeight="1" x14ac:dyDescent="0.2">
      <c r="A400" s="111" t="s">
        <v>834</v>
      </c>
      <c r="B400" s="111" t="s">
        <v>835</v>
      </c>
      <c r="C400" s="148">
        <v>6</v>
      </c>
      <c r="D400" s="148">
        <v>3</v>
      </c>
      <c r="E400" s="147">
        <v>1195</v>
      </c>
      <c r="F400" s="116">
        <v>18</v>
      </c>
      <c r="G400" s="185">
        <v>1.506276150627615</v>
      </c>
      <c r="H400" s="149">
        <v>344</v>
      </c>
      <c r="I400" s="112">
        <v>8</v>
      </c>
      <c r="J400" s="185">
        <v>2.3255813953488373</v>
      </c>
      <c r="K400" s="165"/>
    </row>
    <row r="401" spans="1:11" s="117" customFormat="1" ht="15" customHeight="1" x14ac:dyDescent="0.2">
      <c r="A401" s="111" t="s">
        <v>836</v>
      </c>
      <c r="B401" s="111" t="s">
        <v>837</v>
      </c>
      <c r="C401" s="148">
        <v>14</v>
      </c>
      <c r="D401" s="148">
        <v>5</v>
      </c>
      <c r="E401" s="147">
        <v>1731</v>
      </c>
      <c r="F401" s="116">
        <v>30</v>
      </c>
      <c r="G401" s="185">
        <v>1.733102253032929</v>
      </c>
      <c r="H401" s="149">
        <v>507</v>
      </c>
      <c r="I401" s="112">
        <v>15</v>
      </c>
      <c r="J401" s="185">
        <v>2.9585798816568047</v>
      </c>
      <c r="K401" s="165"/>
    </row>
    <row r="402" spans="1:11" s="117" customFormat="1" ht="15" customHeight="1" x14ac:dyDescent="0.2">
      <c r="A402" s="104" t="s">
        <v>117</v>
      </c>
      <c r="B402" s="104" t="s">
        <v>118</v>
      </c>
      <c r="C402" s="141">
        <v>263</v>
      </c>
      <c r="D402" s="141">
        <v>131</v>
      </c>
      <c r="E402" s="151">
        <v>34563</v>
      </c>
      <c r="F402" s="110">
        <v>589</v>
      </c>
      <c r="G402" s="187">
        <v>1.7041344790672106</v>
      </c>
      <c r="H402" s="152">
        <v>12263</v>
      </c>
      <c r="I402" s="106">
        <v>302</v>
      </c>
      <c r="J402" s="187">
        <v>2.462692652695099</v>
      </c>
      <c r="K402" s="165"/>
    </row>
    <row r="403" spans="1:11" s="117" customFormat="1" ht="15" customHeight="1" x14ac:dyDescent="0.2">
      <c r="A403" s="111" t="s">
        <v>838</v>
      </c>
      <c r="B403" s="111" t="s">
        <v>839</v>
      </c>
      <c r="C403" s="148">
        <v>7</v>
      </c>
      <c r="D403" s="148">
        <v>4</v>
      </c>
      <c r="E403" s="147">
        <v>943</v>
      </c>
      <c r="F403" s="116">
        <v>11</v>
      </c>
      <c r="G403" s="185">
        <v>1.1664899257688228</v>
      </c>
      <c r="H403" s="149">
        <v>432</v>
      </c>
      <c r="I403" s="112">
        <v>8</v>
      </c>
      <c r="J403" s="185">
        <v>1.8518518518518519</v>
      </c>
      <c r="K403" s="165"/>
    </row>
    <row r="404" spans="1:11" s="117" customFormat="1" ht="15" customHeight="1" x14ac:dyDescent="0.2">
      <c r="A404" s="111" t="s">
        <v>840</v>
      </c>
      <c r="B404" s="111" t="s">
        <v>841</v>
      </c>
      <c r="C404" s="148">
        <v>6</v>
      </c>
      <c r="D404" s="148">
        <v>3</v>
      </c>
      <c r="E404" s="147">
        <v>1057</v>
      </c>
      <c r="F404" s="116">
        <v>13</v>
      </c>
      <c r="G404" s="185">
        <v>1.2298959318826868</v>
      </c>
      <c r="H404" s="149">
        <v>466</v>
      </c>
      <c r="I404" s="112">
        <v>8</v>
      </c>
      <c r="J404" s="185">
        <v>1.7167381974248928</v>
      </c>
      <c r="K404" s="165"/>
    </row>
    <row r="405" spans="1:11" s="117" customFormat="1" ht="15" customHeight="1" x14ac:dyDescent="0.2">
      <c r="A405" s="111" t="s">
        <v>842</v>
      </c>
      <c r="B405" s="111" t="s">
        <v>843</v>
      </c>
      <c r="C405" s="148">
        <v>6</v>
      </c>
      <c r="D405" s="148">
        <v>4</v>
      </c>
      <c r="E405" s="147">
        <v>1809</v>
      </c>
      <c r="F405" s="116">
        <v>14</v>
      </c>
      <c r="G405" s="185">
        <v>0.77390823659480379</v>
      </c>
      <c r="H405" s="149">
        <v>701</v>
      </c>
      <c r="I405" s="112">
        <v>11</v>
      </c>
      <c r="J405" s="185">
        <v>1.5691868758915835</v>
      </c>
      <c r="K405" s="165"/>
    </row>
    <row r="406" spans="1:11" s="117" customFormat="1" ht="15" customHeight="1" x14ac:dyDescent="0.2">
      <c r="A406" s="111" t="s">
        <v>844</v>
      </c>
      <c r="B406" s="111" t="s">
        <v>845</v>
      </c>
      <c r="C406" s="148">
        <v>21</v>
      </c>
      <c r="D406" s="148">
        <v>10</v>
      </c>
      <c r="E406" s="147">
        <v>3388</v>
      </c>
      <c r="F406" s="116">
        <v>57</v>
      </c>
      <c r="G406" s="185">
        <v>1.6824085005903189</v>
      </c>
      <c r="H406" s="149">
        <v>1203</v>
      </c>
      <c r="I406" s="112">
        <v>33</v>
      </c>
      <c r="J406" s="185">
        <v>2.7431421446384041</v>
      </c>
      <c r="K406" s="165"/>
    </row>
    <row r="407" spans="1:11" s="117" customFormat="1" ht="15" customHeight="1" x14ac:dyDescent="0.2">
      <c r="A407" s="111" t="s">
        <v>846</v>
      </c>
      <c r="B407" s="111" t="s">
        <v>847</v>
      </c>
      <c r="C407" s="148">
        <v>45</v>
      </c>
      <c r="D407" s="148">
        <v>18</v>
      </c>
      <c r="E407" s="147">
        <v>6859</v>
      </c>
      <c r="F407" s="116">
        <v>102</v>
      </c>
      <c r="G407" s="185">
        <v>1.4870972444962822</v>
      </c>
      <c r="H407" s="149">
        <v>2509</v>
      </c>
      <c r="I407" s="112">
        <v>50</v>
      </c>
      <c r="J407" s="185">
        <v>1.9928258270227182</v>
      </c>
      <c r="K407" s="165"/>
    </row>
    <row r="408" spans="1:11" s="117" customFormat="1" ht="15" customHeight="1" x14ac:dyDescent="0.2">
      <c r="A408" s="111" t="s">
        <v>848</v>
      </c>
      <c r="B408" s="111" t="s">
        <v>849</v>
      </c>
      <c r="C408" s="148">
        <v>115</v>
      </c>
      <c r="D408" s="148">
        <v>50</v>
      </c>
      <c r="E408" s="147">
        <v>11682</v>
      </c>
      <c r="F408" s="116">
        <v>265</v>
      </c>
      <c r="G408" s="185">
        <v>2.2684471837014208</v>
      </c>
      <c r="H408" s="149">
        <v>3736</v>
      </c>
      <c r="I408" s="112">
        <v>123</v>
      </c>
      <c r="J408" s="185">
        <v>3.2922912205567454</v>
      </c>
      <c r="K408" s="165"/>
    </row>
    <row r="409" spans="1:11" s="117" customFormat="1" ht="15" customHeight="1" x14ac:dyDescent="0.2">
      <c r="A409" s="111" t="s">
        <v>850</v>
      </c>
      <c r="B409" s="111" t="s">
        <v>851</v>
      </c>
      <c r="C409" s="148">
        <v>10</v>
      </c>
      <c r="D409" s="148">
        <v>5</v>
      </c>
      <c r="E409" s="147">
        <v>1248</v>
      </c>
      <c r="F409" s="116">
        <v>24</v>
      </c>
      <c r="G409" s="185">
        <v>1.9230769230769231</v>
      </c>
      <c r="H409" s="149">
        <v>458</v>
      </c>
      <c r="I409" s="112">
        <v>12</v>
      </c>
      <c r="J409" s="185">
        <v>2.6200873362445414</v>
      </c>
      <c r="K409" s="165"/>
    </row>
    <row r="410" spans="1:11" s="117" customFormat="1" ht="15" customHeight="1" x14ac:dyDescent="0.2">
      <c r="A410" s="111" t="s">
        <v>852</v>
      </c>
      <c r="B410" s="111" t="s">
        <v>853</v>
      </c>
      <c r="C410" s="148">
        <v>7</v>
      </c>
      <c r="D410" s="148">
        <v>7</v>
      </c>
      <c r="E410" s="147">
        <v>969</v>
      </c>
      <c r="F410" s="116">
        <v>11</v>
      </c>
      <c r="G410" s="185">
        <v>1.1351909184726523</v>
      </c>
      <c r="H410" s="149">
        <v>405</v>
      </c>
      <c r="I410" s="112">
        <v>8</v>
      </c>
      <c r="J410" s="185">
        <v>1.9753086419753085</v>
      </c>
      <c r="K410" s="165"/>
    </row>
    <row r="411" spans="1:11" s="117" customFormat="1" ht="15" customHeight="1" x14ac:dyDescent="0.2">
      <c r="A411" s="111" t="s">
        <v>854</v>
      </c>
      <c r="B411" s="111" t="s">
        <v>855</v>
      </c>
      <c r="C411" s="148" t="s">
        <v>957</v>
      </c>
      <c r="D411" s="148" t="s">
        <v>957</v>
      </c>
      <c r="E411" s="147">
        <v>1093</v>
      </c>
      <c r="F411" s="116">
        <v>6</v>
      </c>
      <c r="G411" s="185">
        <v>0.54894784995425439</v>
      </c>
      <c r="H411" s="149">
        <v>439</v>
      </c>
      <c r="I411" s="112">
        <v>4</v>
      </c>
      <c r="J411" s="185">
        <v>0.91116173120728927</v>
      </c>
      <c r="K411" s="165"/>
    </row>
    <row r="412" spans="1:11" s="117" customFormat="1" ht="15" customHeight="1" x14ac:dyDescent="0.2">
      <c r="A412" s="111" t="s">
        <v>856</v>
      </c>
      <c r="B412" s="111" t="s">
        <v>857</v>
      </c>
      <c r="C412" s="148">
        <v>12</v>
      </c>
      <c r="D412" s="148">
        <v>7</v>
      </c>
      <c r="E412" s="147">
        <v>1493</v>
      </c>
      <c r="F412" s="116">
        <v>33</v>
      </c>
      <c r="G412" s="185">
        <v>2.2103148024112524</v>
      </c>
      <c r="H412" s="149">
        <v>499</v>
      </c>
      <c r="I412" s="112">
        <v>15</v>
      </c>
      <c r="J412" s="185">
        <v>3.0060120240480961</v>
      </c>
      <c r="K412" s="165"/>
    </row>
    <row r="413" spans="1:11" s="117" customFormat="1" ht="15" customHeight="1" x14ac:dyDescent="0.2">
      <c r="A413" s="111" t="s">
        <v>858</v>
      </c>
      <c r="B413" s="111" t="s">
        <v>859</v>
      </c>
      <c r="C413" s="148" t="s">
        <v>957</v>
      </c>
      <c r="D413" s="148" t="s">
        <v>957</v>
      </c>
      <c r="E413" s="147">
        <v>1017</v>
      </c>
      <c r="F413" s="116">
        <v>8</v>
      </c>
      <c r="G413" s="185">
        <v>0.7866273352999017</v>
      </c>
      <c r="H413" s="149">
        <v>349</v>
      </c>
      <c r="I413" s="112">
        <v>5</v>
      </c>
      <c r="J413" s="185">
        <v>1.4326647564469914</v>
      </c>
      <c r="K413" s="165"/>
    </row>
    <row r="414" spans="1:11" s="117" customFormat="1" ht="15" customHeight="1" x14ac:dyDescent="0.2">
      <c r="A414" s="111" t="s">
        <v>860</v>
      </c>
      <c r="B414" s="111" t="s">
        <v>861</v>
      </c>
      <c r="C414" s="148">
        <v>14</v>
      </c>
      <c r="D414" s="148">
        <v>10</v>
      </c>
      <c r="E414" s="147">
        <v>1270</v>
      </c>
      <c r="F414" s="116">
        <v>19</v>
      </c>
      <c r="G414" s="185">
        <v>1.4960629921259843</v>
      </c>
      <c r="H414" s="149">
        <v>522</v>
      </c>
      <c r="I414" s="112">
        <v>10</v>
      </c>
      <c r="J414" s="185">
        <v>1.9157088122605364</v>
      </c>
      <c r="K414" s="165"/>
    </row>
    <row r="415" spans="1:11" s="117" customFormat="1" ht="15" customHeight="1" x14ac:dyDescent="0.2">
      <c r="A415" s="111" t="s">
        <v>862</v>
      </c>
      <c r="B415" s="111" t="s">
        <v>863</v>
      </c>
      <c r="C415" s="148">
        <v>15</v>
      </c>
      <c r="D415" s="148">
        <v>10</v>
      </c>
      <c r="E415" s="147">
        <v>1735</v>
      </c>
      <c r="F415" s="116">
        <v>26</v>
      </c>
      <c r="G415" s="185">
        <v>1.4985590778097984</v>
      </c>
      <c r="H415" s="149">
        <v>544</v>
      </c>
      <c r="I415" s="112">
        <v>15</v>
      </c>
      <c r="J415" s="185">
        <v>2.7573529411764706</v>
      </c>
      <c r="K415" s="165"/>
    </row>
    <row r="416" spans="1:11" s="117" customFormat="1" ht="15" customHeight="1" x14ac:dyDescent="0.2">
      <c r="A416" s="104" t="s">
        <v>119</v>
      </c>
      <c r="B416" s="104" t="s">
        <v>120</v>
      </c>
      <c r="C416" s="141">
        <v>119</v>
      </c>
      <c r="D416" s="141">
        <v>65</v>
      </c>
      <c r="E416" s="151">
        <v>24367</v>
      </c>
      <c r="F416" s="110">
        <v>265</v>
      </c>
      <c r="G416" s="187">
        <v>1.0875364222103665</v>
      </c>
      <c r="H416" s="152">
        <v>7929</v>
      </c>
      <c r="I416" s="106">
        <v>155</v>
      </c>
      <c r="J416" s="187">
        <v>1.9548492874259049</v>
      </c>
      <c r="K416" s="165"/>
    </row>
    <row r="417" spans="1:11" s="117" customFormat="1" ht="15" customHeight="1" x14ac:dyDescent="0.2">
      <c r="A417" s="111" t="s">
        <v>864</v>
      </c>
      <c r="B417" s="111" t="s">
        <v>865</v>
      </c>
      <c r="C417" s="148">
        <v>8</v>
      </c>
      <c r="D417" s="148">
        <v>3</v>
      </c>
      <c r="E417" s="147">
        <v>1332</v>
      </c>
      <c r="F417" s="116">
        <v>15</v>
      </c>
      <c r="G417" s="185">
        <v>1.1261261261261262</v>
      </c>
      <c r="H417" s="149">
        <v>429</v>
      </c>
      <c r="I417" s="112">
        <v>4</v>
      </c>
      <c r="J417" s="185">
        <v>0.93240093240093236</v>
      </c>
      <c r="K417" s="165"/>
    </row>
    <row r="418" spans="1:11" s="117" customFormat="1" ht="15" customHeight="1" x14ac:dyDescent="0.2">
      <c r="A418" s="111" t="s">
        <v>866</v>
      </c>
      <c r="B418" s="111" t="s">
        <v>867</v>
      </c>
      <c r="C418" s="148">
        <v>4</v>
      </c>
      <c r="D418" s="148" t="s">
        <v>957</v>
      </c>
      <c r="E418" s="147">
        <v>1091</v>
      </c>
      <c r="F418" s="116">
        <v>8</v>
      </c>
      <c r="G418" s="185">
        <v>0.73327222731439046</v>
      </c>
      <c r="H418" s="149">
        <v>347</v>
      </c>
      <c r="I418" s="112">
        <v>5</v>
      </c>
      <c r="J418" s="185">
        <v>1.4409221902017291</v>
      </c>
      <c r="K418" s="165"/>
    </row>
    <row r="419" spans="1:11" s="117" customFormat="1" ht="15" customHeight="1" x14ac:dyDescent="0.2">
      <c r="A419" s="111" t="s">
        <v>868</v>
      </c>
      <c r="B419" s="111" t="s">
        <v>869</v>
      </c>
      <c r="C419" s="148">
        <v>8</v>
      </c>
      <c r="D419" s="148">
        <v>6</v>
      </c>
      <c r="E419" s="147">
        <v>1046</v>
      </c>
      <c r="F419" s="116">
        <v>14</v>
      </c>
      <c r="G419" s="185">
        <v>1.338432122370937</v>
      </c>
      <c r="H419" s="149">
        <v>350</v>
      </c>
      <c r="I419" s="112">
        <v>10</v>
      </c>
      <c r="J419" s="185">
        <v>2.8571428571428572</v>
      </c>
      <c r="K419" s="165"/>
    </row>
    <row r="420" spans="1:11" s="117" customFormat="1" ht="15" customHeight="1" x14ac:dyDescent="0.2">
      <c r="A420" s="111" t="s">
        <v>870</v>
      </c>
      <c r="B420" s="111" t="s">
        <v>871</v>
      </c>
      <c r="C420" s="148">
        <v>0</v>
      </c>
      <c r="D420" s="148">
        <v>0</v>
      </c>
      <c r="E420" s="147">
        <v>971</v>
      </c>
      <c r="F420" s="116" t="s">
        <v>957</v>
      </c>
      <c r="G420" s="185">
        <v>0.20597322348094749</v>
      </c>
      <c r="H420" s="149">
        <v>387</v>
      </c>
      <c r="I420" s="112" t="s">
        <v>957</v>
      </c>
      <c r="J420" s="185">
        <v>0.25839793281653745</v>
      </c>
      <c r="K420" s="165"/>
    </row>
    <row r="421" spans="1:11" s="117" customFormat="1" ht="15" customHeight="1" x14ac:dyDescent="0.2">
      <c r="A421" s="111" t="s">
        <v>872</v>
      </c>
      <c r="B421" s="111" t="s">
        <v>873</v>
      </c>
      <c r="C421" s="148">
        <v>7</v>
      </c>
      <c r="D421" s="148">
        <v>5</v>
      </c>
      <c r="E421" s="147">
        <v>608</v>
      </c>
      <c r="F421" s="116">
        <v>11</v>
      </c>
      <c r="G421" s="185">
        <v>1.8092105263157894</v>
      </c>
      <c r="H421" s="149">
        <v>125</v>
      </c>
      <c r="I421" s="112">
        <v>7</v>
      </c>
      <c r="J421" s="185">
        <v>5.6</v>
      </c>
      <c r="K421" s="165"/>
    </row>
    <row r="422" spans="1:11" s="117" customFormat="1" ht="15" customHeight="1" x14ac:dyDescent="0.2">
      <c r="A422" s="111" t="s">
        <v>874</v>
      </c>
      <c r="B422" s="111" t="s">
        <v>875</v>
      </c>
      <c r="C422" s="148">
        <v>23</v>
      </c>
      <c r="D422" s="148">
        <v>16</v>
      </c>
      <c r="E422" s="147">
        <v>6777</v>
      </c>
      <c r="F422" s="116">
        <v>61</v>
      </c>
      <c r="G422" s="185">
        <v>0.90010329054153759</v>
      </c>
      <c r="H422" s="149">
        <v>2177</v>
      </c>
      <c r="I422" s="112">
        <v>48</v>
      </c>
      <c r="J422" s="185">
        <v>2.2048690858980247</v>
      </c>
      <c r="K422" s="165"/>
    </row>
    <row r="423" spans="1:11" s="117" customFormat="1" ht="15" customHeight="1" x14ac:dyDescent="0.2">
      <c r="A423" s="111" t="s">
        <v>876</v>
      </c>
      <c r="B423" s="111" t="s">
        <v>877</v>
      </c>
      <c r="C423" s="148">
        <v>9</v>
      </c>
      <c r="D423" s="148">
        <v>6</v>
      </c>
      <c r="E423" s="147">
        <v>1520</v>
      </c>
      <c r="F423" s="116">
        <v>14</v>
      </c>
      <c r="G423" s="185">
        <v>0.92105263157894735</v>
      </c>
      <c r="H423" s="149">
        <v>578</v>
      </c>
      <c r="I423" s="112">
        <v>9</v>
      </c>
      <c r="J423" s="185">
        <v>1.5570934256055364</v>
      </c>
      <c r="K423" s="165"/>
    </row>
    <row r="424" spans="1:11" s="117" customFormat="1" ht="15" customHeight="1" x14ac:dyDescent="0.2">
      <c r="A424" s="111" t="s">
        <v>878</v>
      </c>
      <c r="B424" s="111" t="s">
        <v>879</v>
      </c>
      <c r="C424" s="148">
        <v>42</v>
      </c>
      <c r="D424" s="148">
        <v>16</v>
      </c>
      <c r="E424" s="147">
        <v>5444</v>
      </c>
      <c r="F424" s="116">
        <v>90</v>
      </c>
      <c r="G424" s="185">
        <v>1.6531961792799412</v>
      </c>
      <c r="H424" s="149">
        <v>1754</v>
      </c>
      <c r="I424" s="112">
        <v>41</v>
      </c>
      <c r="J424" s="185">
        <v>2.3375142531356898</v>
      </c>
      <c r="K424" s="165"/>
    </row>
    <row r="425" spans="1:11" s="117" customFormat="1" ht="15" customHeight="1" x14ac:dyDescent="0.2">
      <c r="A425" s="111" t="s">
        <v>880</v>
      </c>
      <c r="B425" s="111" t="s">
        <v>881</v>
      </c>
      <c r="C425" s="148">
        <v>8</v>
      </c>
      <c r="D425" s="148">
        <v>3</v>
      </c>
      <c r="E425" s="147">
        <v>783</v>
      </c>
      <c r="F425" s="116">
        <v>13</v>
      </c>
      <c r="G425" s="185">
        <v>1.6602809706257982</v>
      </c>
      <c r="H425" s="149">
        <v>220</v>
      </c>
      <c r="I425" s="112">
        <v>3</v>
      </c>
      <c r="J425" s="185">
        <v>1.3636363636363635</v>
      </c>
      <c r="K425" s="165"/>
    </row>
    <row r="426" spans="1:11" s="117" customFormat="1" ht="15" customHeight="1" x14ac:dyDescent="0.2">
      <c r="A426" s="111" t="s">
        <v>882</v>
      </c>
      <c r="B426" s="111" t="s">
        <v>883</v>
      </c>
      <c r="C426" s="148" t="s">
        <v>957</v>
      </c>
      <c r="D426" s="148" t="s">
        <v>957</v>
      </c>
      <c r="E426" s="147">
        <v>1035</v>
      </c>
      <c r="F426" s="116">
        <v>4</v>
      </c>
      <c r="G426" s="185">
        <v>0.38647342995169082</v>
      </c>
      <c r="H426" s="149">
        <v>283</v>
      </c>
      <c r="I426" s="112">
        <v>3</v>
      </c>
      <c r="J426" s="185">
        <v>1.0600706713780919</v>
      </c>
      <c r="K426" s="165"/>
    </row>
    <row r="427" spans="1:11" s="117" customFormat="1" ht="15" customHeight="1" x14ac:dyDescent="0.2">
      <c r="A427" s="111" t="s">
        <v>884</v>
      </c>
      <c r="B427" s="111" t="s">
        <v>885</v>
      </c>
      <c r="C427" s="148" t="s">
        <v>957</v>
      </c>
      <c r="D427" s="148" t="s">
        <v>957</v>
      </c>
      <c r="E427" s="147">
        <v>1222</v>
      </c>
      <c r="F427" s="116">
        <v>8</v>
      </c>
      <c r="G427" s="185">
        <v>0.65466448445171854</v>
      </c>
      <c r="H427" s="149">
        <v>393</v>
      </c>
      <c r="I427" s="112">
        <v>4</v>
      </c>
      <c r="J427" s="185">
        <v>1.0178117048346056</v>
      </c>
      <c r="K427" s="165"/>
    </row>
    <row r="428" spans="1:11" s="117" customFormat="1" ht="15" customHeight="1" x14ac:dyDescent="0.2">
      <c r="A428" s="111" t="s">
        <v>886</v>
      </c>
      <c r="B428" s="111" t="s">
        <v>887</v>
      </c>
      <c r="C428" s="148">
        <v>3</v>
      </c>
      <c r="D428" s="148">
        <v>3</v>
      </c>
      <c r="E428" s="147">
        <v>1069</v>
      </c>
      <c r="F428" s="116">
        <v>13</v>
      </c>
      <c r="G428" s="185">
        <v>1.2160898035547241</v>
      </c>
      <c r="H428" s="149">
        <v>342</v>
      </c>
      <c r="I428" s="112">
        <v>11</v>
      </c>
      <c r="J428" s="185">
        <v>3.2163742690058479</v>
      </c>
      <c r="K428" s="165"/>
    </row>
    <row r="429" spans="1:11" s="117" customFormat="1" ht="15" customHeight="1" x14ac:dyDescent="0.2">
      <c r="A429" s="111" t="s">
        <v>888</v>
      </c>
      <c r="B429" s="111" t="s">
        <v>889</v>
      </c>
      <c r="C429" s="148">
        <v>4</v>
      </c>
      <c r="D429" s="148">
        <v>3</v>
      </c>
      <c r="E429" s="147">
        <v>1009</v>
      </c>
      <c r="F429" s="116">
        <v>10</v>
      </c>
      <c r="G429" s="185">
        <v>0.99108027750247774</v>
      </c>
      <c r="H429" s="149">
        <v>354</v>
      </c>
      <c r="I429" s="112">
        <v>7</v>
      </c>
      <c r="J429" s="185">
        <v>1.9774011299435028</v>
      </c>
      <c r="K429" s="165"/>
    </row>
    <row r="430" spans="1:11" s="117" customFormat="1" ht="15" customHeight="1" x14ac:dyDescent="0.2">
      <c r="A430" s="111" t="s">
        <v>890</v>
      </c>
      <c r="B430" s="111" t="s">
        <v>891</v>
      </c>
      <c r="C430" s="148">
        <v>0</v>
      </c>
      <c r="D430" s="148">
        <v>0</v>
      </c>
      <c r="E430" s="147">
        <v>460</v>
      </c>
      <c r="F430" s="116" t="s">
        <v>957</v>
      </c>
      <c r="G430" s="185">
        <v>0.43478260869565216</v>
      </c>
      <c r="H430" s="149">
        <v>190</v>
      </c>
      <c r="I430" s="112" t="s">
        <v>957</v>
      </c>
      <c r="J430" s="185">
        <v>1.0526315789473684</v>
      </c>
      <c r="K430" s="165"/>
    </row>
    <row r="431" spans="1:11" s="117" customFormat="1" ht="15" customHeight="1" x14ac:dyDescent="0.2">
      <c r="A431" s="104" t="s">
        <v>121</v>
      </c>
      <c r="B431" s="104" t="s">
        <v>122</v>
      </c>
      <c r="C431" s="141">
        <v>105</v>
      </c>
      <c r="D431" s="141">
        <v>63</v>
      </c>
      <c r="E431" s="151">
        <v>17726</v>
      </c>
      <c r="F431" s="110">
        <v>235</v>
      </c>
      <c r="G431" s="187">
        <v>1.3257362067020195</v>
      </c>
      <c r="H431" s="152">
        <v>5471</v>
      </c>
      <c r="I431" s="106">
        <v>121</v>
      </c>
      <c r="J431" s="187">
        <v>2.2116614878450007</v>
      </c>
      <c r="K431" s="165"/>
    </row>
    <row r="432" spans="1:11" s="117" customFormat="1" ht="15" customHeight="1" x14ac:dyDescent="0.2">
      <c r="A432" s="111" t="s">
        <v>892</v>
      </c>
      <c r="B432" s="111" t="s">
        <v>893</v>
      </c>
      <c r="C432" s="148">
        <v>22</v>
      </c>
      <c r="D432" s="148">
        <v>8</v>
      </c>
      <c r="E432" s="147">
        <v>3591</v>
      </c>
      <c r="F432" s="116">
        <v>65</v>
      </c>
      <c r="G432" s="185">
        <v>1.8100807574491784</v>
      </c>
      <c r="H432" s="149">
        <v>1034</v>
      </c>
      <c r="I432" s="112">
        <v>28</v>
      </c>
      <c r="J432" s="185">
        <v>2.7079303675048356</v>
      </c>
      <c r="K432" s="165"/>
    </row>
    <row r="433" spans="1:11" s="117" customFormat="1" ht="15" customHeight="1" x14ac:dyDescent="0.2">
      <c r="A433" s="111" t="s">
        <v>894</v>
      </c>
      <c r="B433" s="111" t="s">
        <v>895</v>
      </c>
      <c r="C433" s="148">
        <v>3</v>
      </c>
      <c r="D433" s="148">
        <v>3</v>
      </c>
      <c r="E433" s="147">
        <v>780</v>
      </c>
      <c r="F433" s="116">
        <v>5</v>
      </c>
      <c r="G433" s="185">
        <v>0.64102564102564108</v>
      </c>
      <c r="H433" s="149">
        <v>182</v>
      </c>
      <c r="I433" s="112">
        <v>4</v>
      </c>
      <c r="J433" s="185">
        <v>2.197802197802198</v>
      </c>
      <c r="K433" s="165"/>
    </row>
    <row r="434" spans="1:11" s="117" customFormat="1" ht="15" customHeight="1" x14ac:dyDescent="0.2">
      <c r="A434" s="111" t="s">
        <v>896</v>
      </c>
      <c r="B434" s="111" t="s">
        <v>897</v>
      </c>
      <c r="C434" s="148">
        <v>0</v>
      </c>
      <c r="D434" s="148">
        <v>0</v>
      </c>
      <c r="E434" s="147">
        <v>200</v>
      </c>
      <c r="F434" s="116">
        <v>0</v>
      </c>
      <c r="G434" s="185">
        <v>0</v>
      </c>
      <c r="H434" s="149">
        <v>61</v>
      </c>
      <c r="I434" s="112">
        <v>0</v>
      </c>
      <c r="J434" s="185">
        <v>0</v>
      </c>
      <c r="K434" s="165"/>
    </row>
    <row r="435" spans="1:11" s="117" customFormat="1" ht="15" customHeight="1" x14ac:dyDescent="0.2">
      <c r="A435" s="111" t="s">
        <v>898</v>
      </c>
      <c r="B435" s="111" t="s">
        <v>899</v>
      </c>
      <c r="C435" s="148">
        <v>7</v>
      </c>
      <c r="D435" s="148">
        <v>4</v>
      </c>
      <c r="E435" s="147">
        <v>740</v>
      </c>
      <c r="F435" s="116">
        <v>11</v>
      </c>
      <c r="G435" s="185">
        <v>1.4864864864864864</v>
      </c>
      <c r="H435" s="149">
        <v>170</v>
      </c>
      <c r="I435" s="112">
        <v>7</v>
      </c>
      <c r="J435" s="185">
        <v>4.117647058823529</v>
      </c>
      <c r="K435" s="165"/>
    </row>
    <row r="436" spans="1:11" s="117" customFormat="1" ht="15" customHeight="1" x14ac:dyDescent="0.2">
      <c r="A436" s="111" t="s">
        <v>900</v>
      </c>
      <c r="B436" s="111" t="s">
        <v>901</v>
      </c>
      <c r="C436" s="148" t="s">
        <v>957</v>
      </c>
      <c r="D436" s="148" t="s">
        <v>957</v>
      </c>
      <c r="E436" s="147">
        <v>439</v>
      </c>
      <c r="F436" s="116">
        <v>8</v>
      </c>
      <c r="G436" s="185">
        <v>1.8223234624145785</v>
      </c>
      <c r="H436" s="149">
        <v>125</v>
      </c>
      <c r="I436" s="112">
        <v>4</v>
      </c>
      <c r="J436" s="185">
        <v>3.2</v>
      </c>
      <c r="K436" s="165"/>
    </row>
    <row r="437" spans="1:11" s="117" customFormat="1" ht="15" customHeight="1" x14ac:dyDescent="0.2">
      <c r="A437" s="111" t="s">
        <v>902</v>
      </c>
      <c r="B437" s="111" t="s">
        <v>903</v>
      </c>
      <c r="C437" s="148">
        <v>10</v>
      </c>
      <c r="D437" s="148">
        <v>5</v>
      </c>
      <c r="E437" s="147">
        <v>1745</v>
      </c>
      <c r="F437" s="116">
        <v>23</v>
      </c>
      <c r="G437" s="185">
        <v>1.3180515759312321</v>
      </c>
      <c r="H437" s="149">
        <v>525</v>
      </c>
      <c r="I437" s="112">
        <v>10</v>
      </c>
      <c r="J437" s="185">
        <v>1.9047619047619047</v>
      </c>
      <c r="K437" s="165"/>
    </row>
    <row r="438" spans="1:11" s="117" customFormat="1" ht="15" customHeight="1" x14ac:dyDescent="0.2">
      <c r="A438" s="111" t="s">
        <v>904</v>
      </c>
      <c r="B438" s="111" t="s">
        <v>905</v>
      </c>
      <c r="C438" s="148">
        <v>4</v>
      </c>
      <c r="D438" s="148">
        <v>4</v>
      </c>
      <c r="E438" s="147">
        <v>490</v>
      </c>
      <c r="F438" s="116">
        <v>6</v>
      </c>
      <c r="G438" s="185">
        <v>1.2244897959183674</v>
      </c>
      <c r="H438" s="149">
        <v>131</v>
      </c>
      <c r="I438" s="112">
        <v>3</v>
      </c>
      <c r="J438" s="185">
        <v>2.2900763358778624</v>
      </c>
      <c r="K438" s="165"/>
    </row>
    <row r="439" spans="1:11" s="117" customFormat="1" ht="15" customHeight="1" x14ac:dyDescent="0.2">
      <c r="A439" s="111" t="s">
        <v>906</v>
      </c>
      <c r="B439" s="111" t="s">
        <v>907</v>
      </c>
      <c r="C439" s="148">
        <v>7</v>
      </c>
      <c r="D439" s="148">
        <v>5</v>
      </c>
      <c r="E439" s="147">
        <v>818</v>
      </c>
      <c r="F439" s="116">
        <v>7</v>
      </c>
      <c r="G439" s="185">
        <v>0.85574572127139359</v>
      </c>
      <c r="H439" s="149">
        <v>326</v>
      </c>
      <c r="I439" s="112">
        <v>4</v>
      </c>
      <c r="J439" s="185">
        <v>1.2269938650306749</v>
      </c>
      <c r="K439" s="165"/>
    </row>
    <row r="440" spans="1:11" s="117" customFormat="1" ht="15" customHeight="1" x14ac:dyDescent="0.2">
      <c r="A440" s="111" t="s">
        <v>908</v>
      </c>
      <c r="B440" s="111" t="s">
        <v>909</v>
      </c>
      <c r="C440" s="148" t="s">
        <v>957</v>
      </c>
      <c r="D440" s="148" t="s">
        <v>957</v>
      </c>
      <c r="E440" s="147">
        <v>353</v>
      </c>
      <c r="F440" s="116" t="s">
        <v>957</v>
      </c>
      <c r="G440" s="185">
        <v>0.56657223796033995</v>
      </c>
      <c r="H440" s="149">
        <v>118</v>
      </c>
      <c r="I440" s="112" t="s">
        <v>957</v>
      </c>
      <c r="J440" s="185">
        <v>0.84745762711864403</v>
      </c>
      <c r="K440" s="165"/>
    </row>
    <row r="441" spans="1:11" s="117" customFormat="1" ht="15" customHeight="1" x14ac:dyDescent="0.2">
      <c r="A441" s="111" t="s">
        <v>910</v>
      </c>
      <c r="B441" s="111" t="s">
        <v>911</v>
      </c>
      <c r="C441" s="148">
        <v>11</v>
      </c>
      <c r="D441" s="148">
        <v>6</v>
      </c>
      <c r="E441" s="147">
        <v>1045</v>
      </c>
      <c r="F441" s="116">
        <v>27</v>
      </c>
      <c r="G441" s="185">
        <v>2.5837320574162681</v>
      </c>
      <c r="H441" s="149">
        <v>321</v>
      </c>
      <c r="I441" s="112">
        <v>16</v>
      </c>
      <c r="J441" s="185">
        <v>4.9844236760124607</v>
      </c>
      <c r="K441" s="165"/>
    </row>
    <row r="442" spans="1:11" s="117" customFormat="1" ht="15" customHeight="1" x14ac:dyDescent="0.2">
      <c r="A442" s="111" t="s">
        <v>912</v>
      </c>
      <c r="B442" s="111" t="s">
        <v>913</v>
      </c>
      <c r="C442" s="148">
        <v>4</v>
      </c>
      <c r="D442" s="148" t="s">
        <v>957</v>
      </c>
      <c r="E442" s="147">
        <v>739</v>
      </c>
      <c r="F442" s="116">
        <v>8</v>
      </c>
      <c r="G442" s="185">
        <v>1.0825439783491204</v>
      </c>
      <c r="H442" s="149">
        <v>256</v>
      </c>
      <c r="I442" s="112">
        <v>5</v>
      </c>
      <c r="J442" s="185">
        <v>1.953125</v>
      </c>
      <c r="K442" s="165"/>
    </row>
    <row r="443" spans="1:11" s="117" customFormat="1" ht="15" customHeight="1" x14ac:dyDescent="0.2">
      <c r="A443" s="111" t="s">
        <v>914</v>
      </c>
      <c r="B443" s="111" t="s">
        <v>915</v>
      </c>
      <c r="C443" s="148">
        <v>12</v>
      </c>
      <c r="D443" s="148">
        <v>9</v>
      </c>
      <c r="E443" s="147">
        <v>1565</v>
      </c>
      <c r="F443" s="116">
        <v>17</v>
      </c>
      <c r="G443" s="185">
        <v>1.0862619808306708</v>
      </c>
      <c r="H443" s="149">
        <v>553</v>
      </c>
      <c r="I443" s="112">
        <v>10</v>
      </c>
      <c r="J443" s="185">
        <v>1.8083182640144666</v>
      </c>
      <c r="K443" s="165"/>
    </row>
    <row r="444" spans="1:11" s="117" customFormat="1" ht="15" customHeight="1" x14ac:dyDescent="0.2">
      <c r="A444" s="111" t="s">
        <v>916</v>
      </c>
      <c r="B444" s="111" t="s">
        <v>917</v>
      </c>
      <c r="C444" s="148">
        <v>0</v>
      </c>
      <c r="D444" s="148">
        <v>0</v>
      </c>
      <c r="E444" s="147">
        <v>153</v>
      </c>
      <c r="F444" s="116" t="s">
        <v>957</v>
      </c>
      <c r="G444" s="185">
        <v>0.65359477124183007</v>
      </c>
      <c r="H444" s="149">
        <v>54</v>
      </c>
      <c r="I444" s="112" t="s">
        <v>957</v>
      </c>
      <c r="J444" s="185">
        <v>1.8518518518518519</v>
      </c>
      <c r="K444" s="165"/>
    </row>
    <row r="445" spans="1:11" s="117" customFormat="1" ht="15" customHeight="1" x14ac:dyDescent="0.2">
      <c r="A445" s="111" t="s">
        <v>918</v>
      </c>
      <c r="B445" s="111" t="s">
        <v>919</v>
      </c>
      <c r="C445" s="148">
        <v>0</v>
      </c>
      <c r="D445" s="148">
        <v>0</v>
      </c>
      <c r="E445" s="147">
        <v>590</v>
      </c>
      <c r="F445" s="116">
        <v>3</v>
      </c>
      <c r="G445" s="185">
        <v>0.50847457627118642</v>
      </c>
      <c r="H445" s="149">
        <v>213</v>
      </c>
      <c r="I445" s="112">
        <v>3</v>
      </c>
      <c r="J445" s="185">
        <v>1.408450704225352</v>
      </c>
      <c r="K445" s="165"/>
    </row>
    <row r="446" spans="1:11" s="117" customFormat="1" ht="15" customHeight="1" x14ac:dyDescent="0.2">
      <c r="A446" s="111" t="s">
        <v>920</v>
      </c>
      <c r="B446" s="111" t="s">
        <v>921</v>
      </c>
      <c r="C446" s="148" t="s">
        <v>957</v>
      </c>
      <c r="D446" s="148" t="s">
        <v>957</v>
      </c>
      <c r="E446" s="147">
        <v>745</v>
      </c>
      <c r="F446" s="116">
        <v>8</v>
      </c>
      <c r="G446" s="185">
        <v>1.0738255033557047</v>
      </c>
      <c r="H446" s="149">
        <v>245</v>
      </c>
      <c r="I446" s="112">
        <v>4</v>
      </c>
      <c r="J446" s="185">
        <v>1.6326530612244898</v>
      </c>
      <c r="K446" s="165"/>
    </row>
    <row r="447" spans="1:11" s="117" customFormat="1" ht="15" customHeight="1" x14ac:dyDescent="0.2">
      <c r="A447" s="111" t="s">
        <v>922</v>
      </c>
      <c r="B447" s="111" t="s">
        <v>923</v>
      </c>
      <c r="C447" s="148" t="s">
        <v>957</v>
      </c>
      <c r="D447" s="148">
        <v>0</v>
      </c>
      <c r="E447" s="147">
        <v>578</v>
      </c>
      <c r="F447" s="116">
        <v>3</v>
      </c>
      <c r="G447" s="185">
        <v>0.51903114186851207</v>
      </c>
      <c r="H447" s="149">
        <v>220</v>
      </c>
      <c r="I447" s="112" t="s">
        <v>957</v>
      </c>
      <c r="J447" s="185">
        <v>0.90909090909090906</v>
      </c>
      <c r="K447" s="165"/>
    </row>
    <row r="448" spans="1:11" s="117" customFormat="1" ht="15" customHeight="1" x14ac:dyDescent="0.2">
      <c r="A448" s="111" t="s">
        <v>924</v>
      </c>
      <c r="B448" s="111" t="s">
        <v>925</v>
      </c>
      <c r="C448" s="148" t="s">
        <v>957</v>
      </c>
      <c r="D448" s="148" t="s">
        <v>957</v>
      </c>
      <c r="E448" s="147">
        <v>523</v>
      </c>
      <c r="F448" s="116">
        <v>8</v>
      </c>
      <c r="G448" s="185">
        <v>1.5296367112810707</v>
      </c>
      <c r="H448" s="149">
        <v>145</v>
      </c>
      <c r="I448" s="112">
        <v>5</v>
      </c>
      <c r="J448" s="185">
        <v>3.4482758620689653</v>
      </c>
      <c r="K448" s="165"/>
    </row>
    <row r="449" spans="1:11" s="117" customFormat="1" ht="15" customHeight="1" x14ac:dyDescent="0.2">
      <c r="A449" s="111" t="s">
        <v>926</v>
      </c>
      <c r="B449" s="111" t="s">
        <v>927</v>
      </c>
      <c r="C449" s="148" t="s">
        <v>957</v>
      </c>
      <c r="D449" s="148" t="s">
        <v>957</v>
      </c>
      <c r="E449" s="147">
        <v>190</v>
      </c>
      <c r="F449" s="116">
        <v>3</v>
      </c>
      <c r="G449" s="185">
        <v>1.5789473684210527</v>
      </c>
      <c r="H449" s="149">
        <v>49</v>
      </c>
      <c r="I449" s="112" t="s">
        <v>957</v>
      </c>
      <c r="J449" s="185">
        <v>2.0408163265306123</v>
      </c>
      <c r="K449" s="165"/>
    </row>
    <row r="450" spans="1:11" s="117" customFormat="1" ht="15" customHeight="1" x14ac:dyDescent="0.2">
      <c r="A450" s="111" t="s">
        <v>928</v>
      </c>
      <c r="B450" s="111" t="s">
        <v>929</v>
      </c>
      <c r="C450" s="148">
        <v>3</v>
      </c>
      <c r="D450" s="148">
        <v>3</v>
      </c>
      <c r="E450" s="147">
        <v>238</v>
      </c>
      <c r="F450" s="116">
        <v>4</v>
      </c>
      <c r="G450" s="185">
        <v>1.680672268907563</v>
      </c>
      <c r="H450" s="149">
        <v>96</v>
      </c>
      <c r="I450" s="112">
        <v>3</v>
      </c>
      <c r="J450" s="185">
        <v>3.125</v>
      </c>
      <c r="K450" s="165"/>
    </row>
    <row r="451" spans="1:11" s="117" customFormat="1" ht="15" customHeight="1" x14ac:dyDescent="0.2">
      <c r="A451" s="111" t="s">
        <v>930</v>
      </c>
      <c r="B451" s="111" t="s">
        <v>931</v>
      </c>
      <c r="C451" s="148">
        <v>3</v>
      </c>
      <c r="D451" s="148" t="s">
        <v>957</v>
      </c>
      <c r="E451" s="147">
        <v>397</v>
      </c>
      <c r="F451" s="116">
        <v>7</v>
      </c>
      <c r="G451" s="185">
        <v>1.7632241813602014</v>
      </c>
      <c r="H451" s="149">
        <v>75</v>
      </c>
      <c r="I451" s="112" t="s">
        <v>957</v>
      </c>
      <c r="J451" s="185">
        <v>1.3333333333333333</v>
      </c>
      <c r="K451" s="165"/>
    </row>
    <row r="452" spans="1:11" s="117" customFormat="1" ht="15" customHeight="1" x14ac:dyDescent="0.2">
      <c r="A452" s="111" t="s">
        <v>932</v>
      </c>
      <c r="B452" s="111" t="s">
        <v>933</v>
      </c>
      <c r="C452" s="148">
        <v>0</v>
      </c>
      <c r="D452" s="148">
        <v>0</v>
      </c>
      <c r="E452" s="147">
        <v>526</v>
      </c>
      <c r="F452" s="116">
        <v>3</v>
      </c>
      <c r="G452" s="185">
        <v>0.57034220532319391</v>
      </c>
      <c r="H452" s="149">
        <v>199</v>
      </c>
      <c r="I452" s="112" t="s">
        <v>957</v>
      </c>
      <c r="J452" s="185">
        <v>0.50251256281407031</v>
      </c>
      <c r="K452" s="165"/>
    </row>
    <row r="453" spans="1:11" s="117" customFormat="1" ht="15" customHeight="1" x14ac:dyDescent="0.2">
      <c r="A453" s="111" t="s">
        <v>934</v>
      </c>
      <c r="B453" s="111" t="s">
        <v>935</v>
      </c>
      <c r="C453" s="148">
        <v>6</v>
      </c>
      <c r="D453" s="148">
        <v>3</v>
      </c>
      <c r="E453" s="147">
        <v>684</v>
      </c>
      <c r="F453" s="116">
        <v>13</v>
      </c>
      <c r="G453" s="185">
        <v>1.9005847953216375</v>
      </c>
      <c r="H453" s="149">
        <v>172</v>
      </c>
      <c r="I453" s="112">
        <v>6</v>
      </c>
      <c r="J453" s="185">
        <v>3.4883720930232558</v>
      </c>
      <c r="K453" s="165"/>
    </row>
    <row r="454" spans="1:11" s="117" customFormat="1" ht="15" customHeight="1" x14ac:dyDescent="0.2">
      <c r="A454" s="118" t="s">
        <v>936</v>
      </c>
      <c r="B454" s="118" t="s">
        <v>937</v>
      </c>
      <c r="C454" s="158">
        <v>3</v>
      </c>
      <c r="D454" s="189" t="s">
        <v>957</v>
      </c>
      <c r="E454" s="157">
        <v>597</v>
      </c>
      <c r="F454" s="123">
        <v>3</v>
      </c>
      <c r="G454" s="190">
        <v>0.50251256281407031</v>
      </c>
      <c r="H454" s="159">
        <v>201</v>
      </c>
      <c r="I454" s="119" t="s">
        <v>957</v>
      </c>
      <c r="J454" s="190">
        <v>0.99502487562189057</v>
      </c>
      <c r="K454" s="165"/>
    </row>
    <row r="455" spans="1:11" x14ac:dyDescent="0.2">
      <c r="A455" s="206"/>
      <c r="H455" s="306" t="s">
        <v>938</v>
      </c>
      <c r="I455" s="307"/>
      <c r="J455" s="307"/>
    </row>
    <row r="456" spans="1:11" ht="12.6" customHeight="1" x14ac:dyDescent="0.2">
      <c r="A456" s="308" t="s">
        <v>939</v>
      </c>
      <c r="B456" s="308"/>
      <c r="C456" s="308"/>
      <c r="D456" s="308"/>
      <c r="E456" s="308"/>
      <c r="F456" s="308"/>
      <c r="G456" s="308"/>
      <c r="H456" s="308"/>
      <c r="I456" s="308"/>
      <c r="J456" s="308"/>
    </row>
    <row r="457" spans="1:11" x14ac:dyDescent="0.2">
      <c r="A457" s="207" t="s">
        <v>941</v>
      </c>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9" customWidth="1"/>
    <col min="2" max="2" width="9" style="59" customWidth="1"/>
    <col min="3" max="10" width="13.28515625" style="130" customWidth="1"/>
    <col min="11" max="16384" width="11.5703125" style="59"/>
  </cols>
  <sheetData>
    <row r="1" spans="1:10" s="130" customFormat="1" ht="33.75" customHeight="1" x14ac:dyDescent="0.2">
      <c r="A1" s="92"/>
      <c r="B1" s="92"/>
      <c r="C1" s="92"/>
      <c r="D1" s="92"/>
      <c r="E1" s="92"/>
      <c r="F1" s="92"/>
      <c r="G1" s="92"/>
      <c r="H1" s="92"/>
      <c r="I1" s="92"/>
      <c r="J1" s="7" t="s">
        <v>0</v>
      </c>
    </row>
    <row r="2" spans="1:10" ht="15" customHeight="1" x14ac:dyDescent="0.2">
      <c r="A2" s="42"/>
      <c r="B2" s="42"/>
      <c r="C2" s="42"/>
      <c r="D2" s="42"/>
      <c r="E2" s="42"/>
      <c r="F2" s="42"/>
      <c r="G2" s="42"/>
      <c r="H2" s="42"/>
      <c r="I2" s="42"/>
    </row>
    <row r="3" spans="1:10" ht="20.45" customHeight="1" x14ac:dyDescent="0.25">
      <c r="A3" s="131" t="s">
        <v>995</v>
      </c>
      <c r="B3" s="94"/>
      <c r="C3" s="94"/>
      <c r="D3" s="94"/>
      <c r="E3" s="94"/>
      <c r="F3" s="94"/>
      <c r="G3" s="94"/>
      <c r="H3" s="94"/>
      <c r="I3" s="208"/>
      <c r="J3" s="205"/>
    </row>
    <row r="4" spans="1:10" ht="15" customHeight="1" x14ac:dyDescent="0.2">
      <c r="A4" s="42" t="s">
        <v>7</v>
      </c>
      <c r="B4" s="94"/>
      <c r="C4" s="194"/>
      <c r="D4" s="194"/>
      <c r="E4" s="194"/>
      <c r="F4" s="194"/>
      <c r="G4" s="194"/>
      <c r="H4" s="194"/>
      <c r="I4" s="194"/>
      <c r="J4" s="194"/>
    </row>
    <row r="5" spans="1:10" ht="15" customHeight="1" x14ac:dyDescent="0.2">
      <c r="A5" s="63" t="s">
        <v>76</v>
      </c>
      <c r="B5" s="63"/>
      <c r="C5" s="42"/>
      <c r="D5" s="42"/>
      <c r="E5" s="42"/>
      <c r="F5" s="42"/>
      <c r="G5" s="42"/>
      <c r="H5" s="42"/>
      <c r="I5" s="42"/>
      <c r="J5" s="42"/>
    </row>
    <row r="6" spans="1:10" ht="15" customHeight="1" x14ac:dyDescent="0.2">
      <c r="A6" s="195"/>
      <c r="B6" s="195"/>
      <c r="C6" s="42"/>
      <c r="D6" s="42"/>
      <c r="E6" s="42"/>
      <c r="F6" s="42"/>
      <c r="G6" s="42"/>
      <c r="H6" s="42"/>
      <c r="I6" s="42"/>
      <c r="J6" s="42"/>
    </row>
    <row r="7" spans="1:10" s="95" customFormat="1" ht="13.5" customHeight="1" x14ac:dyDescent="0.2">
      <c r="A7" s="290" t="s">
        <v>77</v>
      </c>
      <c r="B7" s="290" t="s">
        <v>944</v>
      </c>
      <c r="C7" s="290" t="s">
        <v>960</v>
      </c>
      <c r="D7" s="290"/>
      <c r="E7" s="283" t="s">
        <v>996</v>
      </c>
      <c r="F7" s="286" t="s">
        <v>997</v>
      </c>
      <c r="G7" s="287"/>
      <c r="H7" s="283" t="s">
        <v>998</v>
      </c>
      <c r="I7" s="290" t="s">
        <v>999</v>
      </c>
      <c r="J7" s="291"/>
    </row>
    <row r="8" spans="1:10" s="95" customFormat="1" ht="26.25" customHeight="1" x14ac:dyDescent="0.2">
      <c r="A8" s="291"/>
      <c r="B8" s="290"/>
      <c r="C8" s="290"/>
      <c r="D8" s="290"/>
      <c r="E8" s="285"/>
      <c r="F8" s="288"/>
      <c r="G8" s="289"/>
      <c r="H8" s="285"/>
      <c r="I8" s="291"/>
      <c r="J8" s="291"/>
    </row>
    <row r="9" spans="1:10" s="95" customFormat="1" ht="131.25" customHeight="1" x14ac:dyDescent="0.2">
      <c r="A9" s="291"/>
      <c r="B9" s="290"/>
      <c r="C9" s="178" t="s">
        <v>1000</v>
      </c>
      <c r="D9" s="178" t="s">
        <v>1001</v>
      </c>
      <c r="E9" s="284"/>
      <c r="F9" s="179" t="s">
        <v>968</v>
      </c>
      <c r="G9" s="180" t="s">
        <v>978</v>
      </c>
      <c r="H9" s="284"/>
      <c r="I9" s="178" t="s">
        <v>968</v>
      </c>
      <c r="J9" s="178" t="s">
        <v>979</v>
      </c>
    </row>
    <row r="10" spans="1:10" s="95" customFormat="1" ht="12" x14ac:dyDescent="0.2">
      <c r="A10" s="294"/>
      <c r="B10" s="295"/>
      <c r="C10" s="136">
        <v>1</v>
      </c>
      <c r="D10" s="136">
        <v>2</v>
      </c>
      <c r="E10" s="136">
        <v>3</v>
      </c>
      <c r="F10" s="136">
        <v>4</v>
      </c>
      <c r="G10" s="137">
        <v>5</v>
      </c>
      <c r="H10" s="181">
        <v>6</v>
      </c>
      <c r="I10" s="136">
        <v>7</v>
      </c>
      <c r="J10" s="136">
        <v>8</v>
      </c>
    </row>
    <row r="11" spans="1:10" s="165" customFormat="1" ht="15" customHeight="1" x14ac:dyDescent="0.2">
      <c r="A11" s="138" t="s">
        <v>88</v>
      </c>
      <c r="B11" s="139"/>
      <c r="C11" s="141">
        <v>15087.159126776545</v>
      </c>
      <c r="D11" s="141">
        <v>6210.0833516486873</v>
      </c>
      <c r="E11" s="182">
        <v>810205.08352045994</v>
      </c>
      <c r="F11" s="182">
        <v>30409.065956063998</v>
      </c>
      <c r="G11" s="197">
        <v>3.7532553886149596</v>
      </c>
      <c r="H11" s="140">
        <v>143524.98917478998</v>
      </c>
      <c r="I11" s="182">
        <v>12828.590421008001</v>
      </c>
      <c r="J11" s="183">
        <v>8.9382277572478142</v>
      </c>
    </row>
    <row r="12" spans="1:10" s="117" customFormat="1" ht="15" customHeight="1" x14ac:dyDescent="0.2">
      <c r="A12" s="146" t="s">
        <v>89</v>
      </c>
      <c r="B12" s="111"/>
      <c r="C12" s="148">
        <v>10307.159126776545</v>
      </c>
      <c r="D12" s="148">
        <v>4301.0833516486873</v>
      </c>
      <c r="E12" s="112">
        <v>621460.08352045994</v>
      </c>
      <c r="F12" s="112">
        <v>21062.065956063998</v>
      </c>
      <c r="G12" s="113">
        <v>3.3891261103611305</v>
      </c>
      <c r="H12" s="147">
        <v>106622.98917479</v>
      </c>
      <c r="I12" s="112">
        <v>8922.5904210080007</v>
      </c>
      <c r="J12" s="185">
        <v>8.368355164364182</v>
      </c>
    </row>
    <row r="13" spans="1:10" s="117" customFormat="1" ht="15" customHeight="1" x14ac:dyDescent="0.2">
      <c r="A13" s="146" t="s">
        <v>90</v>
      </c>
      <c r="B13" s="111"/>
      <c r="C13" s="148">
        <v>4780</v>
      </c>
      <c r="D13" s="148">
        <v>1909</v>
      </c>
      <c r="E13" s="112">
        <v>188745</v>
      </c>
      <c r="F13" s="112">
        <v>9347</v>
      </c>
      <c r="G13" s="113">
        <v>4.9521841638189095</v>
      </c>
      <c r="H13" s="147">
        <v>36902</v>
      </c>
      <c r="I13" s="112">
        <v>3906</v>
      </c>
      <c r="J13" s="185">
        <v>10.584792152186873</v>
      </c>
    </row>
    <row r="14" spans="1:10" s="117" customFormat="1" ht="15" customHeight="1" x14ac:dyDescent="0.2">
      <c r="A14" s="146"/>
      <c r="B14" s="111"/>
      <c r="C14" s="148"/>
      <c r="D14" s="148"/>
      <c r="E14" s="112"/>
      <c r="F14" s="112"/>
      <c r="G14" s="113"/>
      <c r="H14" s="147"/>
      <c r="I14" s="112"/>
      <c r="J14" s="185"/>
    </row>
    <row r="15" spans="1:10" s="117" customFormat="1" ht="15" customHeight="1" x14ac:dyDescent="0.2">
      <c r="A15" s="146" t="s">
        <v>91</v>
      </c>
      <c r="B15" s="111" t="s">
        <v>92</v>
      </c>
      <c r="C15" s="148">
        <v>584</v>
      </c>
      <c r="D15" s="148">
        <v>231</v>
      </c>
      <c r="E15" s="112">
        <v>32591</v>
      </c>
      <c r="F15" s="112">
        <v>1151</v>
      </c>
      <c r="G15" s="113">
        <v>3.531649841980915</v>
      </c>
      <c r="H15" s="147">
        <v>5705</v>
      </c>
      <c r="I15" s="112">
        <v>486</v>
      </c>
      <c r="J15" s="185">
        <v>8.5188431200701142</v>
      </c>
    </row>
    <row r="16" spans="1:10" s="117" customFormat="1" ht="15" customHeight="1" x14ac:dyDescent="0.2">
      <c r="A16" s="146" t="s">
        <v>93</v>
      </c>
      <c r="B16" s="111" t="s">
        <v>94</v>
      </c>
      <c r="C16" s="148">
        <v>433</v>
      </c>
      <c r="D16" s="148">
        <v>118</v>
      </c>
      <c r="E16" s="112">
        <v>25025</v>
      </c>
      <c r="F16" s="112">
        <v>844</v>
      </c>
      <c r="G16" s="113">
        <v>3.3726273726273726</v>
      </c>
      <c r="H16" s="147">
        <v>3892</v>
      </c>
      <c r="I16" s="112">
        <v>255</v>
      </c>
      <c r="J16" s="185">
        <v>6.5519013360739979</v>
      </c>
    </row>
    <row r="17" spans="1:10" s="117" customFormat="1" ht="15" customHeight="1" x14ac:dyDescent="0.2">
      <c r="A17" s="146" t="s">
        <v>95</v>
      </c>
      <c r="B17" s="111" t="s">
        <v>96</v>
      </c>
      <c r="C17" s="148">
        <v>1647.1591267765448</v>
      </c>
      <c r="D17" s="148">
        <v>626.08335164868674</v>
      </c>
      <c r="E17" s="112">
        <v>85133.083520460001</v>
      </c>
      <c r="F17" s="112">
        <v>3280.0659560639997</v>
      </c>
      <c r="G17" s="113">
        <v>3.8528687326069928</v>
      </c>
      <c r="H17" s="147">
        <v>14403.98917479</v>
      </c>
      <c r="I17" s="112">
        <v>1332.5904210079998</v>
      </c>
      <c r="J17" s="185">
        <v>9.2515372292858444</v>
      </c>
    </row>
    <row r="18" spans="1:10" s="117" customFormat="1" ht="15" customHeight="1" x14ac:dyDescent="0.2">
      <c r="A18" s="146" t="s">
        <v>97</v>
      </c>
      <c r="B18" s="111" t="s">
        <v>98</v>
      </c>
      <c r="C18" s="148">
        <v>168</v>
      </c>
      <c r="D18" s="148">
        <v>74</v>
      </c>
      <c r="E18" s="112">
        <v>14482</v>
      </c>
      <c r="F18" s="112">
        <v>376</v>
      </c>
      <c r="G18" s="113">
        <v>2.596326474243889</v>
      </c>
      <c r="H18" s="147">
        <v>2683</v>
      </c>
      <c r="I18" s="112">
        <v>196</v>
      </c>
      <c r="J18" s="185">
        <v>7.3052553112187848</v>
      </c>
    </row>
    <row r="19" spans="1:10" s="117" customFormat="1" ht="15" customHeight="1" x14ac:dyDescent="0.2">
      <c r="A19" s="146" t="s">
        <v>99</v>
      </c>
      <c r="B19" s="111" t="s">
        <v>100</v>
      </c>
      <c r="C19" s="148">
        <v>4083</v>
      </c>
      <c r="D19" s="148">
        <v>1737</v>
      </c>
      <c r="E19" s="112">
        <v>236540</v>
      </c>
      <c r="F19" s="112">
        <v>8393</v>
      </c>
      <c r="G19" s="113">
        <v>3.5482370846368481</v>
      </c>
      <c r="H19" s="147">
        <v>42921</v>
      </c>
      <c r="I19" s="112">
        <v>3668</v>
      </c>
      <c r="J19" s="185">
        <v>8.5459332261596881</v>
      </c>
    </row>
    <row r="20" spans="1:10" s="117" customFormat="1" ht="15" customHeight="1" x14ac:dyDescent="0.2">
      <c r="A20" s="146" t="s">
        <v>101</v>
      </c>
      <c r="B20" s="111" t="s">
        <v>102</v>
      </c>
      <c r="C20" s="148">
        <v>812</v>
      </c>
      <c r="D20" s="148">
        <v>389</v>
      </c>
      <c r="E20" s="112">
        <v>58455</v>
      </c>
      <c r="F20" s="112">
        <v>1688</v>
      </c>
      <c r="G20" s="113">
        <v>2.8876913865366522</v>
      </c>
      <c r="H20" s="147">
        <v>10489</v>
      </c>
      <c r="I20" s="112">
        <v>765</v>
      </c>
      <c r="J20" s="185">
        <v>7.293354943273906</v>
      </c>
    </row>
    <row r="21" spans="1:10" s="117" customFormat="1" ht="15" customHeight="1" x14ac:dyDescent="0.2">
      <c r="A21" s="146" t="s">
        <v>103</v>
      </c>
      <c r="B21" s="111" t="s">
        <v>104</v>
      </c>
      <c r="C21" s="148">
        <v>593</v>
      </c>
      <c r="D21" s="148">
        <v>244</v>
      </c>
      <c r="E21" s="112">
        <v>33892</v>
      </c>
      <c r="F21" s="112">
        <v>1256</v>
      </c>
      <c r="G21" s="113">
        <v>3.7058892954089462</v>
      </c>
      <c r="H21" s="147">
        <v>6283</v>
      </c>
      <c r="I21" s="112">
        <v>517</v>
      </c>
      <c r="J21" s="185">
        <v>8.2285532388986145</v>
      </c>
    </row>
    <row r="22" spans="1:10" s="117" customFormat="1" ht="15" customHeight="1" x14ac:dyDescent="0.2">
      <c r="A22" s="146" t="s">
        <v>105</v>
      </c>
      <c r="B22" s="111" t="s">
        <v>106</v>
      </c>
      <c r="C22" s="148">
        <v>870</v>
      </c>
      <c r="D22" s="148">
        <v>401</v>
      </c>
      <c r="E22" s="112">
        <v>61750</v>
      </c>
      <c r="F22" s="112">
        <v>1821</v>
      </c>
      <c r="G22" s="113">
        <v>2.948987854251012</v>
      </c>
      <c r="H22" s="147">
        <v>9101</v>
      </c>
      <c r="I22" s="112">
        <v>771</v>
      </c>
      <c r="J22" s="185">
        <v>8.4715965278540821</v>
      </c>
    </row>
    <row r="23" spans="1:10" s="117" customFormat="1" ht="15" customHeight="1" x14ac:dyDescent="0.2">
      <c r="A23" s="146" t="s">
        <v>107</v>
      </c>
      <c r="B23" s="111" t="s">
        <v>108</v>
      </c>
      <c r="C23" s="148">
        <v>910</v>
      </c>
      <c r="D23" s="148">
        <v>425</v>
      </c>
      <c r="E23" s="112">
        <v>59504</v>
      </c>
      <c r="F23" s="112">
        <v>1854</v>
      </c>
      <c r="G23" s="113">
        <v>3.1157569239042755</v>
      </c>
      <c r="H23" s="147">
        <v>9441</v>
      </c>
      <c r="I23" s="112">
        <v>818</v>
      </c>
      <c r="J23" s="185">
        <v>8.6643364050418388</v>
      </c>
    </row>
    <row r="24" spans="1:10" s="117" customFormat="1" ht="15" customHeight="1" x14ac:dyDescent="0.2">
      <c r="A24" s="146" t="s">
        <v>109</v>
      </c>
      <c r="B24" s="111" t="s">
        <v>110</v>
      </c>
      <c r="C24" s="148">
        <v>207</v>
      </c>
      <c r="D24" s="148">
        <v>56</v>
      </c>
      <c r="E24" s="112">
        <v>14088</v>
      </c>
      <c r="F24" s="112">
        <v>399</v>
      </c>
      <c r="G24" s="113">
        <v>2.832197614991482</v>
      </c>
      <c r="H24" s="147">
        <v>1704</v>
      </c>
      <c r="I24" s="112">
        <v>114</v>
      </c>
      <c r="J24" s="185">
        <v>6.6901408450704229</v>
      </c>
    </row>
    <row r="25" spans="1:10" s="117" customFormat="1" ht="15" customHeight="1" x14ac:dyDescent="0.2">
      <c r="A25" s="146" t="s">
        <v>111</v>
      </c>
      <c r="B25" s="111" t="s">
        <v>112</v>
      </c>
      <c r="C25" s="148">
        <v>1983</v>
      </c>
      <c r="D25" s="148">
        <v>620</v>
      </c>
      <c r="E25" s="112">
        <v>69357</v>
      </c>
      <c r="F25" s="112">
        <v>3911</v>
      </c>
      <c r="G25" s="113">
        <v>5.6389405539455284</v>
      </c>
      <c r="H25" s="147">
        <v>11829</v>
      </c>
      <c r="I25" s="112">
        <v>1299</v>
      </c>
      <c r="J25" s="185">
        <v>10.981486178037027</v>
      </c>
    </row>
    <row r="26" spans="1:10" s="117" customFormat="1" ht="15" customHeight="1" x14ac:dyDescent="0.2">
      <c r="A26" s="146" t="s">
        <v>113</v>
      </c>
      <c r="B26" s="111" t="s">
        <v>114</v>
      </c>
      <c r="C26" s="148">
        <v>549</v>
      </c>
      <c r="D26" s="148">
        <v>234</v>
      </c>
      <c r="E26" s="112">
        <v>23193</v>
      </c>
      <c r="F26" s="112">
        <v>1069</v>
      </c>
      <c r="G26" s="113">
        <v>4.6091493122925025</v>
      </c>
      <c r="H26" s="147">
        <v>4615</v>
      </c>
      <c r="I26" s="112">
        <v>457</v>
      </c>
      <c r="J26" s="185">
        <v>9.9024918743228607</v>
      </c>
    </row>
    <row r="27" spans="1:10" s="117" customFormat="1" ht="15" customHeight="1" x14ac:dyDescent="0.2">
      <c r="A27" s="146" t="s">
        <v>115</v>
      </c>
      <c r="B27" s="111" t="s">
        <v>116</v>
      </c>
      <c r="C27" s="148">
        <v>393</v>
      </c>
      <c r="D27" s="148">
        <v>226</v>
      </c>
      <c r="E27" s="112">
        <v>17876</v>
      </c>
      <c r="F27" s="112">
        <v>745</v>
      </c>
      <c r="G27" s="113">
        <v>4.1675990154396958</v>
      </c>
      <c r="H27" s="147">
        <v>4314</v>
      </c>
      <c r="I27" s="112">
        <v>412</v>
      </c>
      <c r="J27" s="185">
        <v>9.5503013444598981</v>
      </c>
    </row>
    <row r="28" spans="1:10" s="117" customFormat="1" ht="15" customHeight="1" x14ac:dyDescent="0.2">
      <c r="A28" s="146" t="s">
        <v>117</v>
      </c>
      <c r="B28" s="111" t="s">
        <v>118</v>
      </c>
      <c r="C28" s="148">
        <v>1005</v>
      </c>
      <c r="D28" s="148">
        <v>454</v>
      </c>
      <c r="E28" s="112">
        <v>33775</v>
      </c>
      <c r="F28" s="112">
        <v>1832</v>
      </c>
      <c r="G28" s="113">
        <v>5.4241302738712065</v>
      </c>
      <c r="H28" s="147">
        <v>7021</v>
      </c>
      <c r="I28" s="112">
        <v>873</v>
      </c>
      <c r="J28" s="185">
        <v>12.434126192850021</v>
      </c>
    </row>
    <row r="29" spans="1:10" s="117" customFormat="1" ht="15" customHeight="1" x14ac:dyDescent="0.2">
      <c r="A29" s="146" t="s">
        <v>119</v>
      </c>
      <c r="B29" s="111" t="s">
        <v>120</v>
      </c>
      <c r="C29" s="148">
        <v>484</v>
      </c>
      <c r="D29" s="148">
        <v>206</v>
      </c>
      <c r="E29" s="112">
        <v>26837</v>
      </c>
      <c r="F29" s="112">
        <v>1049</v>
      </c>
      <c r="G29" s="113">
        <v>3.9087826508179004</v>
      </c>
      <c r="H29" s="147">
        <v>5669</v>
      </c>
      <c r="I29" s="112">
        <v>500</v>
      </c>
      <c r="J29" s="185">
        <v>8.8198976891868046</v>
      </c>
    </row>
    <row r="30" spans="1:10" s="117" customFormat="1" ht="15" customHeight="1" x14ac:dyDescent="0.2">
      <c r="A30" s="146" t="s">
        <v>121</v>
      </c>
      <c r="B30" s="111" t="s">
        <v>122</v>
      </c>
      <c r="C30" s="148">
        <v>366</v>
      </c>
      <c r="D30" s="148">
        <v>169</v>
      </c>
      <c r="E30" s="112">
        <v>17707</v>
      </c>
      <c r="F30" s="112">
        <v>741</v>
      </c>
      <c r="G30" s="113">
        <v>4.18478567798046</v>
      </c>
      <c r="H30" s="147">
        <v>3454</v>
      </c>
      <c r="I30" s="112">
        <v>365</v>
      </c>
      <c r="J30" s="185">
        <v>10.567458019687319</v>
      </c>
    </row>
    <row r="31" spans="1:10" s="117" customFormat="1" ht="15" customHeight="1" x14ac:dyDescent="0.2">
      <c r="A31" s="146"/>
      <c r="B31" s="111"/>
      <c r="C31" s="148"/>
      <c r="D31" s="148"/>
      <c r="E31" s="112"/>
      <c r="F31" s="112"/>
      <c r="G31" s="113"/>
      <c r="H31" s="147"/>
      <c r="I31" s="112"/>
      <c r="J31" s="185"/>
    </row>
    <row r="32" spans="1:10" s="117" customFormat="1" ht="15" customHeight="1" x14ac:dyDescent="0.2">
      <c r="A32" s="105" t="s">
        <v>91</v>
      </c>
      <c r="B32" s="104" t="s">
        <v>92</v>
      </c>
      <c r="C32" s="141">
        <v>584</v>
      </c>
      <c r="D32" s="141">
        <v>231</v>
      </c>
      <c r="E32" s="106">
        <v>32591</v>
      </c>
      <c r="F32" s="106">
        <v>1151</v>
      </c>
      <c r="G32" s="107">
        <v>3.531649841980915</v>
      </c>
      <c r="H32" s="151">
        <v>5705</v>
      </c>
      <c r="I32" s="106">
        <v>486</v>
      </c>
      <c r="J32" s="187">
        <v>8.5188431200701142</v>
      </c>
    </row>
    <row r="33" spans="1:10" s="117" customFormat="1" ht="15" customHeight="1" x14ac:dyDescent="0.2">
      <c r="A33" s="146" t="s">
        <v>123</v>
      </c>
      <c r="B33" s="111" t="s">
        <v>124</v>
      </c>
      <c r="C33" s="148">
        <v>20</v>
      </c>
      <c r="D33" s="148" t="s">
        <v>957</v>
      </c>
      <c r="E33" s="112">
        <v>1567</v>
      </c>
      <c r="F33" s="112">
        <v>48</v>
      </c>
      <c r="G33" s="113">
        <v>3.0631780472239951</v>
      </c>
      <c r="H33" s="147">
        <v>221</v>
      </c>
      <c r="I33" s="112">
        <v>16</v>
      </c>
      <c r="J33" s="185">
        <v>7.2398190045248869</v>
      </c>
    </row>
    <row r="34" spans="1:10" s="117" customFormat="1" ht="15" customHeight="1" x14ac:dyDescent="0.2">
      <c r="A34" s="146" t="s">
        <v>125</v>
      </c>
      <c r="B34" s="111" t="s">
        <v>126</v>
      </c>
      <c r="C34" s="148" t="s">
        <v>957</v>
      </c>
      <c r="D34" s="148" t="s">
        <v>957</v>
      </c>
      <c r="E34" s="112">
        <v>1964</v>
      </c>
      <c r="F34" s="112">
        <v>49</v>
      </c>
      <c r="G34" s="113">
        <v>2.494908350305499</v>
      </c>
      <c r="H34" s="147">
        <v>394</v>
      </c>
      <c r="I34" s="112">
        <v>23</v>
      </c>
      <c r="J34" s="185">
        <v>5.8375634517766501</v>
      </c>
    </row>
    <row r="35" spans="1:10" s="117" customFormat="1" ht="15" customHeight="1" x14ac:dyDescent="0.2">
      <c r="A35" s="146" t="s">
        <v>127</v>
      </c>
      <c r="B35" s="111" t="s">
        <v>128</v>
      </c>
      <c r="C35" s="148">
        <v>67</v>
      </c>
      <c r="D35" s="148">
        <v>15</v>
      </c>
      <c r="E35" s="112">
        <v>2693</v>
      </c>
      <c r="F35" s="112">
        <v>108</v>
      </c>
      <c r="G35" s="113">
        <v>4.0103973264017823</v>
      </c>
      <c r="H35" s="147">
        <v>377</v>
      </c>
      <c r="I35" s="112">
        <v>33</v>
      </c>
      <c r="J35" s="185">
        <v>8.7533156498673748</v>
      </c>
    </row>
    <row r="36" spans="1:10" s="117" customFormat="1" ht="15" customHeight="1" x14ac:dyDescent="0.2">
      <c r="A36" s="146" t="s">
        <v>129</v>
      </c>
      <c r="B36" s="111" t="s">
        <v>130</v>
      </c>
      <c r="C36" s="148">
        <v>30</v>
      </c>
      <c r="D36" s="148">
        <v>17</v>
      </c>
      <c r="E36" s="112">
        <v>2202</v>
      </c>
      <c r="F36" s="112">
        <v>53</v>
      </c>
      <c r="G36" s="113">
        <v>2.4069028156221615</v>
      </c>
      <c r="H36" s="147">
        <v>403</v>
      </c>
      <c r="I36" s="112">
        <v>24</v>
      </c>
      <c r="J36" s="185">
        <v>5.9553349875930524</v>
      </c>
    </row>
    <row r="37" spans="1:10" s="117" customFormat="1" ht="15" customHeight="1" x14ac:dyDescent="0.2">
      <c r="A37" s="146" t="s">
        <v>131</v>
      </c>
      <c r="B37" s="111" t="s">
        <v>132</v>
      </c>
      <c r="C37" s="148" t="s">
        <v>957</v>
      </c>
      <c r="D37" s="148">
        <v>24</v>
      </c>
      <c r="E37" s="112">
        <v>1762</v>
      </c>
      <c r="F37" s="112">
        <v>90</v>
      </c>
      <c r="G37" s="113">
        <v>5.1078320090805907</v>
      </c>
      <c r="H37" s="147">
        <v>399</v>
      </c>
      <c r="I37" s="112">
        <v>51</v>
      </c>
      <c r="J37" s="185">
        <v>12.781954887218046</v>
      </c>
    </row>
    <row r="38" spans="1:10" s="117" customFormat="1" ht="15" customHeight="1" x14ac:dyDescent="0.2">
      <c r="A38" s="146" t="s">
        <v>133</v>
      </c>
      <c r="B38" s="111" t="s">
        <v>134</v>
      </c>
      <c r="C38" s="148">
        <v>26</v>
      </c>
      <c r="D38" s="148">
        <v>14</v>
      </c>
      <c r="E38" s="112">
        <v>1922</v>
      </c>
      <c r="F38" s="112">
        <v>54</v>
      </c>
      <c r="G38" s="113">
        <v>2.8095733610822062</v>
      </c>
      <c r="H38" s="147">
        <v>387</v>
      </c>
      <c r="I38" s="112">
        <v>22</v>
      </c>
      <c r="J38" s="185">
        <v>5.684754521963824</v>
      </c>
    </row>
    <row r="39" spans="1:10" s="117" customFormat="1" ht="15" customHeight="1" x14ac:dyDescent="0.2">
      <c r="A39" s="146" t="s">
        <v>135</v>
      </c>
      <c r="B39" s="111" t="s">
        <v>136</v>
      </c>
      <c r="C39" s="148">
        <v>9</v>
      </c>
      <c r="D39" s="148">
        <v>7</v>
      </c>
      <c r="E39" s="112">
        <v>1466</v>
      </c>
      <c r="F39" s="112" t="s">
        <v>957</v>
      </c>
      <c r="G39" s="113">
        <v>1.3642564802182811</v>
      </c>
      <c r="H39" s="147">
        <v>342</v>
      </c>
      <c r="I39" s="112" t="s">
        <v>957</v>
      </c>
      <c r="J39" s="185">
        <v>4.0935672514619883</v>
      </c>
    </row>
    <row r="40" spans="1:10" s="117" customFormat="1" ht="15" customHeight="1" x14ac:dyDescent="0.2">
      <c r="A40" s="146" t="s">
        <v>137</v>
      </c>
      <c r="B40" s="111" t="s">
        <v>138</v>
      </c>
      <c r="C40" s="148">
        <v>63</v>
      </c>
      <c r="D40" s="148" t="s">
        <v>957</v>
      </c>
      <c r="E40" s="112">
        <v>1908</v>
      </c>
      <c r="F40" s="112">
        <v>112</v>
      </c>
      <c r="G40" s="113">
        <v>5.8700209643605872</v>
      </c>
      <c r="H40" s="147">
        <v>428</v>
      </c>
      <c r="I40" s="112">
        <v>54</v>
      </c>
      <c r="J40" s="185">
        <v>12.616822429906541</v>
      </c>
    </row>
    <row r="41" spans="1:10" s="117" customFormat="1" ht="15" customHeight="1" x14ac:dyDescent="0.2">
      <c r="A41" s="146" t="s">
        <v>139</v>
      </c>
      <c r="B41" s="111" t="s">
        <v>140</v>
      </c>
      <c r="C41" s="148">
        <v>33</v>
      </c>
      <c r="D41" s="148" t="s">
        <v>957</v>
      </c>
      <c r="E41" s="112">
        <v>1503</v>
      </c>
      <c r="F41" s="112">
        <v>63</v>
      </c>
      <c r="G41" s="113">
        <v>4.1916167664670656</v>
      </c>
      <c r="H41" s="147">
        <v>321</v>
      </c>
      <c r="I41" s="112">
        <v>21</v>
      </c>
      <c r="J41" s="185">
        <v>6.5420560747663554</v>
      </c>
    </row>
    <row r="42" spans="1:10" s="117" customFormat="1" ht="15" customHeight="1" x14ac:dyDescent="0.2">
      <c r="A42" s="146" t="s">
        <v>141</v>
      </c>
      <c r="B42" s="111" t="s">
        <v>142</v>
      </c>
      <c r="C42" s="148">
        <v>53</v>
      </c>
      <c r="D42" s="148">
        <v>20</v>
      </c>
      <c r="E42" s="112">
        <v>4972</v>
      </c>
      <c r="F42" s="112">
        <v>138</v>
      </c>
      <c r="G42" s="113">
        <v>2.7755430410297666</v>
      </c>
      <c r="H42" s="147">
        <v>641</v>
      </c>
      <c r="I42" s="112">
        <v>47</v>
      </c>
      <c r="J42" s="185">
        <v>7.332293291731669</v>
      </c>
    </row>
    <row r="43" spans="1:10" s="117" customFormat="1" ht="15" customHeight="1" x14ac:dyDescent="0.2">
      <c r="A43" s="146" t="s">
        <v>143</v>
      </c>
      <c r="B43" s="111" t="s">
        <v>144</v>
      </c>
      <c r="C43" s="148" t="s">
        <v>957</v>
      </c>
      <c r="D43" s="148">
        <v>5</v>
      </c>
      <c r="E43" s="112">
        <v>1137</v>
      </c>
      <c r="F43" s="112" t="s">
        <v>957</v>
      </c>
      <c r="G43" s="113">
        <v>3.2541776605101145</v>
      </c>
      <c r="H43" s="147">
        <v>166</v>
      </c>
      <c r="I43" s="112" t="s">
        <v>957</v>
      </c>
      <c r="J43" s="185">
        <v>8.4337349397590362</v>
      </c>
    </row>
    <row r="44" spans="1:10" s="117" customFormat="1" ht="15" customHeight="1" x14ac:dyDescent="0.2">
      <c r="A44" s="146" t="s">
        <v>145</v>
      </c>
      <c r="B44" s="111" t="s">
        <v>146</v>
      </c>
      <c r="C44" s="148">
        <v>86</v>
      </c>
      <c r="D44" s="148">
        <v>26</v>
      </c>
      <c r="E44" s="112">
        <v>3784</v>
      </c>
      <c r="F44" s="112">
        <v>150</v>
      </c>
      <c r="G44" s="113">
        <v>3.964059196617336</v>
      </c>
      <c r="H44" s="147">
        <v>540</v>
      </c>
      <c r="I44" s="112">
        <v>62</v>
      </c>
      <c r="J44" s="185">
        <v>11.481481481481481</v>
      </c>
    </row>
    <row r="45" spans="1:10" s="117" customFormat="1" ht="15" customHeight="1" x14ac:dyDescent="0.2">
      <c r="A45" s="146" t="s">
        <v>147</v>
      </c>
      <c r="B45" s="111" t="s">
        <v>148</v>
      </c>
      <c r="C45" s="148">
        <v>17</v>
      </c>
      <c r="D45" s="148">
        <v>11</v>
      </c>
      <c r="E45" s="112">
        <v>1844</v>
      </c>
      <c r="F45" s="112">
        <v>53</v>
      </c>
      <c r="G45" s="113">
        <v>2.8741865509761388</v>
      </c>
      <c r="H45" s="147">
        <v>412</v>
      </c>
      <c r="I45" s="112">
        <v>29</v>
      </c>
      <c r="J45" s="185">
        <v>7.0388349514563107</v>
      </c>
    </row>
    <row r="46" spans="1:10" s="117" customFormat="1" ht="15" customHeight="1" x14ac:dyDescent="0.2">
      <c r="A46" s="146" t="s">
        <v>149</v>
      </c>
      <c r="B46" s="111" t="s">
        <v>150</v>
      </c>
      <c r="C46" s="148">
        <v>44</v>
      </c>
      <c r="D46" s="148" t="s">
        <v>957</v>
      </c>
      <c r="E46" s="112">
        <v>1511</v>
      </c>
      <c r="F46" s="112">
        <v>87</v>
      </c>
      <c r="G46" s="113">
        <v>5.7577763070814028</v>
      </c>
      <c r="H46" s="147">
        <v>272</v>
      </c>
      <c r="I46" s="112">
        <v>37</v>
      </c>
      <c r="J46" s="185">
        <v>13.602941176470589</v>
      </c>
    </row>
    <row r="47" spans="1:10" s="117" customFormat="1" ht="15" customHeight="1" x14ac:dyDescent="0.2">
      <c r="A47" s="146" t="s">
        <v>151</v>
      </c>
      <c r="B47" s="111" t="s">
        <v>152</v>
      </c>
      <c r="C47" s="148">
        <v>44</v>
      </c>
      <c r="D47" s="148">
        <v>20</v>
      </c>
      <c r="E47" s="112">
        <v>2356</v>
      </c>
      <c r="F47" s="112">
        <v>89</v>
      </c>
      <c r="G47" s="113">
        <v>3.7775891341256367</v>
      </c>
      <c r="H47" s="147">
        <v>402</v>
      </c>
      <c r="I47" s="112">
        <v>39</v>
      </c>
      <c r="J47" s="185">
        <v>9.7014925373134329</v>
      </c>
    </row>
    <row r="48" spans="1:10" s="117" customFormat="1" ht="15" customHeight="1" x14ac:dyDescent="0.2">
      <c r="A48" s="105" t="s">
        <v>93</v>
      </c>
      <c r="B48" s="104" t="s">
        <v>94</v>
      </c>
      <c r="C48" s="141">
        <v>433</v>
      </c>
      <c r="D48" s="141">
        <v>118</v>
      </c>
      <c r="E48" s="106">
        <v>25025</v>
      </c>
      <c r="F48" s="106">
        <v>844</v>
      </c>
      <c r="G48" s="107">
        <v>3.3726273726273726</v>
      </c>
      <c r="H48" s="151">
        <v>3892</v>
      </c>
      <c r="I48" s="106">
        <v>255</v>
      </c>
      <c r="J48" s="187">
        <v>6.5519013360739979</v>
      </c>
    </row>
    <row r="49" spans="1:10" s="117" customFormat="1" ht="15" customHeight="1" x14ac:dyDescent="0.2">
      <c r="A49" s="146" t="s">
        <v>153</v>
      </c>
      <c r="B49" s="111" t="s">
        <v>154</v>
      </c>
      <c r="C49" s="148">
        <v>433</v>
      </c>
      <c r="D49" s="148">
        <v>118</v>
      </c>
      <c r="E49" s="112">
        <v>25025</v>
      </c>
      <c r="F49" s="112">
        <v>844</v>
      </c>
      <c r="G49" s="113">
        <v>3.3726273726273726</v>
      </c>
      <c r="H49" s="147">
        <v>3892</v>
      </c>
      <c r="I49" s="112">
        <v>255</v>
      </c>
      <c r="J49" s="185">
        <v>6.5519013360739979</v>
      </c>
    </row>
    <row r="50" spans="1:10" s="117" customFormat="1" ht="15" customHeight="1" x14ac:dyDescent="0.2">
      <c r="A50" s="105" t="s">
        <v>95</v>
      </c>
      <c r="B50" s="104" t="s">
        <v>96</v>
      </c>
      <c r="C50" s="141">
        <v>1647.1591267765448</v>
      </c>
      <c r="D50" s="141">
        <v>626.08335164868674</v>
      </c>
      <c r="E50" s="106">
        <v>85133.083520460001</v>
      </c>
      <c r="F50" s="106">
        <v>3280.0659560639997</v>
      </c>
      <c r="G50" s="107">
        <v>3.8528687326069928</v>
      </c>
      <c r="H50" s="151">
        <v>14403.98917479</v>
      </c>
      <c r="I50" s="106">
        <v>1332.5904210079998</v>
      </c>
      <c r="J50" s="187">
        <v>9.2515372292858444</v>
      </c>
    </row>
    <row r="51" spans="1:10" s="117" customFormat="1" ht="15" customHeight="1" x14ac:dyDescent="0.2">
      <c r="A51" s="146" t="s">
        <v>155</v>
      </c>
      <c r="B51" s="111" t="s">
        <v>156</v>
      </c>
      <c r="C51" s="148">
        <v>80</v>
      </c>
      <c r="D51" s="148">
        <v>10</v>
      </c>
      <c r="E51" s="112">
        <v>2291</v>
      </c>
      <c r="F51" s="112">
        <v>154</v>
      </c>
      <c r="G51" s="113">
        <v>6.7219554779572235</v>
      </c>
      <c r="H51" s="147">
        <v>261</v>
      </c>
      <c r="I51" s="112">
        <v>18</v>
      </c>
      <c r="J51" s="185">
        <v>6.8965517241379306</v>
      </c>
    </row>
    <row r="52" spans="1:10" s="117" customFormat="1" ht="15" customHeight="1" x14ac:dyDescent="0.2">
      <c r="A52" s="146" t="s">
        <v>157</v>
      </c>
      <c r="B52" s="111" t="s">
        <v>158</v>
      </c>
      <c r="C52" s="148">
        <v>41</v>
      </c>
      <c r="D52" s="148" t="s">
        <v>957</v>
      </c>
      <c r="E52" s="112">
        <v>2047</v>
      </c>
      <c r="F52" s="112">
        <v>74</v>
      </c>
      <c r="G52" s="113">
        <v>3.61504640937958</v>
      </c>
      <c r="H52" s="147">
        <v>445</v>
      </c>
      <c r="I52" s="112">
        <v>29</v>
      </c>
      <c r="J52" s="185">
        <v>6.5168539325842696</v>
      </c>
    </row>
    <row r="53" spans="1:10" s="117" customFormat="1" ht="15" customHeight="1" x14ac:dyDescent="0.2">
      <c r="A53" s="146" t="s">
        <v>159</v>
      </c>
      <c r="B53" s="111" t="s">
        <v>160</v>
      </c>
      <c r="C53" s="148" t="s">
        <v>957</v>
      </c>
      <c r="D53" s="148" t="s">
        <v>957</v>
      </c>
      <c r="E53" s="112">
        <v>1098</v>
      </c>
      <c r="F53" s="112">
        <v>22</v>
      </c>
      <c r="G53" s="113">
        <v>2.0036429872495445</v>
      </c>
      <c r="H53" s="147">
        <v>211</v>
      </c>
      <c r="I53" s="112" t="s">
        <v>957</v>
      </c>
      <c r="J53" s="185">
        <v>4.7393364928909953</v>
      </c>
    </row>
    <row r="54" spans="1:10" s="117" customFormat="1" ht="15" customHeight="1" x14ac:dyDescent="0.2">
      <c r="A54" s="146" t="s">
        <v>161</v>
      </c>
      <c r="B54" s="111" t="s">
        <v>162</v>
      </c>
      <c r="C54" s="148">
        <v>28</v>
      </c>
      <c r="D54" s="148">
        <v>8</v>
      </c>
      <c r="E54" s="112">
        <v>1692</v>
      </c>
      <c r="F54" s="112">
        <v>57</v>
      </c>
      <c r="G54" s="113">
        <v>3.3687943262411348</v>
      </c>
      <c r="H54" s="147">
        <v>299</v>
      </c>
      <c r="I54" s="112">
        <v>24</v>
      </c>
      <c r="J54" s="185">
        <v>8.0267558528428093</v>
      </c>
    </row>
    <row r="55" spans="1:10" s="117" customFormat="1" ht="15" customHeight="1" x14ac:dyDescent="0.2">
      <c r="A55" s="146" t="s">
        <v>163</v>
      </c>
      <c r="B55" s="111" t="s">
        <v>164</v>
      </c>
      <c r="C55" s="148">
        <v>22</v>
      </c>
      <c r="D55" s="148" t="s">
        <v>957</v>
      </c>
      <c r="E55" s="112">
        <v>725</v>
      </c>
      <c r="F55" s="112">
        <v>53</v>
      </c>
      <c r="G55" s="113">
        <v>7.3103448275862073</v>
      </c>
      <c r="H55" s="147">
        <v>102</v>
      </c>
      <c r="I55" s="112" t="s">
        <v>957</v>
      </c>
      <c r="J55" s="185">
        <v>11.764705882352942</v>
      </c>
    </row>
    <row r="56" spans="1:10" s="117" customFormat="1" ht="15" customHeight="1" x14ac:dyDescent="0.2">
      <c r="A56" s="146" t="s">
        <v>165</v>
      </c>
      <c r="B56" s="111" t="s">
        <v>166</v>
      </c>
      <c r="C56" s="148">
        <v>76</v>
      </c>
      <c r="D56" s="148">
        <v>17</v>
      </c>
      <c r="E56" s="112">
        <v>2194</v>
      </c>
      <c r="F56" s="112">
        <v>161</v>
      </c>
      <c r="G56" s="113">
        <v>7.3381950774840474</v>
      </c>
      <c r="H56" s="147">
        <v>425</v>
      </c>
      <c r="I56" s="112">
        <v>65</v>
      </c>
      <c r="J56" s="185">
        <v>15.294117647058824</v>
      </c>
    </row>
    <row r="57" spans="1:10" s="117" customFormat="1" ht="15" customHeight="1" x14ac:dyDescent="0.2">
      <c r="A57" s="146" t="s">
        <v>167</v>
      </c>
      <c r="B57" s="111" t="s">
        <v>168</v>
      </c>
      <c r="C57" s="148">
        <v>14</v>
      </c>
      <c r="D57" s="148" t="s">
        <v>957</v>
      </c>
      <c r="E57" s="112">
        <v>1391</v>
      </c>
      <c r="F57" s="112">
        <v>29</v>
      </c>
      <c r="G57" s="113">
        <v>2.0848310567936736</v>
      </c>
      <c r="H57" s="147">
        <v>252</v>
      </c>
      <c r="I57" s="112">
        <v>16</v>
      </c>
      <c r="J57" s="185">
        <v>6.3492063492063489</v>
      </c>
    </row>
    <row r="58" spans="1:10" s="117" customFormat="1" ht="15" customHeight="1" x14ac:dyDescent="0.2">
      <c r="A58" s="146" t="s">
        <v>169</v>
      </c>
      <c r="B58" s="111" t="s">
        <v>170</v>
      </c>
      <c r="C58" s="148">
        <v>9</v>
      </c>
      <c r="D58" s="148">
        <v>6</v>
      </c>
      <c r="E58" s="112">
        <v>892</v>
      </c>
      <c r="F58" s="112">
        <v>32</v>
      </c>
      <c r="G58" s="113">
        <v>3.5874439461883409</v>
      </c>
      <c r="H58" s="147">
        <v>208</v>
      </c>
      <c r="I58" s="112">
        <v>25</v>
      </c>
      <c r="J58" s="185">
        <v>12.01923076923077</v>
      </c>
    </row>
    <row r="59" spans="1:10" s="117" customFormat="1" ht="15" customHeight="1" x14ac:dyDescent="0.2">
      <c r="A59" s="146" t="s">
        <v>171</v>
      </c>
      <c r="B59" s="111" t="s">
        <v>172</v>
      </c>
      <c r="C59" s="148" t="s">
        <v>173</v>
      </c>
      <c r="D59" s="148" t="s">
        <v>173</v>
      </c>
      <c r="E59" s="112" t="s">
        <v>173</v>
      </c>
      <c r="F59" s="112" t="s">
        <v>173</v>
      </c>
      <c r="G59" s="113" t="s">
        <v>173</v>
      </c>
      <c r="H59" s="147" t="s">
        <v>173</v>
      </c>
      <c r="I59" s="112" t="s">
        <v>173</v>
      </c>
      <c r="J59" s="185" t="s">
        <v>173</v>
      </c>
    </row>
    <row r="60" spans="1:10" s="117" customFormat="1" ht="15" customHeight="1" x14ac:dyDescent="0.2">
      <c r="A60" s="146" t="s">
        <v>174</v>
      </c>
      <c r="B60" s="111" t="s">
        <v>175</v>
      </c>
      <c r="C60" s="148" t="s">
        <v>957</v>
      </c>
      <c r="D60" s="148" t="s">
        <v>957</v>
      </c>
      <c r="E60" s="112">
        <v>528</v>
      </c>
      <c r="F60" s="112">
        <v>9</v>
      </c>
      <c r="G60" s="113">
        <v>1.7045454545454546</v>
      </c>
      <c r="H60" s="147">
        <v>87</v>
      </c>
      <c r="I60" s="112">
        <v>6</v>
      </c>
      <c r="J60" s="185">
        <v>6.8965517241379306</v>
      </c>
    </row>
    <row r="61" spans="1:10" s="117" customFormat="1" ht="15" customHeight="1" x14ac:dyDescent="0.2">
      <c r="A61" s="146" t="s">
        <v>176</v>
      </c>
      <c r="B61" s="111" t="s">
        <v>177</v>
      </c>
      <c r="C61" s="148">
        <v>15</v>
      </c>
      <c r="D61" s="148">
        <v>13</v>
      </c>
      <c r="E61" s="112">
        <v>2315</v>
      </c>
      <c r="F61" s="112">
        <v>39</v>
      </c>
      <c r="G61" s="113">
        <v>1.6846652267818574</v>
      </c>
      <c r="H61" s="147">
        <v>491</v>
      </c>
      <c r="I61" s="112">
        <v>33</v>
      </c>
      <c r="J61" s="185">
        <v>6.7209775967413439</v>
      </c>
    </row>
    <row r="62" spans="1:10" s="117" customFormat="1" ht="15" customHeight="1" x14ac:dyDescent="0.2">
      <c r="A62" s="146" t="s">
        <v>178</v>
      </c>
      <c r="B62" s="111" t="s">
        <v>179</v>
      </c>
      <c r="C62" s="148">
        <v>31</v>
      </c>
      <c r="D62" s="148">
        <v>14</v>
      </c>
      <c r="E62" s="112">
        <v>2898</v>
      </c>
      <c r="F62" s="112">
        <v>81</v>
      </c>
      <c r="G62" s="113">
        <v>2.7950310559006213</v>
      </c>
      <c r="H62" s="147">
        <v>643</v>
      </c>
      <c r="I62" s="112">
        <v>36</v>
      </c>
      <c r="J62" s="185">
        <v>5.598755832037325</v>
      </c>
    </row>
    <row r="63" spans="1:10" s="117" customFormat="1" ht="15" customHeight="1" x14ac:dyDescent="0.2">
      <c r="A63" s="146" t="s">
        <v>180</v>
      </c>
      <c r="B63" s="111" t="s">
        <v>181</v>
      </c>
      <c r="C63" s="148" t="s">
        <v>957</v>
      </c>
      <c r="D63" s="148">
        <v>21</v>
      </c>
      <c r="E63" s="112">
        <v>1340</v>
      </c>
      <c r="F63" s="112">
        <v>49</v>
      </c>
      <c r="G63" s="113">
        <v>3.6567164179104479</v>
      </c>
      <c r="H63" s="147">
        <v>244</v>
      </c>
      <c r="I63" s="112">
        <v>33</v>
      </c>
      <c r="J63" s="185">
        <v>13.524590163934427</v>
      </c>
    </row>
    <row r="64" spans="1:10" s="117" customFormat="1" ht="15" customHeight="1" x14ac:dyDescent="0.2">
      <c r="A64" s="146" t="s">
        <v>182</v>
      </c>
      <c r="B64" s="111" t="s">
        <v>183</v>
      </c>
      <c r="C64" s="148">
        <v>26</v>
      </c>
      <c r="D64" s="148" t="s">
        <v>957</v>
      </c>
      <c r="E64" s="112">
        <v>771</v>
      </c>
      <c r="F64" s="112">
        <v>41</v>
      </c>
      <c r="G64" s="113">
        <v>5.3177691309987027</v>
      </c>
      <c r="H64" s="147">
        <v>144</v>
      </c>
      <c r="I64" s="112" t="s">
        <v>957</v>
      </c>
      <c r="J64" s="185">
        <v>16.666666666666668</v>
      </c>
    </row>
    <row r="65" spans="1:10" s="117" customFormat="1" ht="15" customHeight="1" x14ac:dyDescent="0.2">
      <c r="A65" s="146" t="s">
        <v>184</v>
      </c>
      <c r="B65" s="111" t="s">
        <v>185</v>
      </c>
      <c r="C65" s="148" t="s">
        <v>957</v>
      </c>
      <c r="D65" s="148" t="s">
        <v>957</v>
      </c>
      <c r="E65" s="112">
        <v>2025</v>
      </c>
      <c r="F65" s="112">
        <v>83</v>
      </c>
      <c r="G65" s="113">
        <v>4.0987654320987659</v>
      </c>
      <c r="H65" s="147">
        <v>311</v>
      </c>
      <c r="I65" s="112">
        <v>38</v>
      </c>
      <c r="J65" s="185">
        <v>12.218649517684888</v>
      </c>
    </row>
    <row r="66" spans="1:10" s="117" customFormat="1" ht="15" customHeight="1" x14ac:dyDescent="0.2">
      <c r="A66" s="146" t="s">
        <v>186</v>
      </c>
      <c r="B66" s="111" t="s">
        <v>187</v>
      </c>
      <c r="C66" s="148">
        <v>25</v>
      </c>
      <c r="D66" s="148">
        <v>18</v>
      </c>
      <c r="E66" s="112">
        <v>1595</v>
      </c>
      <c r="F66" s="112">
        <v>53</v>
      </c>
      <c r="G66" s="113">
        <v>3.322884012539185</v>
      </c>
      <c r="H66" s="147">
        <v>325</v>
      </c>
      <c r="I66" s="112">
        <v>38</v>
      </c>
      <c r="J66" s="185">
        <v>11.692307692307692</v>
      </c>
    </row>
    <row r="67" spans="1:10" s="117" customFormat="1" ht="15" customHeight="1" x14ac:dyDescent="0.2">
      <c r="A67" s="146" t="s">
        <v>188</v>
      </c>
      <c r="B67" s="111" t="s">
        <v>189</v>
      </c>
      <c r="C67" s="148">
        <v>245</v>
      </c>
      <c r="D67" s="148">
        <v>91</v>
      </c>
      <c r="E67" s="112">
        <v>16483</v>
      </c>
      <c r="F67" s="112">
        <v>514</v>
      </c>
      <c r="G67" s="113">
        <v>3.1183643754170962</v>
      </c>
      <c r="H67" s="147">
        <v>2554</v>
      </c>
      <c r="I67" s="112">
        <v>190</v>
      </c>
      <c r="J67" s="185">
        <v>7.4393108848864529</v>
      </c>
    </row>
    <row r="68" spans="1:10" s="117" customFormat="1" ht="15" customHeight="1" x14ac:dyDescent="0.2">
      <c r="A68" s="146" t="s">
        <v>190</v>
      </c>
      <c r="B68" s="111" t="s">
        <v>191</v>
      </c>
      <c r="C68" s="148">
        <v>38</v>
      </c>
      <c r="D68" s="148" t="s">
        <v>957</v>
      </c>
      <c r="E68" s="112">
        <v>893</v>
      </c>
      <c r="F68" s="112">
        <v>62</v>
      </c>
      <c r="G68" s="113">
        <v>6.9428891377379616</v>
      </c>
      <c r="H68" s="147">
        <v>176</v>
      </c>
      <c r="I68" s="112">
        <v>27</v>
      </c>
      <c r="J68" s="185">
        <v>15.340909090909092</v>
      </c>
    </row>
    <row r="69" spans="1:10" s="117" customFormat="1" ht="15" customHeight="1" x14ac:dyDescent="0.2">
      <c r="A69" s="146" t="s">
        <v>192</v>
      </c>
      <c r="B69" s="111" t="s">
        <v>193</v>
      </c>
      <c r="C69" s="148">
        <v>10</v>
      </c>
      <c r="D69" s="148">
        <v>4</v>
      </c>
      <c r="E69" s="112">
        <v>1152</v>
      </c>
      <c r="F69" s="112">
        <v>29</v>
      </c>
      <c r="G69" s="113">
        <v>2.5173611111111112</v>
      </c>
      <c r="H69" s="147">
        <v>249</v>
      </c>
      <c r="I69" s="112">
        <v>16</v>
      </c>
      <c r="J69" s="185">
        <v>6.4257028112449799</v>
      </c>
    </row>
    <row r="70" spans="1:10" s="117" customFormat="1" ht="15" customHeight="1" x14ac:dyDescent="0.2">
      <c r="A70" s="146" t="s">
        <v>194</v>
      </c>
      <c r="B70" s="111" t="s">
        <v>195</v>
      </c>
      <c r="C70" s="148">
        <v>28</v>
      </c>
      <c r="D70" s="148" t="s">
        <v>957</v>
      </c>
      <c r="E70" s="112">
        <v>1055</v>
      </c>
      <c r="F70" s="112">
        <v>58</v>
      </c>
      <c r="G70" s="113">
        <v>5.4976303317535544</v>
      </c>
      <c r="H70" s="147">
        <v>141</v>
      </c>
      <c r="I70" s="112">
        <v>18</v>
      </c>
      <c r="J70" s="185">
        <v>12.76595744680851</v>
      </c>
    </row>
    <row r="71" spans="1:10" s="117" customFormat="1" ht="15" customHeight="1" x14ac:dyDescent="0.2">
      <c r="A71" s="146" t="s">
        <v>196</v>
      </c>
      <c r="B71" s="111" t="s">
        <v>197</v>
      </c>
      <c r="C71" s="148">
        <v>95</v>
      </c>
      <c r="D71" s="148">
        <v>36</v>
      </c>
      <c r="E71" s="112">
        <v>3063</v>
      </c>
      <c r="F71" s="112">
        <v>160</v>
      </c>
      <c r="G71" s="113">
        <v>5.2236369572314727</v>
      </c>
      <c r="H71" s="147">
        <v>590</v>
      </c>
      <c r="I71" s="112">
        <v>55</v>
      </c>
      <c r="J71" s="185">
        <v>9.3220338983050848</v>
      </c>
    </row>
    <row r="72" spans="1:10" s="117" customFormat="1" ht="15" customHeight="1" x14ac:dyDescent="0.2">
      <c r="A72" s="146" t="s">
        <v>198</v>
      </c>
      <c r="B72" s="111" t="s">
        <v>199</v>
      </c>
      <c r="C72" s="148" t="s">
        <v>957</v>
      </c>
      <c r="D72" s="148">
        <v>15</v>
      </c>
      <c r="E72" s="112">
        <v>1462</v>
      </c>
      <c r="F72" s="112">
        <v>76</v>
      </c>
      <c r="G72" s="113">
        <v>5.198358413132695</v>
      </c>
      <c r="H72" s="147">
        <v>290</v>
      </c>
      <c r="I72" s="112" t="s">
        <v>957</v>
      </c>
      <c r="J72" s="185">
        <v>10</v>
      </c>
    </row>
    <row r="73" spans="1:10" s="117" customFormat="1" ht="15" customHeight="1" x14ac:dyDescent="0.2">
      <c r="A73" s="146" t="s">
        <v>200</v>
      </c>
      <c r="B73" s="111" t="s">
        <v>201</v>
      </c>
      <c r="C73" s="148">
        <v>25</v>
      </c>
      <c r="D73" s="148" t="s">
        <v>957</v>
      </c>
      <c r="E73" s="112">
        <v>2036</v>
      </c>
      <c r="F73" s="112">
        <v>61</v>
      </c>
      <c r="G73" s="113">
        <v>2.9960707269155207</v>
      </c>
      <c r="H73" s="147">
        <v>290</v>
      </c>
      <c r="I73" s="112">
        <v>18</v>
      </c>
      <c r="J73" s="185">
        <v>6.2068965517241379</v>
      </c>
    </row>
    <row r="74" spans="1:10" s="117" customFormat="1" ht="15" customHeight="1" x14ac:dyDescent="0.2">
      <c r="A74" s="146" t="s">
        <v>202</v>
      </c>
      <c r="B74" s="111" t="s">
        <v>203</v>
      </c>
      <c r="C74" s="148">
        <v>27</v>
      </c>
      <c r="D74" s="148">
        <v>12</v>
      </c>
      <c r="E74" s="112">
        <v>1724</v>
      </c>
      <c r="F74" s="112">
        <v>53</v>
      </c>
      <c r="G74" s="113">
        <v>3.074245939675174</v>
      </c>
      <c r="H74" s="147">
        <v>270</v>
      </c>
      <c r="I74" s="112">
        <v>24</v>
      </c>
      <c r="J74" s="185">
        <v>8.8888888888888893</v>
      </c>
    </row>
    <row r="75" spans="1:10" s="117" customFormat="1" ht="15" customHeight="1" x14ac:dyDescent="0.2">
      <c r="A75" s="146" t="s">
        <v>204</v>
      </c>
      <c r="B75" s="111" t="s">
        <v>205</v>
      </c>
      <c r="C75" s="148" t="s">
        <v>957</v>
      </c>
      <c r="D75" s="148" t="s">
        <v>957</v>
      </c>
      <c r="E75" s="112">
        <v>511</v>
      </c>
      <c r="F75" s="112" t="s">
        <v>957</v>
      </c>
      <c r="G75" s="113">
        <v>1.7612524461839529</v>
      </c>
      <c r="H75" s="147">
        <v>135</v>
      </c>
      <c r="I75" s="112">
        <v>6</v>
      </c>
      <c r="J75" s="185">
        <v>4.4444444444444446</v>
      </c>
    </row>
    <row r="76" spans="1:10" s="117" customFormat="1" ht="15" customHeight="1" x14ac:dyDescent="0.2">
      <c r="A76" s="146" t="s">
        <v>206</v>
      </c>
      <c r="B76" s="111" t="s">
        <v>207</v>
      </c>
      <c r="C76" s="148">
        <v>26</v>
      </c>
      <c r="D76" s="148">
        <v>9</v>
      </c>
      <c r="E76" s="112">
        <v>860</v>
      </c>
      <c r="F76" s="112">
        <v>51</v>
      </c>
      <c r="G76" s="113">
        <v>5.9302325581395348</v>
      </c>
      <c r="H76" s="147">
        <v>181</v>
      </c>
      <c r="I76" s="112">
        <v>26</v>
      </c>
      <c r="J76" s="185">
        <v>14.3646408839779</v>
      </c>
    </row>
    <row r="77" spans="1:10" s="117" customFormat="1" ht="15" customHeight="1" x14ac:dyDescent="0.2">
      <c r="A77" s="146" t="s">
        <v>208</v>
      </c>
      <c r="B77" s="111" t="s">
        <v>209</v>
      </c>
      <c r="C77" s="148" t="s">
        <v>957</v>
      </c>
      <c r="D77" s="148" t="s">
        <v>957</v>
      </c>
      <c r="E77" s="112">
        <v>1192</v>
      </c>
      <c r="F77" s="112">
        <v>48</v>
      </c>
      <c r="G77" s="113">
        <v>4.026845637583893</v>
      </c>
      <c r="H77" s="147">
        <v>181</v>
      </c>
      <c r="I77" s="112" t="s">
        <v>957</v>
      </c>
      <c r="J77" s="185">
        <v>9.3922651933701662</v>
      </c>
    </row>
    <row r="78" spans="1:10" s="117" customFormat="1" ht="15" customHeight="1" x14ac:dyDescent="0.2">
      <c r="A78" s="146" t="s">
        <v>210</v>
      </c>
      <c r="B78" s="111" t="s">
        <v>211</v>
      </c>
      <c r="C78" s="148" t="s">
        <v>957</v>
      </c>
      <c r="D78" s="148" t="s">
        <v>957</v>
      </c>
      <c r="E78" s="112">
        <v>2358</v>
      </c>
      <c r="F78" s="112">
        <v>45</v>
      </c>
      <c r="G78" s="113">
        <v>1.9083969465648856</v>
      </c>
      <c r="H78" s="147">
        <v>233</v>
      </c>
      <c r="I78" s="112">
        <v>14</v>
      </c>
      <c r="J78" s="185">
        <v>6.0085836909871242</v>
      </c>
    </row>
    <row r="79" spans="1:10" s="117" customFormat="1" ht="15" customHeight="1" x14ac:dyDescent="0.2">
      <c r="A79" s="146" t="s">
        <v>212</v>
      </c>
      <c r="B79" s="111" t="s">
        <v>213</v>
      </c>
      <c r="C79" s="148">
        <v>31</v>
      </c>
      <c r="D79" s="148">
        <v>11</v>
      </c>
      <c r="E79" s="112">
        <v>1670</v>
      </c>
      <c r="F79" s="112">
        <v>81</v>
      </c>
      <c r="G79" s="113">
        <v>4.8502994011976046</v>
      </c>
      <c r="H79" s="147">
        <v>280</v>
      </c>
      <c r="I79" s="112">
        <v>29</v>
      </c>
      <c r="J79" s="185">
        <v>10.357142857142858</v>
      </c>
    </row>
    <row r="80" spans="1:10" s="117" customFormat="1" ht="15" customHeight="1" x14ac:dyDescent="0.2">
      <c r="A80" s="146" t="s">
        <v>214</v>
      </c>
      <c r="B80" s="111" t="s">
        <v>215</v>
      </c>
      <c r="C80" s="148">
        <v>47</v>
      </c>
      <c r="D80" s="148" t="s">
        <v>957</v>
      </c>
      <c r="E80" s="112">
        <v>2684</v>
      </c>
      <c r="F80" s="112">
        <v>102</v>
      </c>
      <c r="G80" s="113">
        <v>3.8002980625931446</v>
      </c>
      <c r="H80" s="147">
        <v>494</v>
      </c>
      <c r="I80" s="112">
        <v>46</v>
      </c>
      <c r="J80" s="185">
        <v>9.3117408906882595</v>
      </c>
    </row>
    <row r="81" spans="1:10" s="117" customFormat="1" ht="15" customHeight="1" x14ac:dyDescent="0.2">
      <c r="A81" s="146" t="s">
        <v>216</v>
      </c>
      <c r="B81" s="111" t="s">
        <v>217</v>
      </c>
      <c r="C81" s="148" t="s">
        <v>957</v>
      </c>
      <c r="D81" s="148">
        <v>11</v>
      </c>
      <c r="E81" s="112">
        <v>1071</v>
      </c>
      <c r="F81" s="112">
        <v>54</v>
      </c>
      <c r="G81" s="113">
        <v>5.0420168067226889</v>
      </c>
      <c r="H81" s="147">
        <v>211</v>
      </c>
      <c r="I81" s="112">
        <v>22</v>
      </c>
      <c r="J81" s="185">
        <v>10.42654028436019</v>
      </c>
    </row>
    <row r="82" spans="1:10" s="117" customFormat="1" ht="15" customHeight="1" x14ac:dyDescent="0.2">
      <c r="A82" s="146" t="s">
        <v>218</v>
      </c>
      <c r="B82" s="111" t="s">
        <v>219</v>
      </c>
      <c r="C82" s="148">
        <v>25</v>
      </c>
      <c r="D82" s="148">
        <v>7</v>
      </c>
      <c r="E82" s="112">
        <v>930</v>
      </c>
      <c r="F82" s="112">
        <v>32</v>
      </c>
      <c r="G82" s="113">
        <v>3.4408602150537635</v>
      </c>
      <c r="H82" s="147">
        <v>109</v>
      </c>
      <c r="I82" s="112">
        <v>9</v>
      </c>
      <c r="J82" s="185">
        <v>8.2568807339449535</v>
      </c>
    </row>
    <row r="83" spans="1:10" s="117" customFormat="1" ht="15" customHeight="1" x14ac:dyDescent="0.2">
      <c r="A83" s="146" t="s">
        <v>220</v>
      </c>
      <c r="B83" s="111" t="s">
        <v>221</v>
      </c>
      <c r="C83" s="148">
        <v>19</v>
      </c>
      <c r="D83" s="148">
        <v>10</v>
      </c>
      <c r="E83" s="112">
        <v>1008</v>
      </c>
      <c r="F83" s="112">
        <v>26</v>
      </c>
      <c r="G83" s="113">
        <v>2.5793650793650795</v>
      </c>
      <c r="H83" s="147">
        <v>121</v>
      </c>
      <c r="I83" s="112">
        <v>11</v>
      </c>
      <c r="J83" s="185">
        <v>9.0909090909090917</v>
      </c>
    </row>
    <row r="84" spans="1:10" s="117" customFormat="1" ht="15" customHeight="1" x14ac:dyDescent="0.2">
      <c r="A84" s="146" t="s">
        <v>222</v>
      </c>
      <c r="B84" s="111" t="s">
        <v>223</v>
      </c>
      <c r="C84" s="148">
        <v>67</v>
      </c>
      <c r="D84" s="148">
        <v>16</v>
      </c>
      <c r="E84" s="112">
        <v>1780</v>
      </c>
      <c r="F84" s="112">
        <v>114</v>
      </c>
      <c r="G84" s="113">
        <v>6.404494382022472</v>
      </c>
      <c r="H84" s="147">
        <v>280</v>
      </c>
      <c r="I84" s="112">
        <v>34</v>
      </c>
      <c r="J84" s="185">
        <v>12.142857142857142</v>
      </c>
    </row>
    <row r="85" spans="1:10" s="117" customFormat="1" ht="15" customHeight="1" x14ac:dyDescent="0.2">
      <c r="A85" s="146" t="s">
        <v>224</v>
      </c>
      <c r="B85" s="111" t="s">
        <v>225</v>
      </c>
      <c r="C85" s="148">
        <v>29</v>
      </c>
      <c r="D85" s="148">
        <v>5</v>
      </c>
      <c r="E85" s="112">
        <v>834</v>
      </c>
      <c r="F85" s="112">
        <v>50</v>
      </c>
      <c r="G85" s="113">
        <v>5.9952038369304557</v>
      </c>
      <c r="H85" s="147">
        <v>117</v>
      </c>
      <c r="I85" s="112">
        <v>19</v>
      </c>
      <c r="J85" s="185">
        <v>16.239316239316238</v>
      </c>
    </row>
    <row r="86" spans="1:10" s="117" customFormat="1" ht="15" customHeight="1" x14ac:dyDescent="0.2">
      <c r="A86" s="146" t="s">
        <v>226</v>
      </c>
      <c r="B86" s="111" t="s">
        <v>227</v>
      </c>
      <c r="C86" s="148">
        <v>82</v>
      </c>
      <c r="D86" s="148" t="s">
        <v>957</v>
      </c>
      <c r="E86" s="112">
        <v>2477</v>
      </c>
      <c r="F86" s="112">
        <v>154</v>
      </c>
      <c r="G86" s="113">
        <v>6.2171982236576504</v>
      </c>
      <c r="H86" s="147">
        <v>400</v>
      </c>
      <c r="I86" s="112">
        <v>72</v>
      </c>
      <c r="J86" s="185">
        <v>18</v>
      </c>
    </row>
    <row r="87" spans="1:10" s="117" customFormat="1" ht="15" customHeight="1" x14ac:dyDescent="0.2">
      <c r="A87" s="146" t="s">
        <v>228</v>
      </c>
      <c r="B87" s="111" t="s">
        <v>229</v>
      </c>
      <c r="C87" s="148">
        <v>26</v>
      </c>
      <c r="D87" s="148">
        <v>6</v>
      </c>
      <c r="E87" s="112">
        <v>2073</v>
      </c>
      <c r="F87" s="112" t="s">
        <v>957</v>
      </c>
      <c r="G87" s="113">
        <v>2.3154848046309695</v>
      </c>
      <c r="H87" s="147">
        <v>148</v>
      </c>
      <c r="I87" s="112" t="s">
        <v>957</v>
      </c>
      <c r="J87" s="185">
        <v>6.756756756756757</v>
      </c>
    </row>
    <row r="88" spans="1:10" s="117" customFormat="1" ht="15" customHeight="1" x14ac:dyDescent="0.2">
      <c r="A88" s="146" t="s">
        <v>230</v>
      </c>
      <c r="B88" s="111" t="s">
        <v>231</v>
      </c>
      <c r="C88" s="148">
        <v>57</v>
      </c>
      <c r="D88" s="148">
        <v>23</v>
      </c>
      <c r="E88" s="112">
        <v>2092</v>
      </c>
      <c r="F88" s="112">
        <v>105</v>
      </c>
      <c r="G88" s="113">
        <v>5.0191204588910132</v>
      </c>
      <c r="H88" s="147">
        <v>362</v>
      </c>
      <c r="I88" s="112">
        <v>50</v>
      </c>
      <c r="J88" s="185">
        <v>13.812154696132596</v>
      </c>
    </row>
    <row r="89" spans="1:10" s="117" customFormat="1" ht="15" customHeight="1" x14ac:dyDescent="0.2">
      <c r="A89" s="146" t="s">
        <v>232</v>
      </c>
      <c r="B89" s="111" t="s">
        <v>233</v>
      </c>
      <c r="C89" s="148" t="s">
        <v>957</v>
      </c>
      <c r="D89" s="148" t="s">
        <v>957</v>
      </c>
      <c r="E89" s="112">
        <v>2033</v>
      </c>
      <c r="F89" s="112">
        <v>66</v>
      </c>
      <c r="G89" s="113">
        <v>3.2464338416133791</v>
      </c>
      <c r="H89" s="147">
        <v>375</v>
      </c>
      <c r="I89" s="112">
        <v>33</v>
      </c>
      <c r="J89" s="185">
        <v>8.8000000000000007</v>
      </c>
    </row>
    <row r="90" spans="1:10" s="117" customFormat="1" ht="15" customHeight="1" x14ac:dyDescent="0.2">
      <c r="A90" s="146" t="s">
        <v>234</v>
      </c>
      <c r="B90" s="111" t="s">
        <v>235</v>
      </c>
      <c r="C90" s="148" t="s">
        <v>957</v>
      </c>
      <c r="D90" s="148">
        <v>12</v>
      </c>
      <c r="E90" s="112">
        <v>1165</v>
      </c>
      <c r="F90" s="112">
        <v>31</v>
      </c>
      <c r="G90" s="113">
        <v>2.6609442060085837</v>
      </c>
      <c r="H90" s="147">
        <v>322</v>
      </c>
      <c r="I90" s="112" t="s">
        <v>957</v>
      </c>
      <c r="J90" s="185">
        <v>6.2111801242236027</v>
      </c>
    </row>
    <row r="91" spans="1:10" s="117" customFormat="1" ht="15" customHeight="1" x14ac:dyDescent="0.2">
      <c r="A91" s="146" t="s">
        <v>236</v>
      </c>
      <c r="B91" s="111" t="s">
        <v>237</v>
      </c>
      <c r="C91" s="148" t="s">
        <v>957</v>
      </c>
      <c r="D91" s="148" t="s">
        <v>957</v>
      </c>
      <c r="E91" s="112">
        <v>1237</v>
      </c>
      <c r="F91" s="112">
        <v>22</v>
      </c>
      <c r="G91" s="113">
        <v>1.778496362166532</v>
      </c>
      <c r="H91" s="147">
        <v>196</v>
      </c>
      <c r="I91" s="112" t="s">
        <v>957</v>
      </c>
      <c r="J91" s="185">
        <v>6.1224489795918364</v>
      </c>
    </row>
    <row r="92" spans="1:10" s="117" customFormat="1" ht="15" customHeight="1" x14ac:dyDescent="0.2">
      <c r="A92" s="146" t="s">
        <v>238</v>
      </c>
      <c r="B92" s="111" t="s">
        <v>239</v>
      </c>
      <c r="C92" s="148">
        <v>33</v>
      </c>
      <c r="D92" s="148">
        <v>18</v>
      </c>
      <c r="E92" s="112">
        <v>1509</v>
      </c>
      <c r="F92" s="112">
        <v>61</v>
      </c>
      <c r="G92" s="113">
        <v>4.0424121935056325</v>
      </c>
      <c r="H92" s="147">
        <v>235</v>
      </c>
      <c r="I92" s="112">
        <v>34</v>
      </c>
      <c r="J92" s="185">
        <v>14.468085106382979</v>
      </c>
    </row>
    <row r="93" spans="1:10" s="117" customFormat="1" ht="15" customHeight="1" x14ac:dyDescent="0.2">
      <c r="A93" s="146" t="s">
        <v>240</v>
      </c>
      <c r="B93" s="111" t="s">
        <v>241</v>
      </c>
      <c r="C93" s="148" t="s">
        <v>957</v>
      </c>
      <c r="D93" s="148" t="s">
        <v>957</v>
      </c>
      <c r="E93" s="112">
        <v>1228</v>
      </c>
      <c r="F93" s="112">
        <v>37</v>
      </c>
      <c r="G93" s="113">
        <v>3.0130293159609121</v>
      </c>
      <c r="H93" s="147">
        <v>185</v>
      </c>
      <c r="I93" s="112">
        <v>4</v>
      </c>
      <c r="J93" s="185">
        <v>2.1621621621621623</v>
      </c>
    </row>
    <row r="94" spans="1:10" s="117" customFormat="1" ht="15" customHeight="1" x14ac:dyDescent="0.2">
      <c r="A94" s="146" t="s">
        <v>242</v>
      </c>
      <c r="B94" s="111" t="s">
        <v>243</v>
      </c>
      <c r="C94" s="148">
        <v>42</v>
      </c>
      <c r="D94" s="148" t="s">
        <v>957</v>
      </c>
      <c r="E94" s="112">
        <v>1918</v>
      </c>
      <c r="F94" s="112">
        <v>87</v>
      </c>
      <c r="G94" s="113">
        <v>4.5359749739311779</v>
      </c>
      <c r="H94" s="147">
        <v>343</v>
      </c>
      <c r="I94" s="112">
        <v>37</v>
      </c>
      <c r="J94" s="185">
        <v>10.787172011661808</v>
      </c>
    </row>
    <row r="95" spans="1:10" s="117" customFormat="1" ht="15" customHeight="1" x14ac:dyDescent="0.2">
      <c r="A95" s="146" t="s">
        <v>244</v>
      </c>
      <c r="B95" s="111" t="s">
        <v>245</v>
      </c>
      <c r="C95" s="148" t="s">
        <v>957</v>
      </c>
      <c r="D95" s="148" t="s">
        <v>957</v>
      </c>
      <c r="E95" s="112">
        <v>1326</v>
      </c>
      <c r="F95" s="112">
        <v>49</v>
      </c>
      <c r="G95" s="113">
        <v>3.6953242835595779</v>
      </c>
      <c r="H95" s="147">
        <v>233</v>
      </c>
      <c r="I95" s="112">
        <v>20</v>
      </c>
      <c r="J95" s="185">
        <v>8.5836909871244629</v>
      </c>
    </row>
    <row r="96" spans="1:10" s="117" customFormat="1" ht="15" customHeight="1" x14ac:dyDescent="0.2">
      <c r="A96" s="105" t="s">
        <v>97</v>
      </c>
      <c r="B96" s="104" t="s">
        <v>98</v>
      </c>
      <c r="C96" s="141">
        <v>168</v>
      </c>
      <c r="D96" s="141">
        <v>74</v>
      </c>
      <c r="E96" s="106">
        <v>14482</v>
      </c>
      <c r="F96" s="106">
        <v>376</v>
      </c>
      <c r="G96" s="107">
        <v>2.596326474243889</v>
      </c>
      <c r="H96" s="151">
        <v>2683</v>
      </c>
      <c r="I96" s="106">
        <v>196</v>
      </c>
      <c r="J96" s="187">
        <v>7.3052553112187848</v>
      </c>
    </row>
    <row r="97" spans="1:10" s="117" customFormat="1" ht="15" customHeight="1" x14ac:dyDescent="0.2">
      <c r="A97" s="146" t="s">
        <v>246</v>
      </c>
      <c r="B97" s="111" t="s">
        <v>247</v>
      </c>
      <c r="C97" s="148">
        <v>61</v>
      </c>
      <c r="D97" s="148">
        <v>38</v>
      </c>
      <c r="E97" s="112">
        <v>11389</v>
      </c>
      <c r="F97" s="112">
        <v>174</v>
      </c>
      <c r="G97" s="113">
        <v>1.5277899727807533</v>
      </c>
      <c r="H97" s="147">
        <v>2129</v>
      </c>
      <c r="I97" s="112">
        <v>104</v>
      </c>
      <c r="J97" s="185">
        <v>4.8849224988257394</v>
      </c>
    </row>
    <row r="98" spans="1:10" s="117" customFormat="1" ht="15" customHeight="1" x14ac:dyDescent="0.2">
      <c r="A98" s="146" t="s">
        <v>248</v>
      </c>
      <c r="B98" s="111" t="s">
        <v>249</v>
      </c>
      <c r="C98" s="148">
        <v>107</v>
      </c>
      <c r="D98" s="148">
        <v>36</v>
      </c>
      <c r="E98" s="112">
        <v>3093</v>
      </c>
      <c r="F98" s="112">
        <v>202</v>
      </c>
      <c r="G98" s="113">
        <v>6.5308761720012933</v>
      </c>
      <c r="H98" s="147">
        <v>554</v>
      </c>
      <c r="I98" s="112">
        <v>92</v>
      </c>
      <c r="J98" s="185">
        <v>16.60649819494585</v>
      </c>
    </row>
    <row r="99" spans="1:10" s="117" customFormat="1" ht="15" customHeight="1" x14ac:dyDescent="0.2">
      <c r="A99" s="105" t="s">
        <v>99</v>
      </c>
      <c r="B99" s="104" t="s">
        <v>100</v>
      </c>
      <c r="C99" s="141">
        <v>4083</v>
      </c>
      <c r="D99" s="141">
        <v>1737</v>
      </c>
      <c r="E99" s="106">
        <v>236540</v>
      </c>
      <c r="F99" s="106">
        <v>8393</v>
      </c>
      <c r="G99" s="107">
        <v>3.5482370846368481</v>
      </c>
      <c r="H99" s="151">
        <v>42921</v>
      </c>
      <c r="I99" s="106">
        <v>3668</v>
      </c>
      <c r="J99" s="187">
        <v>8.5459332261596881</v>
      </c>
    </row>
    <row r="100" spans="1:10" s="117" customFormat="1" ht="15" customHeight="1" x14ac:dyDescent="0.2">
      <c r="A100" s="146" t="s">
        <v>250</v>
      </c>
      <c r="B100" s="111" t="s">
        <v>251</v>
      </c>
      <c r="C100" s="148">
        <v>55</v>
      </c>
      <c r="D100" s="148">
        <v>30</v>
      </c>
      <c r="E100" s="112">
        <v>2515</v>
      </c>
      <c r="F100" s="112">
        <v>103</v>
      </c>
      <c r="G100" s="113">
        <v>4.0954274353876743</v>
      </c>
      <c r="H100" s="147">
        <v>464</v>
      </c>
      <c r="I100" s="112">
        <v>56</v>
      </c>
      <c r="J100" s="185">
        <v>12.068965517241379</v>
      </c>
    </row>
    <row r="101" spans="1:10" s="117" customFormat="1" ht="15" customHeight="1" x14ac:dyDescent="0.2">
      <c r="A101" s="146" t="s">
        <v>252</v>
      </c>
      <c r="B101" s="111" t="s">
        <v>253</v>
      </c>
      <c r="C101" s="148">
        <v>188</v>
      </c>
      <c r="D101" s="148">
        <v>60</v>
      </c>
      <c r="E101" s="112">
        <v>7594</v>
      </c>
      <c r="F101" s="112">
        <v>348</v>
      </c>
      <c r="G101" s="113">
        <v>4.5825651830392413</v>
      </c>
      <c r="H101" s="147">
        <v>1406</v>
      </c>
      <c r="I101" s="112">
        <v>135</v>
      </c>
      <c r="J101" s="185">
        <v>9.6017069701280224</v>
      </c>
    </row>
    <row r="102" spans="1:10" s="117" customFormat="1" ht="15" customHeight="1" x14ac:dyDescent="0.2">
      <c r="A102" s="146" t="s">
        <v>254</v>
      </c>
      <c r="B102" s="111" t="s">
        <v>255</v>
      </c>
      <c r="C102" s="148">
        <v>66</v>
      </c>
      <c r="D102" s="148" t="s">
        <v>957</v>
      </c>
      <c r="E102" s="112">
        <v>3268</v>
      </c>
      <c r="F102" s="112">
        <v>133</v>
      </c>
      <c r="G102" s="113">
        <v>4.0697674418604652</v>
      </c>
      <c r="H102" s="147">
        <v>732</v>
      </c>
      <c r="I102" s="112">
        <v>99</v>
      </c>
      <c r="J102" s="185">
        <v>13.524590163934427</v>
      </c>
    </row>
    <row r="103" spans="1:10" s="117" customFormat="1" ht="15" customHeight="1" x14ac:dyDescent="0.2">
      <c r="A103" s="146" t="s">
        <v>256</v>
      </c>
      <c r="B103" s="111" t="s">
        <v>257</v>
      </c>
      <c r="C103" s="148">
        <v>47</v>
      </c>
      <c r="D103" s="148" t="s">
        <v>957</v>
      </c>
      <c r="E103" s="112">
        <v>2506</v>
      </c>
      <c r="F103" s="112">
        <v>107</v>
      </c>
      <c r="G103" s="113">
        <v>4.2697525937749399</v>
      </c>
      <c r="H103" s="147">
        <v>473</v>
      </c>
      <c r="I103" s="112">
        <v>46</v>
      </c>
      <c r="J103" s="185">
        <v>9.7251585623678647</v>
      </c>
    </row>
    <row r="104" spans="1:10" s="117" customFormat="1" ht="15" customHeight="1" x14ac:dyDescent="0.2">
      <c r="A104" s="146" t="s">
        <v>258</v>
      </c>
      <c r="B104" s="111" t="s">
        <v>259</v>
      </c>
      <c r="C104" s="148" t="s">
        <v>957</v>
      </c>
      <c r="D104" s="148" t="s">
        <v>957</v>
      </c>
      <c r="E104" s="112">
        <v>2215</v>
      </c>
      <c r="F104" s="112">
        <v>57</v>
      </c>
      <c r="G104" s="113">
        <v>2.5733634311512414</v>
      </c>
      <c r="H104" s="147">
        <v>432</v>
      </c>
      <c r="I104" s="112">
        <v>31</v>
      </c>
      <c r="J104" s="185">
        <v>7.1759259259259256</v>
      </c>
    </row>
    <row r="105" spans="1:10" s="117" customFormat="1" ht="15" customHeight="1" x14ac:dyDescent="0.2">
      <c r="A105" s="146" t="s">
        <v>260</v>
      </c>
      <c r="B105" s="111" t="s">
        <v>261</v>
      </c>
      <c r="C105" s="148">
        <v>42</v>
      </c>
      <c r="D105" s="148">
        <v>23</v>
      </c>
      <c r="E105" s="112">
        <v>2437</v>
      </c>
      <c r="F105" s="112">
        <v>70</v>
      </c>
      <c r="G105" s="113">
        <v>2.8723840787853918</v>
      </c>
      <c r="H105" s="147">
        <v>431</v>
      </c>
      <c r="I105" s="112">
        <v>36</v>
      </c>
      <c r="J105" s="185">
        <v>8.3526682134570773</v>
      </c>
    </row>
    <row r="106" spans="1:10" s="117" customFormat="1" ht="15" customHeight="1" x14ac:dyDescent="0.2">
      <c r="A106" s="146" t="s">
        <v>262</v>
      </c>
      <c r="B106" s="111" t="s">
        <v>263</v>
      </c>
      <c r="C106" s="148">
        <v>37</v>
      </c>
      <c r="D106" s="148">
        <v>15</v>
      </c>
      <c r="E106" s="112">
        <v>5626</v>
      </c>
      <c r="F106" s="112">
        <v>86</v>
      </c>
      <c r="G106" s="113">
        <v>1.5286171347316033</v>
      </c>
      <c r="H106" s="147">
        <v>969</v>
      </c>
      <c r="I106" s="112">
        <v>45</v>
      </c>
      <c r="J106" s="185">
        <v>4.643962848297214</v>
      </c>
    </row>
    <row r="107" spans="1:10" s="117" customFormat="1" ht="15" customHeight="1" x14ac:dyDescent="0.2">
      <c r="A107" s="146" t="s">
        <v>264</v>
      </c>
      <c r="B107" s="111" t="s">
        <v>265</v>
      </c>
      <c r="C107" s="148">
        <v>31</v>
      </c>
      <c r="D107" s="148" t="s">
        <v>957</v>
      </c>
      <c r="E107" s="112">
        <v>2635</v>
      </c>
      <c r="F107" s="112">
        <v>56</v>
      </c>
      <c r="G107" s="113">
        <v>2.1252371916508537</v>
      </c>
      <c r="H107" s="147">
        <v>509</v>
      </c>
      <c r="I107" s="112" t="s">
        <v>957</v>
      </c>
      <c r="J107" s="185">
        <v>4.5186640471512769</v>
      </c>
    </row>
    <row r="108" spans="1:10" s="117" customFormat="1" ht="15" customHeight="1" x14ac:dyDescent="0.2">
      <c r="A108" s="146" t="s">
        <v>266</v>
      </c>
      <c r="B108" s="111" t="s">
        <v>267</v>
      </c>
      <c r="C108" s="148">
        <v>73</v>
      </c>
      <c r="D108" s="148">
        <v>29</v>
      </c>
      <c r="E108" s="112">
        <v>6307</v>
      </c>
      <c r="F108" s="112">
        <v>157</v>
      </c>
      <c r="G108" s="113">
        <v>2.4892976058347869</v>
      </c>
      <c r="H108" s="147">
        <v>1141</v>
      </c>
      <c r="I108" s="112">
        <v>75</v>
      </c>
      <c r="J108" s="185">
        <v>6.5731814198071863</v>
      </c>
    </row>
    <row r="109" spans="1:10" s="117" customFormat="1" ht="15" customHeight="1" x14ac:dyDescent="0.2">
      <c r="A109" s="146" t="s">
        <v>268</v>
      </c>
      <c r="B109" s="111" t="s">
        <v>269</v>
      </c>
      <c r="C109" s="148">
        <v>41</v>
      </c>
      <c r="D109" s="148">
        <v>22</v>
      </c>
      <c r="E109" s="112">
        <v>3661</v>
      </c>
      <c r="F109" s="112">
        <v>95</v>
      </c>
      <c r="G109" s="113">
        <v>2.5949194209232451</v>
      </c>
      <c r="H109" s="147">
        <v>621</v>
      </c>
      <c r="I109" s="112">
        <v>50</v>
      </c>
      <c r="J109" s="185">
        <v>8.0515297906602257</v>
      </c>
    </row>
    <row r="110" spans="1:10" s="117" customFormat="1" ht="15" customHeight="1" x14ac:dyDescent="0.2">
      <c r="A110" s="146" t="s">
        <v>270</v>
      </c>
      <c r="B110" s="111" t="s">
        <v>271</v>
      </c>
      <c r="C110" s="148">
        <v>63</v>
      </c>
      <c r="D110" s="148">
        <v>22</v>
      </c>
      <c r="E110" s="112">
        <v>4318</v>
      </c>
      <c r="F110" s="112">
        <v>124</v>
      </c>
      <c r="G110" s="113">
        <v>2.871699861046781</v>
      </c>
      <c r="H110" s="147">
        <v>548</v>
      </c>
      <c r="I110" s="112">
        <v>48</v>
      </c>
      <c r="J110" s="185">
        <v>8.7591240875912408</v>
      </c>
    </row>
    <row r="111" spans="1:10" s="117" customFormat="1" ht="15" customHeight="1" x14ac:dyDescent="0.2">
      <c r="A111" s="146" t="s">
        <v>272</v>
      </c>
      <c r="B111" s="111" t="s">
        <v>273</v>
      </c>
      <c r="C111" s="148">
        <v>94</v>
      </c>
      <c r="D111" s="148">
        <v>41</v>
      </c>
      <c r="E111" s="112">
        <v>5422</v>
      </c>
      <c r="F111" s="112">
        <v>178</v>
      </c>
      <c r="G111" s="113">
        <v>3.2829214312061969</v>
      </c>
      <c r="H111" s="147">
        <v>959</v>
      </c>
      <c r="I111" s="112">
        <v>84</v>
      </c>
      <c r="J111" s="185">
        <v>8.7591240875912408</v>
      </c>
    </row>
    <row r="112" spans="1:10" s="117" customFormat="1" ht="15" customHeight="1" x14ac:dyDescent="0.2">
      <c r="A112" s="146" t="s">
        <v>274</v>
      </c>
      <c r="B112" s="111" t="s">
        <v>275</v>
      </c>
      <c r="C112" s="148">
        <v>57</v>
      </c>
      <c r="D112" s="148">
        <v>26</v>
      </c>
      <c r="E112" s="112">
        <v>5088</v>
      </c>
      <c r="F112" s="112">
        <v>132</v>
      </c>
      <c r="G112" s="113">
        <v>2.5943396226415096</v>
      </c>
      <c r="H112" s="147">
        <v>1015</v>
      </c>
      <c r="I112" s="112">
        <v>63</v>
      </c>
      <c r="J112" s="185">
        <v>6.2068965517241379</v>
      </c>
    </row>
    <row r="113" spans="1:10" s="117" customFormat="1" ht="15" customHeight="1" x14ac:dyDescent="0.2">
      <c r="A113" s="146" t="s">
        <v>276</v>
      </c>
      <c r="B113" s="111" t="s">
        <v>277</v>
      </c>
      <c r="C113" s="148">
        <v>16</v>
      </c>
      <c r="D113" s="148">
        <v>6</v>
      </c>
      <c r="E113" s="112">
        <v>1600</v>
      </c>
      <c r="F113" s="112">
        <v>47</v>
      </c>
      <c r="G113" s="113">
        <v>2.9375</v>
      </c>
      <c r="H113" s="147">
        <v>264</v>
      </c>
      <c r="I113" s="112">
        <v>18</v>
      </c>
      <c r="J113" s="185">
        <v>6.8181818181818183</v>
      </c>
    </row>
    <row r="114" spans="1:10" s="117" customFormat="1" ht="15" customHeight="1" x14ac:dyDescent="0.2">
      <c r="A114" s="146" t="s">
        <v>278</v>
      </c>
      <c r="B114" s="111" t="s">
        <v>279</v>
      </c>
      <c r="C114" s="148">
        <v>37</v>
      </c>
      <c r="D114" s="148" t="s">
        <v>957</v>
      </c>
      <c r="E114" s="112">
        <v>2494</v>
      </c>
      <c r="F114" s="112">
        <v>79</v>
      </c>
      <c r="G114" s="113">
        <v>3.1676022453889336</v>
      </c>
      <c r="H114" s="147">
        <v>507</v>
      </c>
      <c r="I114" s="112">
        <v>40</v>
      </c>
      <c r="J114" s="185">
        <v>7.8895463510848129</v>
      </c>
    </row>
    <row r="115" spans="1:10" s="117" customFormat="1" ht="15" customHeight="1" x14ac:dyDescent="0.2">
      <c r="A115" s="146" t="s">
        <v>280</v>
      </c>
      <c r="B115" s="111" t="s">
        <v>281</v>
      </c>
      <c r="C115" s="148" t="s">
        <v>957</v>
      </c>
      <c r="D115" s="148" t="s">
        <v>957</v>
      </c>
      <c r="E115" s="112">
        <v>1316</v>
      </c>
      <c r="F115" s="112">
        <v>30</v>
      </c>
      <c r="G115" s="113">
        <v>2.2796352583586628</v>
      </c>
      <c r="H115" s="147">
        <v>241</v>
      </c>
      <c r="I115" s="112">
        <v>9</v>
      </c>
      <c r="J115" s="185">
        <v>3.7344398340248963</v>
      </c>
    </row>
    <row r="116" spans="1:10" s="117" customFormat="1" ht="15" customHeight="1" x14ac:dyDescent="0.2">
      <c r="A116" s="146" t="s">
        <v>282</v>
      </c>
      <c r="B116" s="111" t="s">
        <v>283</v>
      </c>
      <c r="C116" s="148">
        <v>52</v>
      </c>
      <c r="D116" s="148" t="s">
        <v>957</v>
      </c>
      <c r="E116" s="112">
        <v>3874</v>
      </c>
      <c r="F116" s="112">
        <v>148</v>
      </c>
      <c r="G116" s="113">
        <v>3.8203407330924111</v>
      </c>
      <c r="H116" s="147">
        <v>933</v>
      </c>
      <c r="I116" s="112">
        <v>96</v>
      </c>
      <c r="J116" s="185">
        <v>10.289389067524116</v>
      </c>
    </row>
    <row r="117" spans="1:10" s="117" customFormat="1" ht="15" customHeight="1" x14ac:dyDescent="0.2">
      <c r="A117" s="146" t="s">
        <v>284</v>
      </c>
      <c r="B117" s="111" t="s">
        <v>285</v>
      </c>
      <c r="C117" s="148">
        <v>315</v>
      </c>
      <c r="D117" s="148">
        <v>127</v>
      </c>
      <c r="E117" s="112">
        <v>12154</v>
      </c>
      <c r="F117" s="112">
        <v>638</v>
      </c>
      <c r="G117" s="113">
        <v>5.2493006417640284</v>
      </c>
      <c r="H117" s="147">
        <v>2207</v>
      </c>
      <c r="I117" s="112">
        <v>255</v>
      </c>
      <c r="J117" s="185">
        <v>11.554145899410965</v>
      </c>
    </row>
    <row r="118" spans="1:10" s="117" customFormat="1" ht="15" customHeight="1" x14ac:dyDescent="0.2">
      <c r="A118" s="146" t="s">
        <v>286</v>
      </c>
      <c r="B118" s="111" t="s">
        <v>287</v>
      </c>
      <c r="C118" s="148">
        <v>262</v>
      </c>
      <c r="D118" s="148">
        <v>79</v>
      </c>
      <c r="E118" s="112">
        <v>7579</v>
      </c>
      <c r="F118" s="112">
        <v>432</v>
      </c>
      <c r="G118" s="113">
        <v>5.6999604169415488</v>
      </c>
      <c r="H118" s="147">
        <v>1047</v>
      </c>
      <c r="I118" s="112">
        <v>151</v>
      </c>
      <c r="J118" s="185">
        <v>14.422158548233046</v>
      </c>
    </row>
    <row r="119" spans="1:10" s="117" customFormat="1" ht="15" customHeight="1" x14ac:dyDescent="0.2">
      <c r="A119" s="146" t="s">
        <v>288</v>
      </c>
      <c r="B119" s="111" t="s">
        <v>289</v>
      </c>
      <c r="C119" s="148">
        <v>385</v>
      </c>
      <c r="D119" s="148">
        <v>152</v>
      </c>
      <c r="E119" s="112">
        <v>10965</v>
      </c>
      <c r="F119" s="112">
        <v>742</v>
      </c>
      <c r="G119" s="113">
        <v>6.7669858641130869</v>
      </c>
      <c r="H119" s="147">
        <v>2213</v>
      </c>
      <c r="I119" s="112">
        <v>300</v>
      </c>
      <c r="J119" s="185">
        <v>13.556258472661545</v>
      </c>
    </row>
    <row r="120" spans="1:10" s="117" customFormat="1" ht="15" customHeight="1" x14ac:dyDescent="0.2">
      <c r="A120" s="146" t="s">
        <v>290</v>
      </c>
      <c r="B120" s="111" t="s">
        <v>291</v>
      </c>
      <c r="C120" s="148">
        <v>212</v>
      </c>
      <c r="D120" s="148">
        <v>81</v>
      </c>
      <c r="E120" s="112">
        <v>12957</v>
      </c>
      <c r="F120" s="112">
        <v>429</v>
      </c>
      <c r="G120" s="113">
        <v>3.3109516091687889</v>
      </c>
      <c r="H120" s="147">
        <v>2652</v>
      </c>
      <c r="I120" s="112">
        <v>173</v>
      </c>
      <c r="J120" s="185">
        <v>6.5233785822021115</v>
      </c>
    </row>
    <row r="121" spans="1:10" s="117" customFormat="1" ht="15" customHeight="1" x14ac:dyDescent="0.2">
      <c r="A121" s="146" t="s">
        <v>292</v>
      </c>
      <c r="B121" s="111" t="s">
        <v>293</v>
      </c>
      <c r="C121" s="148">
        <v>103</v>
      </c>
      <c r="D121" s="148">
        <v>48</v>
      </c>
      <c r="E121" s="112">
        <v>7725</v>
      </c>
      <c r="F121" s="112">
        <v>233</v>
      </c>
      <c r="G121" s="113">
        <v>3.0161812297734629</v>
      </c>
      <c r="H121" s="147">
        <v>1244</v>
      </c>
      <c r="I121" s="112">
        <v>97</v>
      </c>
      <c r="J121" s="185">
        <v>7.797427652733119</v>
      </c>
    </row>
    <row r="122" spans="1:10" s="117" customFormat="1" ht="15" customHeight="1" x14ac:dyDescent="0.2">
      <c r="A122" s="146" t="s">
        <v>294</v>
      </c>
      <c r="B122" s="111" t="s">
        <v>295</v>
      </c>
      <c r="C122" s="148" t="s">
        <v>957</v>
      </c>
      <c r="D122" s="148" t="s">
        <v>957</v>
      </c>
      <c r="E122" s="112">
        <v>1750</v>
      </c>
      <c r="F122" s="112" t="s">
        <v>957</v>
      </c>
      <c r="G122" s="113">
        <v>1.4285714285714286</v>
      </c>
      <c r="H122" s="147">
        <v>381</v>
      </c>
      <c r="I122" s="112" t="s">
        <v>957</v>
      </c>
      <c r="J122" s="185">
        <v>2.3622047244094486</v>
      </c>
    </row>
    <row r="123" spans="1:10" s="117" customFormat="1" ht="15" customHeight="1" x14ac:dyDescent="0.2">
      <c r="A123" s="146" t="s">
        <v>296</v>
      </c>
      <c r="B123" s="111" t="s">
        <v>297</v>
      </c>
      <c r="C123" s="148">
        <v>54</v>
      </c>
      <c r="D123" s="148">
        <v>14</v>
      </c>
      <c r="E123" s="112">
        <v>3663</v>
      </c>
      <c r="F123" s="112">
        <v>118</v>
      </c>
      <c r="G123" s="113">
        <v>3.2214032214032216</v>
      </c>
      <c r="H123" s="147">
        <v>492</v>
      </c>
      <c r="I123" s="112">
        <v>28</v>
      </c>
      <c r="J123" s="185">
        <v>5.691056910569106</v>
      </c>
    </row>
    <row r="124" spans="1:10" s="117" customFormat="1" ht="15" customHeight="1" x14ac:dyDescent="0.2">
      <c r="A124" s="146" t="s">
        <v>298</v>
      </c>
      <c r="B124" s="111" t="s">
        <v>299</v>
      </c>
      <c r="C124" s="148">
        <v>89</v>
      </c>
      <c r="D124" s="148" t="s">
        <v>957</v>
      </c>
      <c r="E124" s="112">
        <v>3925</v>
      </c>
      <c r="F124" s="112">
        <v>162</v>
      </c>
      <c r="G124" s="113">
        <v>4.1273885350318471</v>
      </c>
      <c r="H124" s="147">
        <v>860</v>
      </c>
      <c r="I124" s="112">
        <v>80</v>
      </c>
      <c r="J124" s="185">
        <v>9.3023255813953494</v>
      </c>
    </row>
    <row r="125" spans="1:10" s="117" customFormat="1" ht="15" customHeight="1" x14ac:dyDescent="0.2">
      <c r="A125" s="146" t="s">
        <v>300</v>
      </c>
      <c r="B125" s="111" t="s">
        <v>301</v>
      </c>
      <c r="C125" s="148">
        <v>31</v>
      </c>
      <c r="D125" s="148" t="s">
        <v>957</v>
      </c>
      <c r="E125" s="112">
        <v>3220</v>
      </c>
      <c r="F125" s="112">
        <v>80</v>
      </c>
      <c r="G125" s="113">
        <v>2.4844720496894408</v>
      </c>
      <c r="H125" s="147">
        <v>662</v>
      </c>
      <c r="I125" s="112">
        <v>35</v>
      </c>
      <c r="J125" s="185">
        <v>5.2870090634441089</v>
      </c>
    </row>
    <row r="126" spans="1:10" s="117" customFormat="1" ht="15" customHeight="1" x14ac:dyDescent="0.2">
      <c r="A126" s="146" t="s">
        <v>302</v>
      </c>
      <c r="B126" s="111" t="s">
        <v>303</v>
      </c>
      <c r="C126" s="148">
        <v>141</v>
      </c>
      <c r="D126" s="148">
        <v>44</v>
      </c>
      <c r="E126" s="112">
        <v>5437</v>
      </c>
      <c r="F126" s="112">
        <v>282</v>
      </c>
      <c r="G126" s="113">
        <v>5.1866838329961373</v>
      </c>
      <c r="H126" s="147">
        <v>752</v>
      </c>
      <c r="I126" s="112">
        <v>97</v>
      </c>
      <c r="J126" s="185">
        <v>12.898936170212766</v>
      </c>
    </row>
    <row r="127" spans="1:10" s="117" customFormat="1" ht="15" customHeight="1" x14ac:dyDescent="0.2">
      <c r="A127" s="146" t="s">
        <v>304</v>
      </c>
      <c r="B127" s="111" t="s">
        <v>305</v>
      </c>
      <c r="C127" s="148">
        <v>50</v>
      </c>
      <c r="D127" s="148" t="s">
        <v>957</v>
      </c>
      <c r="E127" s="112">
        <v>2400</v>
      </c>
      <c r="F127" s="112">
        <v>90</v>
      </c>
      <c r="G127" s="113">
        <v>3.75</v>
      </c>
      <c r="H127" s="147">
        <v>415</v>
      </c>
      <c r="I127" s="112">
        <v>49</v>
      </c>
      <c r="J127" s="185">
        <v>11.80722891566265</v>
      </c>
    </row>
    <row r="128" spans="1:10" s="117" customFormat="1" ht="15" customHeight="1" x14ac:dyDescent="0.2">
      <c r="A128" s="146" t="s">
        <v>306</v>
      </c>
      <c r="B128" s="111" t="s">
        <v>307</v>
      </c>
      <c r="C128" s="148">
        <v>48</v>
      </c>
      <c r="D128" s="148">
        <v>27</v>
      </c>
      <c r="E128" s="112">
        <v>3445</v>
      </c>
      <c r="F128" s="112">
        <v>110</v>
      </c>
      <c r="G128" s="113">
        <v>3.1930333817126271</v>
      </c>
      <c r="H128" s="147">
        <v>753</v>
      </c>
      <c r="I128" s="112">
        <v>55</v>
      </c>
      <c r="J128" s="185">
        <v>7.3041168658698536</v>
      </c>
    </row>
    <row r="129" spans="1:10" s="117" customFormat="1" ht="15" customHeight="1" x14ac:dyDescent="0.2">
      <c r="A129" s="146" t="s">
        <v>308</v>
      </c>
      <c r="B129" s="111" t="s">
        <v>309</v>
      </c>
      <c r="C129" s="148">
        <v>56</v>
      </c>
      <c r="D129" s="148" t="s">
        <v>957</v>
      </c>
      <c r="E129" s="112">
        <v>4703</v>
      </c>
      <c r="F129" s="112">
        <v>136</v>
      </c>
      <c r="G129" s="113">
        <v>2.8917712098660431</v>
      </c>
      <c r="H129" s="147">
        <v>782</v>
      </c>
      <c r="I129" s="112">
        <v>61</v>
      </c>
      <c r="J129" s="185">
        <v>7.8005115089514065</v>
      </c>
    </row>
    <row r="130" spans="1:10" s="117" customFormat="1" ht="15" customHeight="1" x14ac:dyDescent="0.2">
      <c r="A130" s="146" t="s">
        <v>310</v>
      </c>
      <c r="B130" s="111" t="s">
        <v>311</v>
      </c>
      <c r="C130" s="148">
        <v>232</v>
      </c>
      <c r="D130" s="148">
        <v>81</v>
      </c>
      <c r="E130" s="112">
        <v>14632</v>
      </c>
      <c r="F130" s="112">
        <v>503</v>
      </c>
      <c r="G130" s="113">
        <v>3.4376708583925644</v>
      </c>
      <c r="H130" s="147">
        <v>2281</v>
      </c>
      <c r="I130" s="112">
        <v>167</v>
      </c>
      <c r="J130" s="185">
        <v>7.3213502849627359</v>
      </c>
    </row>
    <row r="131" spans="1:10" s="117" customFormat="1" ht="15" customHeight="1" x14ac:dyDescent="0.2">
      <c r="A131" s="146" t="s">
        <v>312</v>
      </c>
      <c r="B131" s="111" t="s">
        <v>313</v>
      </c>
      <c r="C131" s="148" t="s">
        <v>957</v>
      </c>
      <c r="D131" s="148" t="s">
        <v>957</v>
      </c>
      <c r="E131" s="112">
        <v>4216</v>
      </c>
      <c r="F131" s="112">
        <v>149</v>
      </c>
      <c r="G131" s="113">
        <v>3.5341555977229602</v>
      </c>
      <c r="H131" s="147">
        <v>640</v>
      </c>
      <c r="I131" s="112">
        <v>58</v>
      </c>
      <c r="J131" s="185">
        <v>9.0625</v>
      </c>
    </row>
    <row r="132" spans="1:10" s="117" customFormat="1" ht="15" customHeight="1" x14ac:dyDescent="0.2">
      <c r="A132" s="146" t="s">
        <v>314</v>
      </c>
      <c r="B132" s="111" t="s">
        <v>315</v>
      </c>
      <c r="C132" s="148">
        <v>56</v>
      </c>
      <c r="D132" s="148" t="s">
        <v>957</v>
      </c>
      <c r="E132" s="112">
        <v>2646</v>
      </c>
      <c r="F132" s="112">
        <v>120</v>
      </c>
      <c r="G132" s="113">
        <v>4.5351473922902494</v>
      </c>
      <c r="H132" s="147">
        <v>451</v>
      </c>
      <c r="I132" s="112">
        <v>55</v>
      </c>
      <c r="J132" s="185">
        <v>12.195121951219512</v>
      </c>
    </row>
    <row r="133" spans="1:10" s="117" customFormat="1" ht="15" customHeight="1" x14ac:dyDescent="0.2">
      <c r="A133" s="146" t="s">
        <v>316</v>
      </c>
      <c r="B133" s="111" t="s">
        <v>317</v>
      </c>
      <c r="C133" s="148">
        <v>73</v>
      </c>
      <c r="D133" s="148">
        <v>23</v>
      </c>
      <c r="E133" s="112">
        <v>5189</v>
      </c>
      <c r="F133" s="112">
        <v>171</v>
      </c>
      <c r="G133" s="113">
        <v>3.2954326459818848</v>
      </c>
      <c r="H133" s="147">
        <v>637</v>
      </c>
      <c r="I133" s="112">
        <v>53</v>
      </c>
      <c r="J133" s="185">
        <v>8.3202511773940344</v>
      </c>
    </row>
    <row r="134" spans="1:10" s="117" customFormat="1" ht="15" customHeight="1" x14ac:dyDescent="0.2">
      <c r="A134" s="146" t="s">
        <v>318</v>
      </c>
      <c r="B134" s="111" t="s">
        <v>319</v>
      </c>
      <c r="C134" s="148">
        <v>61</v>
      </c>
      <c r="D134" s="148">
        <v>41</v>
      </c>
      <c r="E134" s="112">
        <v>5641</v>
      </c>
      <c r="F134" s="112">
        <v>153</v>
      </c>
      <c r="G134" s="113">
        <v>2.7122850558411629</v>
      </c>
      <c r="H134" s="147">
        <v>963</v>
      </c>
      <c r="I134" s="112">
        <v>93</v>
      </c>
      <c r="J134" s="185">
        <v>9.657320872274143</v>
      </c>
    </row>
    <row r="135" spans="1:10" s="117" customFormat="1" ht="15" customHeight="1" x14ac:dyDescent="0.2">
      <c r="A135" s="146" t="s">
        <v>320</v>
      </c>
      <c r="B135" s="111" t="s">
        <v>321</v>
      </c>
      <c r="C135" s="148">
        <v>84</v>
      </c>
      <c r="D135" s="148">
        <v>22</v>
      </c>
      <c r="E135" s="112">
        <v>4160</v>
      </c>
      <c r="F135" s="112">
        <v>195</v>
      </c>
      <c r="G135" s="113">
        <v>4.6875</v>
      </c>
      <c r="H135" s="147">
        <v>512</v>
      </c>
      <c r="I135" s="112">
        <v>58</v>
      </c>
      <c r="J135" s="185">
        <v>11.328125</v>
      </c>
    </row>
    <row r="136" spans="1:10" s="117" customFormat="1" ht="15" customHeight="1" x14ac:dyDescent="0.2">
      <c r="A136" s="146" t="s">
        <v>322</v>
      </c>
      <c r="B136" s="111" t="s">
        <v>323</v>
      </c>
      <c r="C136" s="148">
        <v>23</v>
      </c>
      <c r="D136" s="148">
        <v>16</v>
      </c>
      <c r="E136" s="112">
        <v>2458</v>
      </c>
      <c r="F136" s="112">
        <v>52</v>
      </c>
      <c r="G136" s="113">
        <v>2.1155410903173313</v>
      </c>
      <c r="H136" s="147">
        <v>525</v>
      </c>
      <c r="I136" s="112">
        <v>35</v>
      </c>
      <c r="J136" s="185">
        <v>6.666666666666667</v>
      </c>
    </row>
    <row r="137" spans="1:10" s="117" customFormat="1" ht="15" customHeight="1" x14ac:dyDescent="0.2">
      <c r="A137" s="146" t="s">
        <v>324</v>
      </c>
      <c r="B137" s="111" t="s">
        <v>325</v>
      </c>
      <c r="C137" s="148" t="s">
        <v>957</v>
      </c>
      <c r="D137" s="148" t="s">
        <v>957</v>
      </c>
      <c r="E137" s="112">
        <v>3062</v>
      </c>
      <c r="F137" s="112">
        <v>60</v>
      </c>
      <c r="G137" s="113">
        <v>1.9595035924232527</v>
      </c>
      <c r="H137" s="147">
        <v>565</v>
      </c>
      <c r="I137" s="112">
        <v>34</v>
      </c>
      <c r="J137" s="185">
        <v>6.0176991150442474</v>
      </c>
    </row>
    <row r="138" spans="1:10" s="117" customFormat="1" ht="15" customHeight="1" x14ac:dyDescent="0.2">
      <c r="A138" s="146" t="s">
        <v>326</v>
      </c>
      <c r="B138" s="111" t="s">
        <v>327</v>
      </c>
      <c r="C138" s="148" t="s">
        <v>957</v>
      </c>
      <c r="D138" s="148">
        <v>4</v>
      </c>
      <c r="E138" s="112">
        <v>2906</v>
      </c>
      <c r="F138" s="112">
        <v>61</v>
      </c>
      <c r="G138" s="113">
        <v>2.0991052993805921</v>
      </c>
      <c r="H138" s="147">
        <v>207</v>
      </c>
      <c r="I138" s="112" t="s">
        <v>957</v>
      </c>
      <c r="J138" s="185">
        <v>3.8647342995169081</v>
      </c>
    </row>
    <row r="139" spans="1:10" s="117" customFormat="1" ht="15" customHeight="1" x14ac:dyDescent="0.2">
      <c r="A139" s="146" t="s">
        <v>328</v>
      </c>
      <c r="B139" s="111" t="s">
        <v>329</v>
      </c>
      <c r="C139" s="148">
        <v>76</v>
      </c>
      <c r="D139" s="148">
        <v>30</v>
      </c>
      <c r="E139" s="112">
        <v>4181</v>
      </c>
      <c r="F139" s="112">
        <v>136</v>
      </c>
      <c r="G139" s="113">
        <v>3.2528103324563502</v>
      </c>
      <c r="H139" s="147">
        <v>868</v>
      </c>
      <c r="I139" s="112">
        <v>60</v>
      </c>
      <c r="J139" s="185">
        <v>6.9124423963133639</v>
      </c>
    </row>
    <row r="140" spans="1:10" s="117" customFormat="1" ht="15" customHeight="1" x14ac:dyDescent="0.2">
      <c r="A140" s="146" t="s">
        <v>330</v>
      </c>
      <c r="B140" s="111" t="s">
        <v>331</v>
      </c>
      <c r="C140" s="148">
        <v>51</v>
      </c>
      <c r="D140" s="148">
        <v>22</v>
      </c>
      <c r="E140" s="112">
        <v>3046</v>
      </c>
      <c r="F140" s="112">
        <v>99</v>
      </c>
      <c r="G140" s="113">
        <v>3.2501641497045304</v>
      </c>
      <c r="H140" s="147">
        <v>549</v>
      </c>
      <c r="I140" s="112">
        <v>37</v>
      </c>
      <c r="J140" s="185">
        <v>6.7395264116575593</v>
      </c>
    </row>
    <row r="141" spans="1:10" s="117" customFormat="1" ht="15" customHeight="1" x14ac:dyDescent="0.2">
      <c r="A141" s="146" t="s">
        <v>332</v>
      </c>
      <c r="B141" s="111" t="s">
        <v>333</v>
      </c>
      <c r="C141" s="148">
        <v>10</v>
      </c>
      <c r="D141" s="148" t="s">
        <v>957</v>
      </c>
      <c r="E141" s="112">
        <v>932</v>
      </c>
      <c r="F141" s="112">
        <v>29</v>
      </c>
      <c r="G141" s="113">
        <v>3.1115879828326181</v>
      </c>
      <c r="H141" s="147">
        <v>175</v>
      </c>
      <c r="I141" s="112">
        <v>11</v>
      </c>
      <c r="J141" s="185">
        <v>6.2857142857142856</v>
      </c>
    </row>
    <row r="142" spans="1:10" s="117" customFormat="1" ht="15" customHeight="1" x14ac:dyDescent="0.2">
      <c r="A142" s="146" t="s">
        <v>334</v>
      </c>
      <c r="B142" s="111" t="s">
        <v>335</v>
      </c>
      <c r="C142" s="148">
        <v>141</v>
      </c>
      <c r="D142" s="148">
        <v>89</v>
      </c>
      <c r="E142" s="112">
        <v>10788</v>
      </c>
      <c r="F142" s="112">
        <v>321</v>
      </c>
      <c r="G142" s="113">
        <v>2.9755283648498332</v>
      </c>
      <c r="H142" s="147">
        <v>2123</v>
      </c>
      <c r="I142" s="112">
        <v>192</v>
      </c>
      <c r="J142" s="185">
        <v>9.0438059349976445</v>
      </c>
    </row>
    <row r="143" spans="1:10" s="117" customFormat="1" ht="15" customHeight="1" x14ac:dyDescent="0.2">
      <c r="A143" s="146" t="s">
        <v>336</v>
      </c>
      <c r="B143" s="111" t="s">
        <v>337</v>
      </c>
      <c r="C143" s="148">
        <v>88</v>
      </c>
      <c r="D143" s="148">
        <v>63</v>
      </c>
      <c r="E143" s="112">
        <v>3796</v>
      </c>
      <c r="F143" s="112">
        <v>180</v>
      </c>
      <c r="G143" s="113">
        <v>4.7418335089567965</v>
      </c>
      <c r="H143" s="147">
        <v>918</v>
      </c>
      <c r="I143" s="112">
        <v>110</v>
      </c>
      <c r="J143" s="185">
        <v>11.982570806100219</v>
      </c>
    </row>
    <row r="144" spans="1:10" s="117" customFormat="1" ht="15" customHeight="1" x14ac:dyDescent="0.2">
      <c r="A144" s="146" t="s">
        <v>338</v>
      </c>
      <c r="B144" s="111" t="s">
        <v>339</v>
      </c>
      <c r="C144" s="148">
        <v>29</v>
      </c>
      <c r="D144" s="148" t="s">
        <v>957</v>
      </c>
      <c r="E144" s="112">
        <v>2445</v>
      </c>
      <c r="F144" s="112">
        <v>55</v>
      </c>
      <c r="G144" s="113">
        <v>2.2494887525562373</v>
      </c>
      <c r="H144" s="147">
        <v>567</v>
      </c>
      <c r="I144" s="112">
        <v>32</v>
      </c>
      <c r="J144" s="185">
        <v>5.6437389770723101</v>
      </c>
    </row>
    <row r="145" spans="1:10" s="117" customFormat="1" ht="15" customHeight="1" x14ac:dyDescent="0.2">
      <c r="A145" s="146" t="s">
        <v>340</v>
      </c>
      <c r="B145" s="111" t="s">
        <v>341</v>
      </c>
      <c r="C145" s="148" t="s">
        <v>957</v>
      </c>
      <c r="D145" s="148">
        <v>9</v>
      </c>
      <c r="E145" s="112">
        <v>671</v>
      </c>
      <c r="F145" s="112">
        <v>35</v>
      </c>
      <c r="G145" s="113">
        <v>5.216095380029806</v>
      </c>
      <c r="H145" s="147">
        <v>126</v>
      </c>
      <c r="I145" s="112">
        <v>17</v>
      </c>
      <c r="J145" s="185">
        <v>13.492063492063492</v>
      </c>
    </row>
    <row r="146" spans="1:10" s="117" customFormat="1" ht="15" customHeight="1" x14ac:dyDescent="0.2">
      <c r="A146" s="146" t="s">
        <v>342</v>
      </c>
      <c r="B146" s="111" t="s">
        <v>343</v>
      </c>
      <c r="C146" s="148">
        <v>53</v>
      </c>
      <c r="D146" s="148">
        <v>23</v>
      </c>
      <c r="E146" s="112">
        <v>2612</v>
      </c>
      <c r="F146" s="112">
        <v>110</v>
      </c>
      <c r="G146" s="113">
        <v>4.2113323124042878</v>
      </c>
      <c r="H146" s="147">
        <v>536</v>
      </c>
      <c r="I146" s="112">
        <v>52</v>
      </c>
      <c r="J146" s="185">
        <v>9.7014925373134329</v>
      </c>
    </row>
    <row r="147" spans="1:10" s="117" customFormat="1" ht="15" customHeight="1" x14ac:dyDescent="0.2">
      <c r="A147" s="146" t="s">
        <v>344</v>
      </c>
      <c r="B147" s="111" t="s">
        <v>345</v>
      </c>
      <c r="C147" s="148" t="s">
        <v>957</v>
      </c>
      <c r="D147" s="148" t="s">
        <v>957</v>
      </c>
      <c r="E147" s="112">
        <v>1972</v>
      </c>
      <c r="F147" s="112">
        <v>44</v>
      </c>
      <c r="G147" s="113">
        <v>2.2312373225152129</v>
      </c>
      <c r="H147" s="147">
        <v>352</v>
      </c>
      <c r="I147" s="112">
        <v>21</v>
      </c>
      <c r="J147" s="185">
        <v>5.9659090909090908</v>
      </c>
    </row>
    <row r="148" spans="1:10" s="117" customFormat="1" ht="15" customHeight="1" x14ac:dyDescent="0.2">
      <c r="A148" s="146" t="s">
        <v>346</v>
      </c>
      <c r="B148" s="111" t="s">
        <v>347</v>
      </c>
      <c r="C148" s="148">
        <v>103</v>
      </c>
      <c r="D148" s="148">
        <v>42</v>
      </c>
      <c r="E148" s="112">
        <v>4865</v>
      </c>
      <c r="F148" s="112">
        <v>208</v>
      </c>
      <c r="G148" s="113">
        <v>4.2754367934224051</v>
      </c>
      <c r="H148" s="147">
        <v>966</v>
      </c>
      <c r="I148" s="112">
        <v>91</v>
      </c>
      <c r="J148" s="185">
        <v>9.420289855072463</v>
      </c>
    </row>
    <row r="149" spans="1:10" s="117" customFormat="1" ht="15" customHeight="1" x14ac:dyDescent="0.2">
      <c r="A149" s="146" t="s">
        <v>348</v>
      </c>
      <c r="B149" s="111" t="s">
        <v>349</v>
      </c>
      <c r="C149" s="148">
        <v>30</v>
      </c>
      <c r="D149" s="148">
        <v>22</v>
      </c>
      <c r="E149" s="112">
        <v>2699</v>
      </c>
      <c r="F149" s="112" t="s">
        <v>957</v>
      </c>
      <c r="G149" s="113">
        <v>2.6306039273805113</v>
      </c>
      <c r="H149" s="147">
        <v>759</v>
      </c>
      <c r="I149" s="112">
        <v>52</v>
      </c>
      <c r="J149" s="185">
        <v>6.8511198945981553</v>
      </c>
    </row>
    <row r="150" spans="1:10" s="117" customFormat="1" ht="15" customHeight="1" x14ac:dyDescent="0.2">
      <c r="A150" s="146" t="s">
        <v>350</v>
      </c>
      <c r="B150" s="111" t="s">
        <v>351</v>
      </c>
      <c r="C150" s="148" t="s">
        <v>957</v>
      </c>
      <c r="D150" s="148" t="s">
        <v>957</v>
      </c>
      <c r="E150" s="112">
        <v>1706</v>
      </c>
      <c r="F150" s="112">
        <v>88</v>
      </c>
      <c r="G150" s="113">
        <v>5.1582649472450175</v>
      </c>
      <c r="H150" s="147">
        <v>324</v>
      </c>
      <c r="I150" s="112" t="s">
        <v>957</v>
      </c>
      <c r="J150" s="185">
        <v>8.6419753086419746</v>
      </c>
    </row>
    <row r="151" spans="1:10" s="117" customFormat="1" ht="15" customHeight="1" x14ac:dyDescent="0.2">
      <c r="A151" s="146" t="s">
        <v>352</v>
      </c>
      <c r="B151" s="111" t="s">
        <v>353</v>
      </c>
      <c r="C151" s="148">
        <v>25</v>
      </c>
      <c r="D151" s="148">
        <v>16</v>
      </c>
      <c r="E151" s="112">
        <v>2207</v>
      </c>
      <c r="F151" s="112">
        <v>52</v>
      </c>
      <c r="G151" s="113">
        <v>2.3561395559583143</v>
      </c>
      <c r="H151" s="147">
        <v>524</v>
      </c>
      <c r="I151" s="112">
        <v>31</v>
      </c>
      <c r="J151" s="185">
        <v>5.9160305343511448</v>
      </c>
    </row>
    <row r="152" spans="1:10" s="117" customFormat="1" ht="15" customHeight="1" x14ac:dyDescent="0.2">
      <c r="A152" s="146" t="s">
        <v>354</v>
      </c>
      <c r="B152" s="111" t="s">
        <v>355</v>
      </c>
      <c r="C152" s="148">
        <v>63</v>
      </c>
      <c r="D152" s="148">
        <v>23</v>
      </c>
      <c r="E152" s="112">
        <v>6911</v>
      </c>
      <c r="F152" s="112">
        <v>74</v>
      </c>
      <c r="G152" s="113">
        <v>1.0707567645782086</v>
      </c>
      <c r="H152" s="147">
        <v>1248</v>
      </c>
      <c r="I152" s="112">
        <v>29</v>
      </c>
      <c r="J152" s="185">
        <v>2.3237179487179489</v>
      </c>
    </row>
    <row r="153" spans="1:10" s="117" customFormat="1" ht="15" customHeight="1" x14ac:dyDescent="0.2">
      <c r="A153" s="105" t="s">
        <v>101</v>
      </c>
      <c r="B153" s="104" t="s">
        <v>102</v>
      </c>
      <c r="C153" s="141">
        <v>812</v>
      </c>
      <c r="D153" s="141">
        <v>389</v>
      </c>
      <c r="E153" s="106">
        <v>58455</v>
      </c>
      <c r="F153" s="106">
        <v>1688</v>
      </c>
      <c r="G153" s="107">
        <v>2.8876913865366522</v>
      </c>
      <c r="H153" s="151">
        <v>10489</v>
      </c>
      <c r="I153" s="106">
        <v>765</v>
      </c>
      <c r="J153" s="187">
        <v>7.293354943273906</v>
      </c>
    </row>
    <row r="154" spans="1:10" s="117" customFormat="1" ht="15" customHeight="1" x14ac:dyDescent="0.2">
      <c r="A154" s="146" t="s">
        <v>356</v>
      </c>
      <c r="B154" s="111" t="s">
        <v>357</v>
      </c>
      <c r="C154" s="148">
        <v>9</v>
      </c>
      <c r="D154" s="148" t="s">
        <v>957</v>
      </c>
      <c r="E154" s="112">
        <v>771</v>
      </c>
      <c r="F154" s="112">
        <v>18</v>
      </c>
      <c r="G154" s="113">
        <v>2.3346303501945527</v>
      </c>
      <c r="H154" s="147">
        <v>145</v>
      </c>
      <c r="I154" s="112">
        <v>7</v>
      </c>
      <c r="J154" s="185">
        <v>4.8275862068965516</v>
      </c>
    </row>
    <row r="155" spans="1:10" s="117" customFormat="1" ht="15" customHeight="1" x14ac:dyDescent="0.2">
      <c r="A155" s="146" t="s">
        <v>358</v>
      </c>
      <c r="B155" s="111" t="s">
        <v>359</v>
      </c>
      <c r="C155" s="148">
        <v>18</v>
      </c>
      <c r="D155" s="148" t="s">
        <v>957</v>
      </c>
      <c r="E155" s="112">
        <v>1276</v>
      </c>
      <c r="F155" s="112">
        <v>46</v>
      </c>
      <c r="G155" s="113">
        <v>3.6050156739811912</v>
      </c>
      <c r="H155" s="147">
        <v>189</v>
      </c>
      <c r="I155" s="112">
        <v>23</v>
      </c>
      <c r="J155" s="185">
        <v>12.169312169312169</v>
      </c>
    </row>
    <row r="156" spans="1:10" s="117" customFormat="1" ht="15" customHeight="1" x14ac:dyDescent="0.2">
      <c r="A156" s="146" t="s">
        <v>360</v>
      </c>
      <c r="B156" s="111" t="s">
        <v>361</v>
      </c>
      <c r="C156" s="148">
        <v>12</v>
      </c>
      <c r="D156" s="148">
        <v>0</v>
      </c>
      <c r="E156" s="112">
        <v>1931</v>
      </c>
      <c r="F156" s="112">
        <v>31</v>
      </c>
      <c r="G156" s="113">
        <v>1.6053858104609011</v>
      </c>
      <c r="H156" s="147">
        <v>63</v>
      </c>
      <c r="I156" s="112" t="s">
        <v>957</v>
      </c>
      <c r="J156" s="185">
        <v>7.9365079365079367</v>
      </c>
    </row>
    <row r="157" spans="1:10" s="117" customFormat="1" ht="15" customHeight="1" x14ac:dyDescent="0.2">
      <c r="A157" s="146" t="s">
        <v>362</v>
      </c>
      <c r="B157" s="111" t="s">
        <v>363</v>
      </c>
      <c r="C157" s="148">
        <v>28</v>
      </c>
      <c r="D157" s="148" t="s">
        <v>957</v>
      </c>
      <c r="E157" s="112">
        <v>2206</v>
      </c>
      <c r="F157" s="112">
        <v>61</v>
      </c>
      <c r="G157" s="113">
        <v>2.7651858567543064</v>
      </c>
      <c r="H157" s="147">
        <v>504</v>
      </c>
      <c r="I157" s="112">
        <v>36</v>
      </c>
      <c r="J157" s="185">
        <v>7.1428571428571432</v>
      </c>
    </row>
    <row r="158" spans="1:10" s="117" customFormat="1" ht="15" customHeight="1" x14ac:dyDescent="0.2">
      <c r="A158" s="146" t="s">
        <v>364</v>
      </c>
      <c r="B158" s="111" t="s">
        <v>365</v>
      </c>
      <c r="C158" s="148">
        <v>30</v>
      </c>
      <c r="D158" s="148">
        <v>12</v>
      </c>
      <c r="E158" s="112">
        <v>802</v>
      </c>
      <c r="F158" s="112">
        <v>47</v>
      </c>
      <c r="G158" s="113">
        <v>5.8603491271820447</v>
      </c>
      <c r="H158" s="147">
        <v>204</v>
      </c>
      <c r="I158" s="112">
        <v>18</v>
      </c>
      <c r="J158" s="185">
        <v>8.8235294117647065</v>
      </c>
    </row>
    <row r="159" spans="1:10" s="117" customFormat="1" ht="15" customHeight="1" x14ac:dyDescent="0.2">
      <c r="A159" s="146" t="s">
        <v>366</v>
      </c>
      <c r="B159" s="111" t="s">
        <v>367</v>
      </c>
      <c r="C159" s="148">
        <v>21</v>
      </c>
      <c r="D159" s="148">
        <v>14</v>
      </c>
      <c r="E159" s="112">
        <v>2069</v>
      </c>
      <c r="F159" s="112">
        <v>33</v>
      </c>
      <c r="G159" s="113">
        <v>1.5949734171097147</v>
      </c>
      <c r="H159" s="147">
        <v>402</v>
      </c>
      <c r="I159" s="112">
        <v>22</v>
      </c>
      <c r="J159" s="185">
        <v>5.4726368159203984</v>
      </c>
    </row>
    <row r="160" spans="1:10" s="117" customFormat="1" ht="15" customHeight="1" x14ac:dyDescent="0.2">
      <c r="A160" s="146" t="s">
        <v>368</v>
      </c>
      <c r="B160" s="111" t="s">
        <v>369</v>
      </c>
      <c r="C160" s="148">
        <v>132</v>
      </c>
      <c r="D160" s="148">
        <v>45</v>
      </c>
      <c r="E160" s="112">
        <v>8907</v>
      </c>
      <c r="F160" s="112">
        <v>307</v>
      </c>
      <c r="G160" s="113">
        <v>3.4467272931402269</v>
      </c>
      <c r="H160" s="147">
        <v>1422</v>
      </c>
      <c r="I160" s="112">
        <v>100</v>
      </c>
      <c r="J160" s="185">
        <v>7.0323488045007032</v>
      </c>
    </row>
    <row r="161" spans="1:10" s="117" customFormat="1" ht="15" customHeight="1" x14ac:dyDescent="0.2">
      <c r="A161" s="146" t="s">
        <v>370</v>
      </c>
      <c r="B161" s="111" t="s">
        <v>371</v>
      </c>
      <c r="C161" s="148">
        <v>26</v>
      </c>
      <c r="D161" s="148">
        <v>14</v>
      </c>
      <c r="E161" s="112">
        <v>2813</v>
      </c>
      <c r="F161" s="112">
        <v>67</v>
      </c>
      <c r="G161" s="113">
        <v>2.3817987913259864</v>
      </c>
      <c r="H161" s="147">
        <v>525</v>
      </c>
      <c r="I161" s="112">
        <v>31</v>
      </c>
      <c r="J161" s="185">
        <v>5.9047619047619051</v>
      </c>
    </row>
    <row r="162" spans="1:10" s="117" customFormat="1" ht="15" customHeight="1" x14ac:dyDescent="0.2">
      <c r="A162" s="146" t="s">
        <v>372</v>
      </c>
      <c r="B162" s="111" t="s">
        <v>373</v>
      </c>
      <c r="C162" s="148" t="s">
        <v>957</v>
      </c>
      <c r="D162" s="148">
        <v>11</v>
      </c>
      <c r="E162" s="112">
        <v>728</v>
      </c>
      <c r="F162" s="112">
        <v>33</v>
      </c>
      <c r="G162" s="113">
        <v>4.5329670329670328</v>
      </c>
      <c r="H162" s="147">
        <v>188</v>
      </c>
      <c r="I162" s="112" t="s">
        <v>957</v>
      </c>
      <c r="J162" s="185">
        <v>8.5106382978723403</v>
      </c>
    </row>
    <row r="163" spans="1:10" s="117" customFormat="1" ht="15" customHeight="1" x14ac:dyDescent="0.2">
      <c r="A163" s="146" t="s">
        <v>374</v>
      </c>
      <c r="B163" s="111" t="s">
        <v>375</v>
      </c>
      <c r="C163" s="148">
        <v>28</v>
      </c>
      <c r="D163" s="148">
        <v>22</v>
      </c>
      <c r="E163" s="112">
        <v>2503</v>
      </c>
      <c r="F163" s="112">
        <v>57</v>
      </c>
      <c r="G163" s="113">
        <v>2.277267279264882</v>
      </c>
      <c r="H163" s="147">
        <v>435</v>
      </c>
      <c r="I163" s="112">
        <v>42</v>
      </c>
      <c r="J163" s="185">
        <v>9.6551724137931032</v>
      </c>
    </row>
    <row r="164" spans="1:10" s="117" customFormat="1" ht="15" customHeight="1" x14ac:dyDescent="0.2">
      <c r="A164" s="146" t="s">
        <v>376</v>
      </c>
      <c r="B164" s="111" t="s">
        <v>377</v>
      </c>
      <c r="C164" s="148">
        <v>36</v>
      </c>
      <c r="D164" s="148">
        <v>21</v>
      </c>
      <c r="E164" s="112">
        <v>3485</v>
      </c>
      <c r="F164" s="112">
        <v>62</v>
      </c>
      <c r="G164" s="113">
        <v>1.7790530846484935</v>
      </c>
      <c r="H164" s="147">
        <v>722</v>
      </c>
      <c r="I164" s="112">
        <v>29</v>
      </c>
      <c r="J164" s="185">
        <v>4.0166204986149587</v>
      </c>
    </row>
    <row r="165" spans="1:10" s="117" customFormat="1" ht="15" customHeight="1" x14ac:dyDescent="0.2">
      <c r="A165" s="146" t="s">
        <v>378</v>
      </c>
      <c r="B165" s="111" t="s">
        <v>379</v>
      </c>
      <c r="C165" s="148">
        <v>3</v>
      </c>
      <c r="D165" s="148" t="s">
        <v>957</v>
      </c>
      <c r="E165" s="112">
        <v>1466</v>
      </c>
      <c r="F165" s="112" t="s">
        <v>957</v>
      </c>
      <c r="G165" s="113">
        <v>0.40927694406548432</v>
      </c>
      <c r="H165" s="147">
        <v>248</v>
      </c>
      <c r="I165" s="112" t="s">
        <v>957</v>
      </c>
      <c r="J165" s="185">
        <v>1.2096774193548387</v>
      </c>
    </row>
    <row r="166" spans="1:10" s="117" customFormat="1" ht="15" customHeight="1" x14ac:dyDescent="0.2">
      <c r="A166" s="146" t="s">
        <v>380</v>
      </c>
      <c r="B166" s="111" t="s">
        <v>381</v>
      </c>
      <c r="C166" s="148" t="s">
        <v>957</v>
      </c>
      <c r="D166" s="148" t="s">
        <v>957</v>
      </c>
      <c r="E166" s="112">
        <v>1483</v>
      </c>
      <c r="F166" s="112" t="s">
        <v>957</v>
      </c>
      <c r="G166" s="113">
        <v>1.078894133513149</v>
      </c>
      <c r="H166" s="147">
        <v>297</v>
      </c>
      <c r="I166" s="112" t="s">
        <v>957</v>
      </c>
      <c r="J166" s="185">
        <v>4.0404040404040407</v>
      </c>
    </row>
    <row r="167" spans="1:10" s="117" customFormat="1" ht="15" customHeight="1" x14ac:dyDescent="0.2">
      <c r="A167" s="146" t="s">
        <v>382</v>
      </c>
      <c r="B167" s="111" t="s">
        <v>383</v>
      </c>
      <c r="C167" s="148">
        <v>26</v>
      </c>
      <c r="D167" s="148">
        <v>13</v>
      </c>
      <c r="E167" s="112">
        <v>2789</v>
      </c>
      <c r="F167" s="112">
        <v>78</v>
      </c>
      <c r="G167" s="113">
        <v>2.7967013266403731</v>
      </c>
      <c r="H167" s="147">
        <v>556</v>
      </c>
      <c r="I167" s="112">
        <v>39</v>
      </c>
      <c r="J167" s="185">
        <v>7.014388489208633</v>
      </c>
    </row>
    <row r="168" spans="1:10" s="117" customFormat="1" ht="15" customHeight="1" x14ac:dyDescent="0.2">
      <c r="A168" s="146" t="s">
        <v>384</v>
      </c>
      <c r="B168" s="111" t="s">
        <v>385</v>
      </c>
      <c r="C168" s="148">
        <v>64</v>
      </c>
      <c r="D168" s="148">
        <v>37</v>
      </c>
      <c r="E168" s="112">
        <v>3519</v>
      </c>
      <c r="F168" s="112">
        <v>132</v>
      </c>
      <c r="G168" s="113">
        <v>3.7510656436487637</v>
      </c>
      <c r="H168" s="147">
        <v>745</v>
      </c>
      <c r="I168" s="112">
        <v>73</v>
      </c>
      <c r="J168" s="185">
        <v>9.7986577181208059</v>
      </c>
    </row>
    <row r="169" spans="1:10" s="117" customFormat="1" ht="15" customHeight="1" x14ac:dyDescent="0.2">
      <c r="A169" s="146" t="s">
        <v>386</v>
      </c>
      <c r="B169" s="111" t="s">
        <v>387</v>
      </c>
      <c r="C169" s="148">
        <v>15</v>
      </c>
      <c r="D169" s="148" t="s">
        <v>957</v>
      </c>
      <c r="E169" s="112">
        <v>1704</v>
      </c>
      <c r="F169" s="112">
        <v>42</v>
      </c>
      <c r="G169" s="113">
        <v>2.464788732394366</v>
      </c>
      <c r="H169" s="147">
        <v>319</v>
      </c>
      <c r="I169" s="112">
        <v>20</v>
      </c>
      <c r="J169" s="185">
        <v>6.2695924764890281</v>
      </c>
    </row>
    <row r="170" spans="1:10" s="117" customFormat="1" ht="15" customHeight="1" x14ac:dyDescent="0.2">
      <c r="A170" s="146" t="s">
        <v>388</v>
      </c>
      <c r="B170" s="111" t="s">
        <v>389</v>
      </c>
      <c r="C170" s="148">
        <v>16</v>
      </c>
      <c r="D170" s="148" t="s">
        <v>957</v>
      </c>
      <c r="E170" s="112">
        <v>971</v>
      </c>
      <c r="F170" s="112">
        <v>32</v>
      </c>
      <c r="G170" s="113">
        <v>3.2955715756951598</v>
      </c>
      <c r="H170" s="147">
        <v>235</v>
      </c>
      <c r="I170" s="112">
        <v>16</v>
      </c>
      <c r="J170" s="185">
        <v>6.8085106382978724</v>
      </c>
    </row>
    <row r="171" spans="1:10" s="117" customFormat="1" ht="15" customHeight="1" x14ac:dyDescent="0.2">
      <c r="A171" s="146" t="s">
        <v>390</v>
      </c>
      <c r="B171" s="111" t="s">
        <v>391</v>
      </c>
      <c r="C171" s="148" t="s">
        <v>957</v>
      </c>
      <c r="D171" s="148">
        <v>10</v>
      </c>
      <c r="E171" s="112">
        <v>1185</v>
      </c>
      <c r="F171" s="112">
        <v>62</v>
      </c>
      <c r="G171" s="113">
        <v>5.2320675105485233</v>
      </c>
      <c r="H171" s="147">
        <v>232</v>
      </c>
      <c r="I171" s="112">
        <v>28</v>
      </c>
      <c r="J171" s="185">
        <v>12.068965517241379</v>
      </c>
    </row>
    <row r="172" spans="1:10" s="117" customFormat="1" ht="15" customHeight="1" x14ac:dyDescent="0.2">
      <c r="A172" s="146" t="s">
        <v>392</v>
      </c>
      <c r="B172" s="111" t="s">
        <v>393</v>
      </c>
      <c r="C172" s="148" t="s">
        <v>957</v>
      </c>
      <c r="D172" s="148" t="s">
        <v>957</v>
      </c>
      <c r="E172" s="112">
        <v>1217</v>
      </c>
      <c r="F172" s="112">
        <v>43</v>
      </c>
      <c r="G172" s="113">
        <v>3.5332785538208711</v>
      </c>
      <c r="H172" s="147">
        <v>250</v>
      </c>
      <c r="I172" s="112">
        <v>18</v>
      </c>
      <c r="J172" s="185">
        <v>7.2</v>
      </c>
    </row>
    <row r="173" spans="1:10" s="117" customFormat="1" ht="15" customHeight="1" x14ac:dyDescent="0.2">
      <c r="A173" s="146" t="s">
        <v>394</v>
      </c>
      <c r="B173" s="111" t="s">
        <v>395</v>
      </c>
      <c r="C173" s="148">
        <v>56</v>
      </c>
      <c r="D173" s="148">
        <v>19</v>
      </c>
      <c r="E173" s="112">
        <v>1644</v>
      </c>
      <c r="F173" s="112">
        <v>100</v>
      </c>
      <c r="G173" s="113">
        <v>6.0827250608272507</v>
      </c>
      <c r="H173" s="147">
        <v>230</v>
      </c>
      <c r="I173" s="112">
        <v>33</v>
      </c>
      <c r="J173" s="185">
        <v>14.347826086956522</v>
      </c>
    </row>
    <row r="174" spans="1:10" s="117" customFormat="1" ht="15" customHeight="1" x14ac:dyDescent="0.2">
      <c r="A174" s="146" t="s">
        <v>396</v>
      </c>
      <c r="B174" s="111" t="s">
        <v>397</v>
      </c>
      <c r="C174" s="148">
        <v>36</v>
      </c>
      <c r="D174" s="148">
        <v>23</v>
      </c>
      <c r="E174" s="112">
        <v>2565</v>
      </c>
      <c r="F174" s="112">
        <v>85</v>
      </c>
      <c r="G174" s="113">
        <v>3.3138401559454191</v>
      </c>
      <c r="H174" s="147">
        <v>504</v>
      </c>
      <c r="I174" s="112">
        <v>50</v>
      </c>
      <c r="J174" s="185">
        <v>9.9206349206349209</v>
      </c>
    </row>
    <row r="175" spans="1:10" s="117" customFormat="1" ht="15" customHeight="1" x14ac:dyDescent="0.2">
      <c r="A175" s="146" t="s">
        <v>398</v>
      </c>
      <c r="B175" s="111" t="s">
        <v>399</v>
      </c>
      <c r="C175" s="148">
        <v>13</v>
      </c>
      <c r="D175" s="148" t="s">
        <v>957</v>
      </c>
      <c r="E175" s="112">
        <v>1839</v>
      </c>
      <c r="F175" s="112">
        <v>28</v>
      </c>
      <c r="G175" s="113">
        <v>1.5225666122892876</v>
      </c>
      <c r="H175" s="147">
        <v>331</v>
      </c>
      <c r="I175" s="112">
        <v>11</v>
      </c>
      <c r="J175" s="185">
        <v>3.3232628398791539</v>
      </c>
    </row>
    <row r="176" spans="1:10" s="117" customFormat="1" ht="15" customHeight="1" x14ac:dyDescent="0.2">
      <c r="A176" s="146" t="s">
        <v>400</v>
      </c>
      <c r="B176" s="111" t="s">
        <v>401</v>
      </c>
      <c r="C176" s="148">
        <v>61</v>
      </c>
      <c r="D176" s="148">
        <v>18</v>
      </c>
      <c r="E176" s="112">
        <v>2936</v>
      </c>
      <c r="F176" s="112">
        <v>122</v>
      </c>
      <c r="G176" s="113">
        <v>4.1553133514986378</v>
      </c>
      <c r="H176" s="147">
        <v>416</v>
      </c>
      <c r="I176" s="112">
        <v>36</v>
      </c>
      <c r="J176" s="185">
        <v>8.6538461538461533</v>
      </c>
    </row>
    <row r="177" spans="1:10" s="117" customFormat="1" ht="15" customHeight="1" x14ac:dyDescent="0.2">
      <c r="A177" s="146" t="s">
        <v>402</v>
      </c>
      <c r="B177" s="111" t="s">
        <v>403</v>
      </c>
      <c r="C177" s="148">
        <v>42</v>
      </c>
      <c r="D177" s="148">
        <v>25</v>
      </c>
      <c r="E177" s="112">
        <v>2095</v>
      </c>
      <c r="F177" s="112">
        <v>79</v>
      </c>
      <c r="G177" s="113">
        <v>3.7708830548926016</v>
      </c>
      <c r="H177" s="147">
        <v>215</v>
      </c>
      <c r="I177" s="112">
        <v>35</v>
      </c>
      <c r="J177" s="185">
        <v>16.279069767441861</v>
      </c>
    </row>
    <row r="178" spans="1:10" s="117" customFormat="1" ht="15" customHeight="1" x14ac:dyDescent="0.2">
      <c r="A178" s="146" t="s">
        <v>404</v>
      </c>
      <c r="B178" s="111" t="s">
        <v>405</v>
      </c>
      <c r="C178" s="148">
        <v>53</v>
      </c>
      <c r="D178" s="148">
        <v>33</v>
      </c>
      <c r="E178" s="112">
        <v>4297</v>
      </c>
      <c r="F178" s="112">
        <v>92</v>
      </c>
      <c r="G178" s="113">
        <v>2.1410286246218293</v>
      </c>
      <c r="H178" s="147">
        <v>824</v>
      </c>
      <c r="I178" s="112">
        <v>56</v>
      </c>
      <c r="J178" s="185">
        <v>6.7961165048543686</v>
      </c>
    </row>
    <row r="179" spans="1:10" s="117" customFormat="1" ht="15" customHeight="1" x14ac:dyDescent="0.2">
      <c r="A179" s="146" t="s">
        <v>406</v>
      </c>
      <c r="B179" s="111" t="s">
        <v>407</v>
      </c>
      <c r="C179" s="148">
        <v>5</v>
      </c>
      <c r="D179" s="148" t="s">
        <v>957</v>
      </c>
      <c r="E179" s="112">
        <v>1254</v>
      </c>
      <c r="F179" s="112">
        <v>9</v>
      </c>
      <c r="G179" s="113">
        <v>0.71770334928229662</v>
      </c>
      <c r="H179" s="147">
        <v>288</v>
      </c>
      <c r="I179" s="112">
        <v>6</v>
      </c>
      <c r="J179" s="185">
        <v>2.0833333333333335</v>
      </c>
    </row>
    <row r="180" spans="1:10" s="117" customFormat="1" ht="15" customHeight="1" x14ac:dyDescent="0.2">
      <c r="A180" s="105" t="s">
        <v>103</v>
      </c>
      <c r="B180" s="104" t="s">
        <v>104</v>
      </c>
      <c r="C180" s="141">
        <v>593</v>
      </c>
      <c r="D180" s="141">
        <v>244</v>
      </c>
      <c r="E180" s="106">
        <v>33892</v>
      </c>
      <c r="F180" s="106">
        <v>1256</v>
      </c>
      <c r="G180" s="107">
        <v>3.7058892954089462</v>
      </c>
      <c r="H180" s="151">
        <v>6283</v>
      </c>
      <c r="I180" s="106">
        <v>517</v>
      </c>
      <c r="J180" s="187">
        <v>8.2285532388986145</v>
      </c>
    </row>
    <row r="181" spans="1:10" s="117" customFormat="1" ht="15" customHeight="1" x14ac:dyDescent="0.2">
      <c r="A181" s="146" t="s">
        <v>408</v>
      </c>
      <c r="B181" s="111" t="s">
        <v>409</v>
      </c>
      <c r="C181" s="148">
        <v>11</v>
      </c>
      <c r="D181" s="148">
        <v>9</v>
      </c>
      <c r="E181" s="112">
        <v>1449</v>
      </c>
      <c r="F181" s="112" t="s">
        <v>957</v>
      </c>
      <c r="G181" s="113">
        <v>2.0013802622498273</v>
      </c>
      <c r="H181" s="147">
        <v>355</v>
      </c>
      <c r="I181" s="112" t="s">
        <v>957</v>
      </c>
      <c r="J181" s="185">
        <v>6.197183098591549</v>
      </c>
    </row>
    <row r="182" spans="1:10" s="117" customFormat="1" ht="15" customHeight="1" x14ac:dyDescent="0.2">
      <c r="A182" s="146" t="s">
        <v>410</v>
      </c>
      <c r="B182" s="111" t="s">
        <v>411</v>
      </c>
      <c r="C182" s="148">
        <v>25</v>
      </c>
      <c r="D182" s="148" t="s">
        <v>957</v>
      </c>
      <c r="E182" s="112">
        <v>730</v>
      </c>
      <c r="F182" s="112">
        <v>45</v>
      </c>
      <c r="G182" s="113">
        <v>6.1643835616438354</v>
      </c>
      <c r="H182" s="147">
        <v>187</v>
      </c>
      <c r="I182" s="112" t="s">
        <v>957</v>
      </c>
      <c r="J182" s="185">
        <v>10.160427807486631</v>
      </c>
    </row>
    <row r="183" spans="1:10" s="117" customFormat="1" ht="15" customHeight="1" x14ac:dyDescent="0.2">
      <c r="A183" s="146" t="s">
        <v>412</v>
      </c>
      <c r="B183" s="111" t="s">
        <v>413</v>
      </c>
      <c r="C183" s="148" t="s">
        <v>957</v>
      </c>
      <c r="D183" s="148">
        <v>7</v>
      </c>
      <c r="E183" s="112">
        <v>642</v>
      </c>
      <c r="F183" s="112">
        <v>18</v>
      </c>
      <c r="G183" s="113">
        <v>2.8037383177570092</v>
      </c>
      <c r="H183" s="147">
        <v>119</v>
      </c>
      <c r="I183" s="112" t="s">
        <v>957</v>
      </c>
      <c r="J183" s="185">
        <v>9.2436974789915958</v>
      </c>
    </row>
    <row r="184" spans="1:10" s="117" customFormat="1" ht="15" customHeight="1" x14ac:dyDescent="0.2">
      <c r="A184" s="146" t="s">
        <v>414</v>
      </c>
      <c r="B184" s="111" t="s">
        <v>415</v>
      </c>
      <c r="C184" s="148">
        <v>9</v>
      </c>
      <c r="D184" s="148">
        <v>4</v>
      </c>
      <c r="E184" s="112">
        <v>505</v>
      </c>
      <c r="F184" s="112" t="s">
        <v>957</v>
      </c>
      <c r="G184" s="113">
        <v>3.1683168316831685</v>
      </c>
      <c r="H184" s="147">
        <v>84</v>
      </c>
      <c r="I184" s="112" t="s">
        <v>957</v>
      </c>
      <c r="J184" s="185">
        <v>4.7619047619047619</v>
      </c>
    </row>
    <row r="185" spans="1:10" s="117" customFormat="1" ht="15" customHeight="1" x14ac:dyDescent="0.2">
      <c r="A185" s="146" t="s">
        <v>416</v>
      </c>
      <c r="B185" s="111" t="s">
        <v>417</v>
      </c>
      <c r="C185" s="148">
        <v>46</v>
      </c>
      <c r="D185" s="148">
        <v>22</v>
      </c>
      <c r="E185" s="112">
        <v>1633</v>
      </c>
      <c r="F185" s="112">
        <v>93</v>
      </c>
      <c r="G185" s="113">
        <v>5.6950398040416408</v>
      </c>
      <c r="H185" s="147">
        <v>347</v>
      </c>
      <c r="I185" s="112">
        <v>42</v>
      </c>
      <c r="J185" s="185">
        <v>12.103746397694524</v>
      </c>
    </row>
    <row r="186" spans="1:10" s="117" customFormat="1" ht="15" customHeight="1" x14ac:dyDescent="0.2">
      <c r="A186" s="146" t="s">
        <v>418</v>
      </c>
      <c r="B186" s="111" t="s">
        <v>419</v>
      </c>
      <c r="C186" s="148">
        <v>13</v>
      </c>
      <c r="D186" s="148">
        <v>9</v>
      </c>
      <c r="E186" s="112">
        <v>814</v>
      </c>
      <c r="F186" s="112">
        <v>25</v>
      </c>
      <c r="G186" s="113">
        <v>3.0712530712530715</v>
      </c>
      <c r="H186" s="147">
        <v>206</v>
      </c>
      <c r="I186" s="112">
        <v>15</v>
      </c>
      <c r="J186" s="185">
        <v>7.2815533980582527</v>
      </c>
    </row>
    <row r="187" spans="1:10" s="117" customFormat="1" ht="15" customHeight="1" x14ac:dyDescent="0.2">
      <c r="A187" s="146" t="s">
        <v>420</v>
      </c>
      <c r="B187" s="111" t="s">
        <v>421</v>
      </c>
      <c r="C187" s="148" t="s">
        <v>957</v>
      </c>
      <c r="D187" s="148">
        <v>4</v>
      </c>
      <c r="E187" s="112">
        <v>801</v>
      </c>
      <c r="F187" s="112">
        <v>28</v>
      </c>
      <c r="G187" s="113">
        <v>3.4956304619225969</v>
      </c>
      <c r="H187" s="147">
        <v>163</v>
      </c>
      <c r="I187" s="112">
        <v>15</v>
      </c>
      <c r="J187" s="185">
        <v>9.2024539877300615</v>
      </c>
    </row>
    <row r="188" spans="1:10" s="117" customFormat="1" ht="15" customHeight="1" x14ac:dyDescent="0.2">
      <c r="A188" s="146" t="s">
        <v>422</v>
      </c>
      <c r="B188" s="111" t="s">
        <v>423</v>
      </c>
      <c r="C188" s="148" t="s">
        <v>957</v>
      </c>
      <c r="D188" s="148">
        <v>0</v>
      </c>
      <c r="E188" s="112">
        <v>389</v>
      </c>
      <c r="F188" s="112">
        <v>5</v>
      </c>
      <c r="G188" s="113">
        <v>1.2853470437017995</v>
      </c>
      <c r="H188" s="147">
        <v>87</v>
      </c>
      <c r="I188" s="112" t="s">
        <v>957</v>
      </c>
      <c r="J188" s="185">
        <v>3.4482758620689653</v>
      </c>
    </row>
    <row r="189" spans="1:10" s="117" customFormat="1" ht="15" customHeight="1" x14ac:dyDescent="0.2">
      <c r="A189" s="146" t="s">
        <v>424</v>
      </c>
      <c r="B189" s="111" t="s">
        <v>425</v>
      </c>
      <c r="C189" s="148" t="s">
        <v>957</v>
      </c>
      <c r="D189" s="148" t="s">
        <v>957</v>
      </c>
      <c r="E189" s="112">
        <v>417</v>
      </c>
      <c r="F189" s="112">
        <v>15</v>
      </c>
      <c r="G189" s="113">
        <v>3.5971223021582732</v>
      </c>
      <c r="H189" s="147">
        <v>161</v>
      </c>
      <c r="I189" s="112">
        <v>11</v>
      </c>
      <c r="J189" s="185">
        <v>6.8322981366459627</v>
      </c>
    </row>
    <row r="190" spans="1:10" s="117" customFormat="1" ht="15" customHeight="1" x14ac:dyDescent="0.2">
      <c r="A190" s="146" t="s">
        <v>426</v>
      </c>
      <c r="B190" s="111" t="s">
        <v>427</v>
      </c>
      <c r="C190" s="148" t="s">
        <v>957</v>
      </c>
      <c r="D190" s="148">
        <v>4</v>
      </c>
      <c r="E190" s="112">
        <v>516</v>
      </c>
      <c r="F190" s="112" t="s">
        <v>957</v>
      </c>
      <c r="G190" s="113">
        <v>3.4883720930232558</v>
      </c>
      <c r="H190" s="147">
        <v>111</v>
      </c>
      <c r="I190" s="112">
        <v>10</v>
      </c>
      <c r="J190" s="185">
        <v>9.0090090090090094</v>
      </c>
    </row>
    <row r="191" spans="1:10" s="117" customFormat="1" ht="15" customHeight="1" x14ac:dyDescent="0.2">
      <c r="A191" s="146" t="s">
        <v>428</v>
      </c>
      <c r="B191" s="111" t="s">
        <v>429</v>
      </c>
      <c r="C191" s="148" t="s">
        <v>957</v>
      </c>
      <c r="D191" s="148" t="s">
        <v>957</v>
      </c>
      <c r="E191" s="112">
        <v>1553</v>
      </c>
      <c r="F191" s="112">
        <v>35</v>
      </c>
      <c r="G191" s="113">
        <v>2.2537025112685125</v>
      </c>
      <c r="H191" s="147">
        <v>229</v>
      </c>
      <c r="I191" s="112">
        <v>14</v>
      </c>
      <c r="J191" s="185">
        <v>6.1135371179039302</v>
      </c>
    </row>
    <row r="192" spans="1:10" s="117" customFormat="1" ht="15" customHeight="1" x14ac:dyDescent="0.2">
      <c r="A192" s="146" t="s">
        <v>430</v>
      </c>
      <c r="B192" s="111" t="s">
        <v>431</v>
      </c>
      <c r="C192" s="148" t="s">
        <v>957</v>
      </c>
      <c r="D192" s="148" t="s">
        <v>957</v>
      </c>
      <c r="E192" s="112">
        <v>339</v>
      </c>
      <c r="F192" s="112">
        <v>13</v>
      </c>
      <c r="G192" s="113">
        <v>3.8348082595870205</v>
      </c>
      <c r="H192" s="147">
        <v>71</v>
      </c>
      <c r="I192" s="112">
        <v>11</v>
      </c>
      <c r="J192" s="185">
        <v>15.492957746478874</v>
      </c>
    </row>
    <row r="193" spans="1:10" s="117" customFormat="1" ht="15" customHeight="1" x14ac:dyDescent="0.2">
      <c r="A193" s="146" t="s">
        <v>432</v>
      </c>
      <c r="B193" s="111" t="s">
        <v>433</v>
      </c>
      <c r="C193" s="148" t="s">
        <v>957</v>
      </c>
      <c r="D193" s="148" t="s">
        <v>957</v>
      </c>
      <c r="E193" s="112">
        <v>928</v>
      </c>
      <c r="F193" s="112" t="s">
        <v>957</v>
      </c>
      <c r="G193" s="113">
        <v>1.7241379310344827</v>
      </c>
      <c r="H193" s="147">
        <v>132</v>
      </c>
      <c r="I193" s="112" t="s">
        <v>957</v>
      </c>
      <c r="J193" s="185">
        <v>3.0303030303030303</v>
      </c>
    </row>
    <row r="194" spans="1:10" s="117" customFormat="1" ht="15" customHeight="1" x14ac:dyDescent="0.2">
      <c r="A194" s="146" t="s">
        <v>434</v>
      </c>
      <c r="B194" s="111" t="s">
        <v>435</v>
      </c>
      <c r="C194" s="148">
        <v>14</v>
      </c>
      <c r="D194" s="148">
        <v>4</v>
      </c>
      <c r="E194" s="112">
        <v>1565</v>
      </c>
      <c r="F194" s="112">
        <v>34</v>
      </c>
      <c r="G194" s="113">
        <v>2.1725239616613417</v>
      </c>
      <c r="H194" s="147">
        <v>300</v>
      </c>
      <c r="I194" s="112">
        <v>19</v>
      </c>
      <c r="J194" s="185">
        <v>6.333333333333333</v>
      </c>
    </row>
    <row r="195" spans="1:10" s="117" customFormat="1" ht="15" customHeight="1" x14ac:dyDescent="0.2">
      <c r="A195" s="146" t="s">
        <v>436</v>
      </c>
      <c r="B195" s="111" t="s">
        <v>437</v>
      </c>
      <c r="C195" s="148">
        <v>82</v>
      </c>
      <c r="D195" s="148">
        <v>25</v>
      </c>
      <c r="E195" s="112">
        <v>4854</v>
      </c>
      <c r="F195" s="112">
        <v>195</v>
      </c>
      <c r="G195" s="113">
        <v>4.0173053152039557</v>
      </c>
      <c r="H195" s="147">
        <v>821</v>
      </c>
      <c r="I195" s="112">
        <v>62</v>
      </c>
      <c r="J195" s="185">
        <v>7.5517661388550552</v>
      </c>
    </row>
    <row r="196" spans="1:10" s="117" customFormat="1" ht="15" customHeight="1" x14ac:dyDescent="0.2">
      <c r="A196" s="146" t="s">
        <v>438</v>
      </c>
      <c r="B196" s="111" t="s">
        <v>439</v>
      </c>
      <c r="C196" s="148">
        <v>4</v>
      </c>
      <c r="D196" s="148" t="s">
        <v>957</v>
      </c>
      <c r="E196" s="112">
        <v>859</v>
      </c>
      <c r="F196" s="112">
        <v>12</v>
      </c>
      <c r="G196" s="113">
        <v>1.3969732246798603</v>
      </c>
      <c r="H196" s="147">
        <v>144</v>
      </c>
      <c r="I196" s="112" t="s">
        <v>957</v>
      </c>
      <c r="J196" s="185">
        <v>0.69444444444444442</v>
      </c>
    </row>
    <row r="197" spans="1:10" s="117" customFormat="1" ht="15" customHeight="1" x14ac:dyDescent="0.2">
      <c r="A197" s="146" t="s">
        <v>440</v>
      </c>
      <c r="B197" s="111" t="s">
        <v>441</v>
      </c>
      <c r="C197" s="148">
        <v>57</v>
      </c>
      <c r="D197" s="148">
        <v>17</v>
      </c>
      <c r="E197" s="112">
        <v>2315</v>
      </c>
      <c r="F197" s="112">
        <v>93</v>
      </c>
      <c r="G197" s="113">
        <v>4.0172786177105833</v>
      </c>
      <c r="H197" s="147">
        <v>422</v>
      </c>
      <c r="I197" s="112">
        <v>35</v>
      </c>
      <c r="J197" s="185">
        <v>8.293838862559241</v>
      </c>
    </row>
    <row r="198" spans="1:10" s="117" customFormat="1" ht="15" customHeight="1" x14ac:dyDescent="0.2">
      <c r="A198" s="146" t="s">
        <v>442</v>
      </c>
      <c r="B198" s="111" t="s">
        <v>443</v>
      </c>
      <c r="C198" s="148">
        <v>44</v>
      </c>
      <c r="D198" s="148">
        <v>19</v>
      </c>
      <c r="E198" s="112">
        <v>1211</v>
      </c>
      <c r="F198" s="112">
        <v>94</v>
      </c>
      <c r="G198" s="113">
        <v>7.762180016515277</v>
      </c>
      <c r="H198" s="147">
        <v>229</v>
      </c>
      <c r="I198" s="112">
        <v>32</v>
      </c>
      <c r="J198" s="185">
        <v>13.973799126637555</v>
      </c>
    </row>
    <row r="199" spans="1:10" s="117" customFormat="1" ht="15" customHeight="1" x14ac:dyDescent="0.2">
      <c r="A199" s="146" t="s">
        <v>444</v>
      </c>
      <c r="B199" s="111" t="s">
        <v>445</v>
      </c>
      <c r="C199" s="148">
        <v>28</v>
      </c>
      <c r="D199" s="148">
        <v>11</v>
      </c>
      <c r="E199" s="112">
        <v>1409</v>
      </c>
      <c r="F199" s="112">
        <v>52</v>
      </c>
      <c r="G199" s="113">
        <v>3.6905606813342797</v>
      </c>
      <c r="H199" s="147">
        <v>278</v>
      </c>
      <c r="I199" s="112">
        <v>30</v>
      </c>
      <c r="J199" s="185">
        <v>10.791366906474821</v>
      </c>
    </row>
    <row r="200" spans="1:10" s="117" customFormat="1" ht="15" customHeight="1" x14ac:dyDescent="0.2">
      <c r="A200" s="146" t="s">
        <v>446</v>
      </c>
      <c r="B200" s="111" t="s">
        <v>447</v>
      </c>
      <c r="C200" s="148">
        <v>7</v>
      </c>
      <c r="D200" s="148" t="s">
        <v>957</v>
      </c>
      <c r="E200" s="112">
        <v>727</v>
      </c>
      <c r="F200" s="112">
        <v>17</v>
      </c>
      <c r="G200" s="113">
        <v>2.3383768913342502</v>
      </c>
      <c r="H200" s="147">
        <v>16</v>
      </c>
      <c r="I200" s="112">
        <v>3</v>
      </c>
      <c r="J200" s="185">
        <v>18.75</v>
      </c>
    </row>
    <row r="201" spans="1:10" s="117" customFormat="1" ht="15" customHeight="1" x14ac:dyDescent="0.2">
      <c r="A201" s="146" t="s">
        <v>448</v>
      </c>
      <c r="B201" s="111" t="s">
        <v>449</v>
      </c>
      <c r="C201" s="148">
        <v>35</v>
      </c>
      <c r="D201" s="148">
        <v>10</v>
      </c>
      <c r="E201" s="112">
        <v>1095</v>
      </c>
      <c r="F201" s="112">
        <v>63</v>
      </c>
      <c r="G201" s="113">
        <v>5.7534246575342465</v>
      </c>
      <c r="H201" s="147">
        <v>140</v>
      </c>
      <c r="I201" s="112">
        <v>16</v>
      </c>
      <c r="J201" s="185">
        <v>11.428571428571429</v>
      </c>
    </row>
    <row r="202" spans="1:10" s="117" customFormat="1" ht="15" customHeight="1" x14ac:dyDescent="0.2">
      <c r="A202" s="146" t="s">
        <v>450</v>
      </c>
      <c r="B202" s="111" t="s">
        <v>451</v>
      </c>
      <c r="C202" s="148">
        <v>21</v>
      </c>
      <c r="D202" s="148" t="s">
        <v>957</v>
      </c>
      <c r="E202" s="112">
        <v>898</v>
      </c>
      <c r="F202" s="112">
        <v>31</v>
      </c>
      <c r="G202" s="113">
        <v>3.4521158129175946</v>
      </c>
      <c r="H202" s="147">
        <v>176</v>
      </c>
      <c r="I202" s="112" t="s">
        <v>957</v>
      </c>
      <c r="J202" s="185">
        <v>7.3863636363636367</v>
      </c>
    </row>
    <row r="203" spans="1:10" s="117" customFormat="1" ht="15" customHeight="1" x14ac:dyDescent="0.2">
      <c r="A203" s="146" t="s">
        <v>452</v>
      </c>
      <c r="B203" s="111" t="s">
        <v>453</v>
      </c>
      <c r="C203" s="148">
        <v>22</v>
      </c>
      <c r="D203" s="148">
        <v>7</v>
      </c>
      <c r="E203" s="112">
        <v>1088</v>
      </c>
      <c r="F203" s="112">
        <v>64</v>
      </c>
      <c r="G203" s="113">
        <v>5.882352941176471</v>
      </c>
      <c r="H203" s="147">
        <v>222</v>
      </c>
      <c r="I203" s="112" t="s">
        <v>957</v>
      </c>
      <c r="J203" s="185">
        <v>9.9099099099099099</v>
      </c>
    </row>
    <row r="204" spans="1:10" s="117" customFormat="1" ht="15" customHeight="1" x14ac:dyDescent="0.2">
      <c r="A204" s="146" t="s">
        <v>454</v>
      </c>
      <c r="B204" s="111" t="s">
        <v>455</v>
      </c>
      <c r="C204" s="148">
        <v>43</v>
      </c>
      <c r="D204" s="148" t="s">
        <v>957</v>
      </c>
      <c r="E204" s="112">
        <v>1461</v>
      </c>
      <c r="F204" s="112">
        <v>71</v>
      </c>
      <c r="G204" s="113">
        <v>4.85968514715948</v>
      </c>
      <c r="H204" s="147">
        <v>285</v>
      </c>
      <c r="I204" s="112" t="s">
        <v>957</v>
      </c>
      <c r="J204" s="185">
        <v>7.7192982456140351</v>
      </c>
    </row>
    <row r="205" spans="1:10" s="117" customFormat="1" ht="15" customHeight="1" x14ac:dyDescent="0.2">
      <c r="A205" s="146" t="s">
        <v>456</v>
      </c>
      <c r="B205" s="111" t="s">
        <v>457</v>
      </c>
      <c r="C205" s="148" t="s">
        <v>957</v>
      </c>
      <c r="D205" s="148" t="s">
        <v>957</v>
      </c>
      <c r="E205" s="112">
        <v>926</v>
      </c>
      <c r="F205" s="112">
        <v>26</v>
      </c>
      <c r="G205" s="113">
        <v>2.8077753779697625</v>
      </c>
      <c r="H205" s="147">
        <v>126</v>
      </c>
      <c r="I205" s="112">
        <v>8</v>
      </c>
      <c r="J205" s="185">
        <v>6.3492063492063489</v>
      </c>
    </row>
    <row r="206" spans="1:10" s="117" customFormat="1" ht="15" customHeight="1" x14ac:dyDescent="0.2">
      <c r="A206" s="146" t="s">
        <v>458</v>
      </c>
      <c r="B206" s="111" t="s">
        <v>459</v>
      </c>
      <c r="C206" s="148">
        <v>21</v>
      </c>
      <c r="D206" s="148">
        <v>8</v>
      </c>
      <c r="E206" s="112">
        <v>1610</v>
      </c>
      <c r="F206" s="112">
        <v>44</v>
      </c>
      <c r="G206" s="113">
        <v>2.7329192546583849</v>
      </c>
      <c r="H206" s="147">
        <v>261</v>
      </c>
      <c r="I206" s="112">
        <v>19</v>
      </c>
      <c r="J206" s="185">
        <v>7.2796934865900385</v>
      </c>
    </row>
    <row r="207" spans="1:10" s="117" customFormat="1" ht="15" customHeight="1" x14ac:dyDescent="0.2">
      <c r="A207" s="146" t="s">
        <v>460</v>
      </c>
      <c r="B207" s="111" t="s">
        <v>461</v>
      </c>
      <c r="C207" s="148">
        <v>11</v>
      </c>
      <c r="D207" s="148">
        <v>8</v>
      </c>
      <c r="E207" s="112">
        <v>680</v>
      </c>
      <c r="F207" s="112" t="s">
        <v>957</v>
      </c>
      <c r="G207" s="113">
        <v>3.0882352941176472</v>
      </c>
      <c r="H207" s="147">
        <v>128</v>
      </c>
      <c r="I207" s="112" t="s">
        <v>957</v>
      </c>
      <c r="J207" s="185">
        <v>10.9375</v>
      </c>
    </row>
    <row r="208" spans="1:10" s="117" customFormat="1" ht="15" customHeight="1" x14ac:dyDescent="0.2">
      <c r="A208" s="146" t="s">
        <v>462</v>
      </c>
      <c r="B208" s="111" t="s">
        <v>463</v>
      </c>
      <c r="C208" s="148" t="s">
        <v>957</v>
      </c>
      <c r="D208" s="148" t="s">
        <v>957</v>
      </c>
      <c r="E208" s="112">
        <v>431</v>
      </c>
      <c r="F208" s="112" t="s">
        <v>957</v>
      </c>
      <c r="G208" s="113">
        <v>0.69605568445475641</v>
      </c>
      <c r="H208" s="147">
        <v>89</v>
      </c>
      <c r="I208" s="112">
        <v>3</v>
      </c>
      <c r="J208" s="185">
        <v>3.3707865168539324</v>
      </c>
    </row>
    <row r="209" spans="1:10" s="117" customFormat="1" ht="15" customHeight="1" x14ac:dyDescent="0.2">
      <c r="A209" s="146" t="s">
        <v>464</v>
      </c>
      <c r="B209" s="111" t="s">
        <v>465</v>
      </c>
      <c r="C209" s="148">
        <v>22</v>
      </c>
      <c r="D209" s="148">
        <v>9</v>
      </c>
      <c r="E209" s="112">
        <v>1055</v>
      </c>
      <c r="F209" s="112">
        <v>53</v>
      </c>
      <c r="G209" s="113">
        <v>5.0236966824644549</v>
      </c>
      <c r="H209" s="147">
        <v>210</v>
      </c>
      <c r="I209" s="112">
        <v>23</v>
      </c>
      <c r="J209" s="185">
        <v>10.952380952380953</v>
      </c>
    </row>
    <row r="210" spans="1:10" s="117" customFormat="1" ht="15" customHeight="1" x14ac:dyDescent="0.2">
      <c r="A210" s="146" t="s">
        <v>466</v>
      </c>
      <c r="B210" s="111" t="s">
        <v>467</v>
      </c>
      <c r="C210" s="148" t="s">
        <v>957</v>
      </c>
      <c r="D210" s="148" t="s">
        <v>957</v>
      </c>
      <c r="E210" s="112">
        <v>643</v>
      </c>
      <c r="F210" s="112">
        <v>19</v>
      </c>
      <c r="G210" s="113">
        <v>2.9548989113530326</v>
      </c>
      <c r="H210" s="147">
        <v>113</v>
      </c>
      <c r="I210" s="112">
        <v>7</v>
      </c>
      <c r="J210" s="185">
        <v>6.1946902654867255</v>
      </c>
    </row>
    <row r="211" spans="1:10" s="117" customFormat="1" ht="15" customHeight="1" x14ac:dyDescent="0.2">
      <c r="A211" s="146" t="s">
        <v>468</v>
      </c>
      <c r="B211" s="111" t="s">
        <v>469</v>
      </c>
      <c r="C211" s="148">
        <v>3</v>
      </c>
      <c r="D211" s="148">
        <v>3</v>
      </c>
      <c r="E211" s="112">
        <v>349</v>
      </c>
      <c r="F211" s="112" t="s">
        <v>957</v>
      </c>
      <c r="G211" s="113">
        <v>2.2922636103151861</v>
      </c>
      <c r="H211" s="147">
        <v>71</v>
      </c>
      <c r="I211" s="112" t="s">
        <v>957</v>
      </c>
      <c r="J211" s="185">
        <v>9.8591549295774641</v>
      </c>
    </row>
    <row r="212" spans="1:10" s="117" customFormat="1" ht="15" customHeight="1" x14ac:dyDescent="0.2">
      <c r="A212" s="105" t="s">
        <v>105</v>
      </c>
      <c r="B212" s="104" t="s">
        <v>106</v>
      </c>
      <c r="C212" s="141">
        <v>870</v>
      </c>
      <c r="D212" s="141">
        <v>401</v>
      </c>
      <c r="E212" s="106">
        <v>61750</v>
      </c>
      <c r="F212" s="106">
        <v>1821</v>
      </c>
      <c r="G212" s="107">
        <v>2.948987854251012</v>
      </c>
      <c r="H212" s="151">
        <v>9101</v>
      </c>
      <c r="I212" s="106">
        <v>771</v>
      </c>
      <c r="J212" s="187">
        <v>8.4715965278540821</v>
      </c>
    </row>
    <row r="213" spans="1:10" s="117" customFormat="1" ht="15" customHeight="1" x14ac:dyDescent="0.2">
      <c r="A213" s="146" t="s">
        <v>470</v>
      </c>
      <c r="B213" s="111" t="s">
        <v>471</v>
      </c>
      <c r="C213" s="148" t="s">
        <v>957</v>
      </c>
      <c r="D213" s="148">
        <v>3</v>
      </c>
      <c r="E213" s="112">
        <v>965</v>
      </c>
      <c r="F213" s="112" t="s">
        <v>957</v>
      </c>
      <c r="G213" s="113">
        <v>2.2797927461139897</v>
      </c>
      <c r="H213" s="147">
        <v>133</v>
      </c>
      <c r="I213" s="112">
        <v>8</v>
      </c>
      <c r="J213" s="185">
        <v>6.0150375939849621</v>
      </c>
    </row>
    <row r="214" spans="1:10" s="117" customFormat="1" ht="15" customHeight="1" x14ac:dyDescent="0.2">
      <c r="A214" s="146" t="s">
        <v>472</v>
      </c>
      <c r="B214" s="111" t="s">
        <v>473</v>
      </c>
      <c r="C214" s="148" t="s">
        <v>957</v>
      </c>
      <c r="D214" s="148" t="s">
        <v>957</v>
      </c>
      <c r="E214" s="112">
        <v>1335</v>
      </c>
      <c r="F214" s="112">
        <v>57</v>
      </c>
      <c r="G214" s="113">
        <v>4.2696629213483144</v>
      </c>
      <c r="H214" s="147">
        <v>166</v>
      </c>
      <c r="I214" s="112">
        <v>22</v>
      </c>
      <c r="J214" s="185">
        <v>13.253012048192771</v>
      </c>
    </row>
    <row r="215" spans="1:10" s="117" customFormat="1" ht="15" customHeight="1" x14ac:dyDescent="0.2">
      <c r="A215" s="146" t="s">
        <v>474</v>
      </c>
      <c r="B215" s="111" t="s">
        <v>475</v>
      </c>
      <c r="C215" s="148" t="s">
        <v>957</v>
      </c>
      <c r="D215" s="148" t="s">
        <v>957</v>
      </c>
      <c r="E215" s="112">
        <v>818</v>
      </c>
      <c r="F215" s="112">
        <v>34</v>
      </c>
      <c r="G215" s="113">
        <v>4.1564792176039118</v>
      </c>
      <c r="H215" s="147">
        <v>118</v>
      </c>
      <c r="I215" s="112">
        <v>14</v>
      </c>
      <c r="J215" s="185">
        <v>11.864406779661017</v>
      </c>
    </row>
    <row r="216" spans="1:10" s="117" customFormat="1" ht="15" customHeight="1" x14ac:dyDescent="0.2">
      <c r="A216" s="146" t="s">
        <v>476</v>
      </c>
      <c r="B216" s="111" t="s">
        <v>477</v>
      </c>
      <c r="C216" s="148" t="s">
        <v>957</v>
      </c>
      <c r="D216" s="148" t="s">
        <v>957</v>
      </c>
      <c r="E216" s="112">
        <v>526</v>
      </c>
      <c r="F216" s="112">
        <v>24</v>
      </c>
      <c r="G216" s="113">
        <v>4.5627376425855513</v>
      </c>
      <c r="H216" s="147">
        <v>72</v>
      </c>
      <c r="I216" s="112">
        <v>11</v>
      </c>
      <c r="J216" s="185">
        <v>15.277777777777779</v>
      </c>
    </row>
    <row r="217" spans="1:10" s="117" customFormat="1" ht="15" customHeight="1" x14ac:dyDescent="0.2">
      <c r="A217" s="146" t="s">
        <v>478</v>
      </c>
      <c r="B217" s="111" t="s">
        <v>479</v>
      </c>
      <c r="C217" s="148">
        <v>7</v>
      </c>
      <c r="D217" s="148" t="s">
        <v>957</v>
      </c>
      <c r="E217" s="112">
        <v>1133</v>
      </c>
      <c r="F217" s="112">
        <v>21</v>
      </c>
      <c r="G217" s="113">
        <v>1.8534863195057369</v>
      </c>
      <c r="H217" s="147">
        <v>149</v>
      </c>
      <c r="I217" s="112" t="s">
        <v>957</v>
      </c>
      <c r="J217" s="185">
        <v>6.7114093959731544</v>
      </c>
    </row>
    <row r="218" spans="1:10" s="117" customFormat="1" ht="15" customHeight="1" x14ac:dyDescent="0.2">
      <c r="A218" s="146" t="s">
        <v>480</v>
      </c>
      <c r="B218" s="111" t="s">
        <v>481</v>
      </c>
      <c r="C218" s="148">
        <v>9</v>
      </c>
      <c r="D218" s="148">
        <v>6</v>
      </c>
      <c r="E218" s="112">
        <v>815</v>
      </c>
      <c r="F218" s="112">
        <v>16</v>
      </c>
      <c r="G218" s="113">
        <v>1.9631901840490797</v>
      </c>
      <c r="H218" s="147">
        <v>110</v>
      </c>
      <c r="I218" s="112">
        <v>6</v>
      </c>
      <c r="J218" s="185">
        <v>5.4545454545454541</v>
      </c>
    </row>
    <row r="219" spans="1:10" s="117" customFormat="1" ht="15" customHeight="1" x14ac:dyDescent="0.2">
      <c r="A219" s="146" t="s">
        <v>482</v>
      </c>
      <c r="B219" s="111" t="s">
        <v>483</v>
      </c>
      <c r="C219" s="148">
        <v>17</v>
      </c>
      <c r="D219" s="148">
        <v>5</v>
      </c>
      <c r="E219" s="112">
        <v>2092</v>
      </c>
      <c r="F219" s="112">
        <v>46</v>
      </c>
      <c r="G219" s="113">
        <v>2.1988527724665392</v>
      </c>
      <c r="H219" s="147">
        <v>246</v>
      </c>
      <c r="I219" s="112" t="s">
        <v>957</v>
      </c>
      <c r="J219" s="185">
        <v>4.8780487804878048</v>
      </c>
    </row>
    <row r="220" spans="1:10" s="117" customFormat="1" ht="15" customHeight="1" x14ac:dyDescent="0.2">
      <c r="A220" s="146" t="s">
        <v>484</v>
      </c>
      <c r="B220" s="111" t="s">
        <v>485</v>
      </c>
      <c r="C220" s="148">
        <v>66</v>
      </c>
      <c r="D220" s="148">
        <v>27</v>
      </c>
      <c r="E220" s="112">
        <v>3017</v>
      </c>
      <c r="F220" s="112">
        <v>108</v>
      </c>
      <c r="G220" s="113">
        <v>3.5797149486244613</v>
      </c>
      <c r="H220" s="147">
        <v>531</v>
      </c>
      <c r="I220" s="112">
        <v>47</v>
      </c>
      <c r="J220" s="185">
        <v>8.8512241054613927</v>
      </c>
    </row>
    <row r="221" spans="1:10" s="117" customFormat="1" ht="15" customHeight="1" x14ac:dyDescent="0.2">
      <c r="A221" s="146" t="s">
        <v>486</v>
      </c>
      <c r="B221" s="111" t="s">
        <v>487</v>
      </c>
      <c r="C221" s="148" t="s">
        <v>957</v>
      </c>
      <c r="D221" s="148" t="s">
        <v>957</v>
      </c>
      <c r="E221" s="112">
        <v>1548</v>
      </c>
      <c r="F221" s="112">
        <v>54</v>
      </c>
      <c r="G221" s="113">
        <v>3.4883720930232558</v>
      </c>
      <c r="H221" s="147">
        <v>244</v>
      </c>
      <c r="I221" s="112">
        <v>32</v>
      </c>
      <c r="J221" s="185">
        <v>13.114754098360656</v>
      </c>
    </row>
    <row r="222" spans="1:10" s="117" customFormat="1" ht="15" customHeight="1" x14ac:dyDescent="0.2">
      <c r="A222" s="146" t="s">
        <v>488</v>
      </c>
      <c r="B222" s="111" t="s">
        <v>489</v>
      </c>
      <c r="C222" s="148" t="s">
        <v>957</v>
      </c>
      <c r="D222" s="148" t="s">
        <v>957</v>
      </c>
      <c r="E222" s="112">
        <v>822</v>
      </c>
      <c r="F222" s="112">
        <v>35</v>
      </c>
      <c r="G222" s="113">
        <v>4.2579075425790753</v>
      </c>
      <c r="H222" s="147">
        <v>123</v>
      </c>
      <c r="I222" s="112">
        <v>9</v>
      </c>
      <c r="J222" s="185">
        <v>7.3170731707317076</v>
      </c>
    </row>
    <row r="223" spans="1:10" s="117" customFormat="1" ht="15" customHeight="1" x14ac:dyDescent="0.2">
      <c r="A223" s="146" t="s">
        <v>490</v>
      </c>
      <c r="B223" s="111" t="s">
        <v>491</v>
      </c>
      <c r="C223" s="148">
        <v>36</v>
      </c>
      <c r="D223" s="148">
        <v>14</v>
      </c>
      <c r="E223" s="112">
        <v>3264</v>
      </c>
      <c r="F223" s="112">
        <v>84</v>
      </c>
      <c r="G223" s="113">
        <v>2.5735294117647061</v>
      </c>
      <c r="H223" s="147">
        <v>495</v>
      </c>
      <c r="I223" s="112">
        <v>25</v>
      </c>
      <c r="J223" s="185">
        <v>5.0505050505050502</v>
      </c>
    </row>
    <row r="224" spans="1:10" s="117" customFormat="1" ht="15" customHeight="1" x14ac:dyDescent="0.2">
      <c r="A224" s="146" t="s">
        <v>492</v>
      </c>
      <c r="B224" s="111" t="s">
        <v>493</v>
      </c>
      <c r="C224" s="148">
        <v>9</v>
      </c>
      <c r="D224" s="148" t="s">
        <v>957</v>
      </c>
      <c r="E224" s="112">
        <v>1181</v>
      </c>
      <c r="F224" s="112">
        <v>42</v>
      </c>
      <c r="G224" s="113">
        <v>3.5563082133784927</v>
      </c>
      <c r="H224" s="147">
        <v>192</v>
      </c>
      <c r="I224" s="112">
        <v>16</v>
      </c>
      <c r="J224" s="185">
        <v>8.3333333333333339</v>
      </c>
    </row>
    <row r="225" spans="1:10" s="117" customFormat="1" ht="15" customHeight="1" x14ac:dyDescent="0.2">
      <c r="A225" s="146" t="s">
        <v>494</v>
      </c>
      <c r="B225" s="111" t="s">
        <v>495</v>
      </c>
      <c r="C225" s="148">
        <v>4</v>
      </c>
      <c r="D225" s="148">
        <v>3</v>
      </c>
      <c r="E225" s="112">
        <v>1607</v>
      </c>
      <c r="F225" s="112">
        <v>18</v>
      </c>
      <c r="G225" s="113">
        <v>1.120099564405725</v>
      </c>
      <c r="H225" s="147">
        <v>222</v>
      </c>
      <c r="I225" s="112">
        <v>9</v>
      </c>
      <c r="J225" s="185">
        <v>4.0540540540540544</v>
      </c>
    </row>
    <row r="226" spans="1:10" s="117" customFormat="1" ht="15" customHeight="1" x14ac:dyDescent="0.2">
      <c r="A226" s="146" t="s">
        <v>496</v>
      </c>
      <c r="B226" s="111" t="s">
        <v>497</v>
      </c>
      <c r="C226" s="148">
        <v>43</v>
      </c>
      <c r="D226" s="148">
        <v>22</v>
      </c>
      <c r="E226" s="112">
        <v>2033</v>
      </c>
      <c r="F226" s="112">
        <v>93</v>
      </c>
      <c r="G226" s="113">
        <v>4.5745204131824888</v>
      </c>
      <c r="H226" s="147">
        <v>363</v>
      </c>
      <c r="I226" s="112">
        <v>46</v>
      </c>
      <c r="J226" s="185">
        <v>12.672176308539944</v>
      </c>
    </row>
    <row r="227" spans="1:10" s="117" customFormat="1" ht="15" customHeight="1" x14ac:dyDescent="0.2">
      <c r="A227" s="146" t="s">
        <v>498</v>
      </c>
      <c r="B227" s="111" t="s">
        <v>499</v>
      </c>
      <c r="C227" s="148">
        <v>28</v>
      </c>
      <c r="D227" s="148">
        <v>18</v>
      </c>
      <c r="E227" s="112">
        <v>1961</v>
      </c>
      <c r="F227" s="112">
        <v>58</v>
      </c>
      <c r="G227" s="113">
        <v>2.9576746557878635</v>
      </c>
      <c r="H227" s="147">
        <v>394</v>
      </c>
      <c r="I227" s="112">
        <v>42</v>
      </c>
      <c r="J227" s="185">
        <v>10.659898477157361</v>
      </c>
    </row>
    <row r="228" spans="1:10" s="117" customFormat="1" ht="15" customHeight="1" x14ac:dyDescent="0.2">
      <c r="A228" s="146" t="s">
        <v>500</v>
      </c>
      <c r="B228" s="111" t="s">
        <v>501</v>
      </c>
      <c r="C228" s="148" t="s">
        <v>957</v>
      </c>
      <c r="D228" s="148" t="s">
        <v>957</v>
      </c>
      <c r="E228" s="112">
        <v>347</v>
      </c>
      <c r="F228" s="112" t="s">
        <v>957</v>
      </c>
      <c r="G228" s="113">
        <v>1.4409221902017291</v>
      </c>
      <c r="H228" s="147">
        <v>46</v>
      </c>
      <c r="I228" s="112" t="s">
        <v>957</v>
      </c>
      <c r="J228" s="185">
        <v>8.695652173913043</v>
      </c>
    </row>
    <row r="229" spans="1:10" s="117" customFormat="1" ht="15" customHeight="1" x14ac:dyDescent="0.2">
      <c r="A229" s="146" t="s">
        <v>502</v>
      </c>
      <c r="B229" s="111" t="s">
        <v>503</v>
      </c>
      <c r="C229" s="148">
        <v>24</v>
      </c>
      <c r="D229" s="148" t="s">
        <v>957</v>
      </c>
      <c r="E229" s="112">
        <v>1112</v>
      </c>
      <c r="F229" s="112">
        <v>43</v>
      </c>
      <c r="G229" s="113">
        <v>3.8669064748201438</v>
      </c>
      <c r="H229" s="147">
        <v>164</v>
      </c>
      <c r="I229" s="112">
        <v>16</v>
      </c>
      <c r="J229" s="185">
        <v>9.7560975609756095</v>
      </c>
    </row>
    <row r="230" spans="1:10" s="117" customFormat="1" ht="15" customHeight="1" x14ac:dyDescent="0.2">
      <c r="A230" s="146" t="s">
        <v>504</v>
      </c>
      <c r="B230" s="111" t="s">
        <v>505</v>
      </c>
      <c r="C230" s="148">
        <v>31</v>
      </c>
      <c r="D230" s="148" t="s">
        <v>957</v>
      </c>
      <c r="E230" s="112">
        <v>1633</v>
      </c>
      <c r="F230" s="112">
        <v>74</v>
      </c>
      <c r="G230" s="113">
        <v>4.5315370483772197</v>
      </c>
      <c r="H230" s="147">
        <v>274</v>
      </c>
      <c r="I230" s="112">
        <v>49</v>
      </c>
      <c r="J230" s="185">
        <v>17.883211678832115</v>
      </c>
    </row>
    <row r="231" spans="1:10" s="117" customFormat="1" ht="15" customHeight="1" x14ac:dyDescent="0.2">
      <c r="A231" s="146" t="s">
        <v>506</v>
      </c>
      <c r="B231" s="111" t="s">
        <v>507</v>
      </c>
      <c r="C231" s="148">
        <v>11</v>
      </c>
      <c r="D231" s="148">
        <v>3</v>
      </c>
      <c r="E231" s="112">
        <v>809</v>
      </c>
      <c r="F231" s="112">
        <v>19</v>
      </c>
      <c r="G231" s="113">
        <v>2.3485784919653891</v>
      </c>
      <c r="H231" s="147">
        <v>115</v>
      </c>
      <c r="I231" s="112" t="s">
        <v>957</v>
      </c>
      <c r="J231" s="185">
        <v>6.0869565217391308</v>
      </c>
    </row>
    <row r="232" spans="1:10" s="117" customFormat="1" ht="15" customHeight="1" x14ac:dyDescent="0.2">
      <c r="A232" s="146" t="s">
        <v>508</v>
      </c>
      <c r="B232" s="111" t="s">
        <v>509</v>
      </c>
      <c r="C232" s="148" t="s">
        <v>957</v>
      </c>
      <c r="D232" s="148" t="s">
        <v>957</v>
      </c>
      <c r="E232" s="112">
        <v>1341</v>
      </c>
      <c r="F232" s="112">
        <v>30</v>
      </c>
      <c r="G232" s="113">
        <v>2.2371364653243848</v>
      </c>
      <c r="H232" s="147">
        <v>241</v>
      </c>
      <c r="I232" s="112">
        <v>9</v>
      </c>
      <c r="J232" s="185">
        <v>3.7344398340248963</v>
      </c>
    </row>
    <row r="233" spans="1:10" s="117" customFormat="1" ht="15" customHeight="1" x14ac:dyDescent="0.2">
      <c r="A233" s="146" t="s">
        <v>510</v>
      </c>
      <c r="B233" s="111" t="s">
        <v>511</v>
      </c>
      <c r="C233" s="148">
        <v>17</v>
      </c>
      <c r="D233" s="148">
        <v>7</v>
      </c>
      <c r="E233" s="112">
        <v>1116</v>
      </c>
      <c r="F233" s="112">
        <v>34</v>
      </c>
      <c r="G233" s="113">
        <v>3.0465949820788532</v>
      </c>
      <c r="H233" s="147">
        <v>110</v>
      </c>
      <c r="I233" s="112">
        <v>11</v>
      </c>
      <c r="J233" s="185">
        <v>10</v>
      </c>
    </row>
    <row r="234" spans="1:10" s="117" customFormat="1" ht="15" customHeight="1" x14ac:dyDescent="0.2">
      <c r="A234" s="146" t="s">
        <v>512</v>
      </c>
      <c r="B234" s="111" t="s">
        <v>513</v>
      </c>
      <c r="C234" s="148" t="s">
        <v>957</v>
      </c>
      <c r="D234" s="148" t="s">
        <v>957</v>
      </c>
      <c r="E234" s="112">
        <v>806</v>
      </c>
      <c r="F234" s="112">
        <v>33</v>
      </c>
      <c r="G234" s="113">
        <v>4.0942928039702231</v>
      </c>
      <c r="H234" s="147">
        <v>228</v>
      </c>
      <c r="I234" s="112">
        <v>17</v>
      </c>
      <c r="J234" s="185">
        <v>7.4561403508771926</v>
      </c>
    </row>
    <row r="235" spans="1:10" s="117" customFormat="1" ht="15" customHeight="1" x14ac:dyDescent="0.2">
      <c r="A235" s="146" t="s">
        <v>514</v>
      </c>
      <c r="B235" s="111" t="s">
        <v>515</v>
      </c>
      <c r="C235" s="148">
        <v>42</v>
      </c>
      <c r="D235" s="148">
        <v>18</v>
      </c>
      <c r="E235" s="112">
        <v>2568</v>
      </c>
      <c r="F235" s="112">
        <v>83</v>
      </c>
      <c r="G235" s="113">
        <v>3.2320872274143304</v>
      </c>
      <c r="H235" s="147">
        <v>504</v>
      </c>
      <c r="I235" s="112">
        <v>28</v>
      </c>
      <c r="J235" s="185">
        <v>5.5555555555555554</v>
      </c>
    </row>
    <row r="236" spans="1:10" s="117" customFormat="1" ht="15" customHeight="1" x14ac:dyDescent="0.2">
      <c r="A236" s="146" t="s">
        <v>516</v>
      </c>
      <c r="B236" s="111" t="s">
        <v>517</v>
      </c>
      <c r="C236" s="148">
        <v>29</v>
      </c>
      <c r="D236" s="148">
        <v>9</v>
      </c>
      <c r="E236" s="112">
        <v>3445</v>
      </c>
      <c r="F236" s="112">
        <v>46</v>
      </c>
      <c r="G236" s="113">
        <v>1.3352685050798259</v>
      </c>
      <c r="H236" s="147">
        <v>125</v>
      </c>
      <c r="I236" s="112">
        <v>14</v>
      </c>
      <c r="J236" s="185">
        <v>11.2</v>
      </c>
    </row>
    <row r="237" spans="1:10" s="117" customFormat="1" ht="15" customHeight="1" x14ac:dyDescent="0.2">
      <c r="A237" s="146" t="s">
        <v>518</v>
      </c>
      <c r="B237" s="111" t="s">
        <v>519</v>
      </c>
      <c r="C237" s="148">
        <v>9</v>
      </c>
      <c r="D237" s="148">
        <v>4</v>
      </c>
      <c r="E237" s="112">
        <v>655</v>
      </c>
      <c r="F237" s="112">
        <v>25</v>
      </c>
      <c r="G237" s="113">
        <v>3.8167938931297711</v>
      </c>
      <c r="H237" s="147">
        <v>77</v>
      </c>
      <c r="I237" s="112">
        <v>10</v>
      </c>
      <c r="J237" s="185">
        <v>12.987012987012987</v>
      </c>
    </row>
    <row r="238" spans="1:10" s="117" customFormat="1" ht="15" customHeight="1" x14ac:dyDescent="0.2">
      <c r="A238" s="146" t="s">
        <v>520</v>
      </c>
      <c r="B238" s="111" t="s">
        <v>521</v>
      </c>
      <c r="C238" s="148" t="s">
        <v>957</v>
      </c>
      <c r="D238" s="148" t="s">
        <v>957</v>
      </c>
      <c r="E238" s="112">
        <v>509</v>
      </c>
      <c r="F238" s="112">
        <v>14</v>
      </c>
      <c r="G238" s="113">
        <v>2.7504911591355601</v>
      </c>
      <c r="H238" s="147">
        <v>101</v>
      </c>
      <c r="I238" s="112">
        <v>9</v>
      </c>
      <c r="J238" s="185">
        <v>8.9108910891089117</v>
      </c>
    </row>
    <row r="239" spans="1:10" s="117" customFormat="1" ht="15" customHeight="1" x14ac:dyDescent="0.2">
      <c r="A239" s="146" t="s">
        <v>522</v>
      </c>
      <c r="B239" s="111" t="s">
        <v>523</v>
      </c>
      <c r="C239" s="148">
        <v>21</v>
      </c>
      <c r="D239" s="148">
        <v>9</v>
      </c>
      <c r="E239" s="112">
        <v>1480</v>
      </c>
      <c r="F239" s="112">
        <v>44</v>
      </c>
      <c r="G239" s="113">
        <v>2.9729729729729728</v>
      </c>
      <c r="H239" s="147">
        <v>233</v>
      </c>
      <c r="I239" s="112">
        <v>13</v>
      </c>
      <c r="J239" s="185">
        <v>5.5793991416309012</v>
      </c>
    </row>
    <row r="240" spans="1:10" s="117" customFormat="1" ht="15" customHeight="1" x14ac:dyDescent="0.2">
      <c r="A240" s="146" t="s">
        <v>524</v>
      </c>
      <c r="B240" s="111" t="s">
        <v>525</v>
      </c>
      <c r="C240" s="148" t="s">
        <v>957</v>
      </c>
      <c r="D240" s="148" t="s">
        <v>957</v>
      </c>
      <c r="E240" s="112">
        <v>707</v>
      </c>
      <c r="F240" s="112" t="s">
        <v>957</v>
      </c>
      <c r="G240" s="113">
        <v>1.6973125884016973</v>
      </c>
      <c r="H240" s="147">
        <v>135</v>
      </c>
      <c r="I240" s="112" t="s">
        <v>957</v>
      </c>
      <c r="J240" s="185">
        <v>5.1851851851851851</v>
      </c>
    </row>
    <row r="241" spans="1:10" s="117" customFormat="1" ht="15" customHeight="1" x14ac:dyDescent="0.2">
      <c r="A241" s="146" t="s">
        <v>526</v>
      </c>
      <c r="B241" s="111" t="s">
        <v>527</v>
      </c>
      <c r="C241" s="148">
        <v>62</v>
      </c>
      <c r="D241" s="148">
        <v>28</v>
      </c>
      <c r="E241" s="112">
        <v>2374</v>
      </c>
      <c r="F241" s="112">
        <v>105</v>
      </c>
      <c r="G241" s="113">
        <v>4.4229149115417021</v>
      </c>
      <c r="H241" s="147">
        <v>342</v>
      </c>
      <c r="I241" s="112">
        <v>41</v>
      </c>
      <c r="J241" s="185">
        <v>11.988304093567251</v>
      </c>
    </row>
    <row r="242" spans="1:10" s="117" customFormat="1" ht="15" customHeight="1" x14ac:dyDescent="0.2">
      <c r="A242" s="146" t="s">
        <v>528</v>
      </c>
      <c r="B242" s="111" t="s">
        <v>529</v>
      </c>
      <c r="C242" s="148" t="s">
        <v>957</v>
      </c>
      <c r="D242" s="148" t="s">
        <v>957</v>
      </c>
      <c r="E242" s="112">
        <v>1835</v>
      </c>
      <c r="F242" s="112">
        <v>34</v>
      </c>
      <c r="G242" s="113">
        <v>1.8528610354223434</v>
      </c>
      <c r="H242" s="147">
        <v>260</v>
      </c>
      <c r="I242" s="112">
        <v>10</v>
      </c>
      <c r="J242" s="185">
        <v>3.8461538461538463</v>
      </c>
    </row>
    <row r="243" spans="1:10" s="117" customFormat="1" ht="15" customHeight="1" x14ac:dyDescent="0.2">
      <c r="A243" s="146" t="s">
        <v>530</v>
      </c>
      <c r="B243" s="111" t="s">
        <v>531</v>
      </c>
      <c r="C243" s="148" t="s">
        <v>957</v>
      </c>
      <c r="D243" s="148">
        <v>9</v>
      </c>
      <c r="E243" s="112">
        <v>1075</v>
      </c>
      <c r="F243" s="112" t="s">
        <v>957</v>
      </c>
      <c r="G243" s="113">
        <v>3.3488372093023258</v>
      </c>
      <c r="H243" s="147">
        <v>186</v>
      </c>
      <c r="I243" s="112">
        <v>19</v>
      </c>
      <c r="J243" s="185">
        <v>10.21505376344086</v>
      </c>
    </row>
    <row r="244" spans="1:10" s="117" customFormat="1" ht="15" customHeight="1" x14ac:dyDescent="0.2">
      <c r="A244" s="146" t="s">
        <v>532</v>
      </c>
      <c r="B244" s="111" t="s">
        <v>533</v>
      </c>
      <c r="C244" s="148">
        <v>46</v>
      </c>
      <c r="D244" s="148">
        <v>18</v>
      </c>
      <c r="E244" s="112">
        <v>2569</v>
      </c>
      <c r="F244" s="112">
        <v>90</v>
      </c>
      <c r="G244" s="113">
        <v>3.503308680420397</v>
      </c>
      <c r="H244" s="147">
        <v>311</v>
      </c>
      <c r="I244" s="112">
        <v>27</v>
      </c>
      <c r="J244" s="185">
        <v>8.6816720257234721</v>
      </c>
    </row>
    <row r="245" spans="1:10" s="117" customFormat="1" ht="15" customHeight="1" x14ac:dyDescent="0.2">
      <c r="A245" s="146" t="s">
        <v>534</v>
      </c>
      <c r="B245" s="111" t="s">
        <v>535</v>
      </c>
      <c r="C245" s="148" t="s">
        <v>957</v>
      </c>
      <c r="D245" s="148" t="s">
        <v>957</v>
      </c>
      <c r="E245" s="112">
        <v>396</v>
      </c>
      <c r="F245" s="112">
        <v>14</v>
      </c>
      <c r="G245" s="113">
        <v>3.5353535353535355</v>
      </c>
      <c r="H245" s="147">
        <v>68</v>
      </c>
      <c r="I245" s="112">
        <v>7</v>
      </c>
      <c r="J245" s="185">
        <v>10.294117647058824</v>
      </c>
    </row>
    <row r="246" spans="1:10" s="117" customFormat="1" ht="15" customHeight="1" x14ac:dyDescent="0.2">
      <c r="A246" s="146" t="s">
        <v>536</v>
      </c>
      <c r="B246" s="111" t="s">
        <v>537</v>
      </c>
      <c r="C246" s="148">
        <v>11</v>
      </c>
      <c r="D246" s="148" t="s">
        <v>957</v>
      </c>
      <c r="E246" s="112">
        <v>824</v>
      </c>
      <c r="F246" s="112">
        <v>18</v>
      </c>
      <c r="G246" s="113">
        <v>2.1844660194174756</v>
      </c>
      <c r="H246" s="147">
        <v>150</v>
      </c>
      <c r="I246" s="112">
        <v>8</v>
      </c>
      <c r="J246" s="185">
        <v>5.333333333333333</v>
      </c>
    </row>
    <row r="247" spans="1:10" s="117" customFormat="1" ht="15" customHeight="1" x14ac:dyDescent="0.2">
      <c r="A247" s="146" t="s">
        <v>538</v>
      </c>
      <c r="B247" s="111" t="s">
        <v>539</v>
      </c>
      <c r="C247" s="148" t="s">
        <v>957</v>
      </c>
      <c r="D247" s="148" t="s">
        <v>957</v>
      </c>
      <c r="E247" s="112">
        <v>699</v>
      </c>
      <c r="F247" s="112">
        <v>18</v>
      </c>
      <c r="G247" s="113">
        <v>2.5751072961373391</v>
      </c>
      <c r="H247" s="147">
        <v>112</v>
      </c>
      <c r="I247" s="112">
        <v>11</v>
      </c>
      <c r="J247" s="185">
        <v>9.8214285714285712</v>
      </c>
    </row>
    <row r="248" spans="1:10" s="117" customFormat="1" ht="15" customHeight="1" x14ac:dyDescent="0.2">
      <c r="A248" s="146" t="s">
        <v>540</v>
      </c>
      <c r="B248" s="111" t="s">
        <v>541</v>
      </c>
      <c r="C248" s="148" t="s">
        <v>957</v>
      </c>
      <c r="D248" s="148" t="s">
        <v>957</v>
      </c>
      <c r="E248" s="112">
        <v>596</v>
      </c>
      <c r="F248" s="112">
        <v>21</v>
      </c>
      <c r="G248" s="113">
        <v>3.523489932885906</v>
      </c>
      <c r="H248" s="147">
        <v>116</v>
      </c>
      <c r="I248" s="112">
        <v>14</v>
      </c>
      <c r="J248" s="185">
        <v>12.068965517241379</v>
      </c>
    </row>
    <row r="249" spans="1:10" s="117" customFormat="1" ht="15" customHeight="1" x14ac:dyDescent="0.2">
      <c r="A249" s="146" t="s">
        <v>542</v>
      </c>
      <c r="B249" s="111" t="s">
        <v>543</v>
      </c>
      <c r="C249" s="148">
        <v>27</v>
      </c>
      <c r="D249" s="148">
        <v>9</v>
      </c>
      <c r="E249" s="112">
        <v>1725</v>
      </c>
      <c r="F249" s="112">
        <v>53</v>
      </c>
      <c r="G249" s="113">
        <v>3.0724637681159419</v>
      </c>
      <c r="H249" s="147">
        <v>205</v>
      </c>
      <c r="I249" s="112">
        <v>17</v>
      </c>
      <c r="J249" s="185">
        <v>8.2926829268292686</v>
      </c>
    </row>
    <row r="250" spans="1:10" s="117" customFormat="1" ht="15" customHeight="1" x14ac:dyDescent="0.2">
      <c r="A250" s="146" t="s">
        <v>544</v>
      </c>
      <c r="B250" s="111" t="s">
        <v>545</v>
      </c>
      <c r="C250" s="148">
        <v>59</v>
      </c>
      <c r="D250" s="148">
        <v>27</v>
      </c>
      <c r="E250" s="112">
        <v>5532</v>
      </c>
      <c r="F250" s="112">
        <v>124</v>
      </c>
      <c r="G250" s="113">
        <v>2.2415039768618943</v>
      </c>
      <c r="H250" s="147">
        <v>730</v>
      </c>
      <c r="I250" s="112">
        <v>49</v>
      </c>
      <c r="J250" s="185">
        <v>6.7123287671232879</v>
      </c>
    </row>
    <row r="251" spans="1:10" s="117" customFormat="1" ht="15" customHeight="1" x14ac:dyDescent="0.2">
      <c r="A251" s="146" t="s">
        <v>546</v>
      </c>
      <c r="B251" s="111" t="s">
        <v>547</v>
      </c>
      <c r="C251" s="148" t="s">
        <v>957</v>
      </c>
      <c r="D251" s="148">
        <v>9</v>
      </c>
      <c r="E251" s="112">
        <v>806</v>
      </c>
      <c r="F251" s="112">
        <v>31</v>
      </c>
      <c r="G251" s="113">
        <v>3.8461538461538463</v>
      </c>
      <c r="H251" s="147">
        <v>137</v>
      </c>
      <c r="I251" s="112">
        <v>18</v>
      </c>
      <c r="J251" s="185">
        <v>13.138686131386862</v>
      </c>
    </row>
    <row r="252" spans="1:10" s="117" customFormat="1" ht="15" customHeight="1" x14ac:dyDescent="0.2">
      <c r="A252" s="146" t="s">
        <v>548</v>
      </c>
      <c r="B252" s="111" t="s">
        <v>549</v>
      </c>
      <c r="C252" s="148">
        <v>8</v>
      </c>
      <c r="D252" s="148" t="s">
        <v>957</v>
      </c>
      <c r="E252" s="112">
        <v>731</v>
      </c>
      <c r="F252" s="112">
        <v>22</v>
      </c>
      <c r="G252" s="113">
        <v>3.0095759233926129</v>
      </c>
      <c r="H252" s="147">
        <v>124</v>
      </c>
      <c r="I252" s="112">
        <v>13</v>
      </c>
      <c r="J252" s="185">
        <v>10.483870967741936</v>
      </c>
    </row>
    <row r="253" spans="1:10" s="117" customFormat="1" ht="15" customHeight="1" x14ac:dyDescent="0.2">
      <c r="A253" s="146" t="s">
        <v>550</v>
      </c>
      <c r="B253" s="111" t="s">
        <v>551</v>
      </c>
      <c r="C253" s="148" t="s">
        <v>957</v>
      </c>
      <c r="D253" s="148" t="s">
        <v>957</v>
      </c>
      <c r="E253" s="112">
        <v>697</v>
      </c>
      <c r="F253" s="112">
        <v>28</v>
      </c>
      <c r="G253" s="113">
        <v>4.0172166427546632</v>
      </c>
      <c r="H253" s="147">
        <v>129</v>
      </c>
      <c r="I253" s="112">
        <v>12</v>
      </c>
      <c r="J253" s="185">
        <v>9.3023255813953494</v>
      </c>
    </row>
    <row r="254" spans="1:10" s="117" customFormat="1" ht="15" customHeight="1" x14ac:dyDescent="0.2">
      <c r="A254" s="146" t="s">
        <v>552</v>
      </c>
      <c r="B254" s="111" t="s">
        <v>553</v>
      </c>
      <c r="C254" s="148">
        <v>17</v>
      </c>
      <c r="D254" s="148">
        <v>9</v>
      </c>
      <c r="E254" s="112">
        <v>1088</v>
      </c>
      <c r="F254" s="112">
        <v>33</v>
      </c>
      <c r="G254" s="113">
        <v>3.0330882352941178</v>
      </c>
      <c r="H254" s="147">
        <v>161</v>
      </c>
      <c r="I254" s="112">
        <v>11</v>
      </c>
      <c r="J254" s="185">
        <v>6.8322981366459627</v>
      </c>
    </row>
    <row r="255" spans="1:10" s="117" customFormat="1" ht="15" customHeight="1" x14ac:dyDescent="0.2">
      <c r="A255" s="146" t="s">
        <v>554</v>
      </c>
      <c r="B255" s="111" t="s">
        <v>555</v>
      </c>
      <c r="C255" s="148" t="s">
        <v>957</v>
      </c>
      <c r="D255" s="148" t="s">
        <v>957</v>
      </c>
      <c r="E255" s="112">
        <v>613</v>
      </c>
      <c r="F255" s="112">
        <v>4</v>
      </c>
      <c r="G255" s="113">
        <v>0.65252854812398042</v>
      </c>
      <c r="H255" s="147">
        <v>64</v>
      </c>
      <c r="I255" s="112" t="s">
        <v>957</v>
      </c>
      <c r="J255" s="185">
        <v>1.5625</v>
      </c>
    </row>
    <row r="256" spans="1:10" s="117" customFormat="1" ht="15" customHeight="1" x14ac:dyDescent="0.2">
      <c r="A256" s="146" t="s">
        <v>556</v>
      </c>
      <c r="B256" s="111" t="s">
        <v>557</v>
      </c>
      <c r="C256" s="148" t="s">
        <v>957</v>
      </c>
      <c r="D256" s="148" t="s">
        <v>957</v>
      </c>
      <c r="E256" s="112">
        <v>545</v>
      </c>
      <c r="F256" s="112">
        <v>16</v>
      </c>
      <c r="G256" s="113">
        <v>2.9357798165137616</v>
      </c>
      <c r="H256" s="147">
        <v>95</v>
      </c>
      <c r="I256" s="112">
        <v>10</v>
      </c>
      <c r="J256" s="185">
        <v>10.526315789473685</v>
      </c>
    </row>
    <row r="257" spans="1:10" s="117" customFormat="1" ht="15" customHeight="1" x14ac:dyDescent="0.2">
      <c r="A257" s="105" t="s">
        <v>107</v>
      </c>
      <c r="B257" s="104" t="s">
        <v>108</v>
      </c>
      <c r="C257" s="141">
        <v>910</v>
      </c>
      <c r="D257" s="141">
        <v>425</v>
      </c>
      <c r="E257" s="106">
        <v>59504</v>
      </c>
      <c r="F257" s="106">
        <v>1854</v>
      </c>
      <c r="G257" s="107">
        <v>3.1157569239042755</v>
      </c>
      <c r="H257" s="151">
        <v>9441</v>
      </c>
      <c r="I257" s="106">
        <v>818</v>
      </c>
      <c r="J257" s="187">
        <v>8.6643364050418388</v>
      </c>
    </row>
    <row r="258" spans="1:10" s="117" customFormat="1" ht="15" customHeight="1" x14ac:dyDescent="0.2">
      <c r="A258" s="146" t="s">
        <v>558</v>
      </c>
      <c r="B258" s="111" t="s">
        <v>559</v>
      </c>
      <c r="C258" s="148">
        <v>0</v>
      </c>
      <c r="D258" s="148">
        <v>0</v>
      </c>
      <c r="E258" s="112">
        <v>440</v>
      </c>
      <c r="F258" s="112">
        <v>4</v>
      </c>
      <c r="G258" s="113">
        <v>0.90909090909090906</v>
      </c>
      <c r="H258" s="147">
        <v>54</v>
      </c>
      <c r="I258" s="112" t="s">
        <v>957</v>
      </c>
      <c r="J258" s="185">
        <v>3.7037037037037037</v>
      </c>
    </row>
    <row r="259" spans="1:10" s="117" customFormat="1" ht="15" customHeight="1" x14ac:dyDescent="0.2">
      <c r="A259" s="146" t="s">
        <v>560</v>
      </c>
      <c r="B259" s="111" t="s">
        <v>561</v>
      </c>
      <c r="C259" s="148" t="s">
        <v>957</v>
      </c>
      <c r="D259" s="148" t="s">
        <v>957</v>
      </c>
      <c r="E259" s="112">
        <v>318</v>
      </c>
      <c r="F259" s="112">
        <v>16</v>
      </c>
      <c r="G259" s="113">
        <v>5.0314465408805029</v>
      </c>
      <c r="H259" s="147">
        <v>40</v>
      </c>
      <c r="I259" s="112">
        <v>11</v>
      </c>
      <c r="J259" s="185">
        <v>27.5</v>
      </c>
    </row>
    <row r="260" spans="1:10" s="117" customFormat="1" ht="15" customHeight="1" x14ac:dyDescent="0.2">
      <c r="A260" s="146" t="s">
        <v>562</v>
      </c>
      <c r="B260" s="111" t="s">
        <v>563</v>
      </c>
      <c r="C260" s="148" t="s">
        <v>957</v>
      </c>
      <c r="D260" s="148" t="s">
        <v>957</v>
      </c>
      <c r="E260" s="112">
        <v>364</v>
      </c>
      <c r="F260" s="112">
        <v>7</v>
      </c>
      <c r="G260" s="113">
        <v>1.9230769230769231</v>
      </c>
      <c r="H260" s="147">
        <v>38</v>
      </c>
      <c r="I260" s="112">
        <v>4</v>
      </c>
      <c r="J260" s="185">
        <v>10.526315789473685</v>
      </c>
    </row>
    <row r="261" spans="1:10" s="117" customFormat="1" ht="15" customHeight="1" x14ac:dyDescent="0.2">
      <c r="A261" s="146" t="s">
        <v>564</v>
      </c>
      <c r="B261" s="111" t="s">
        <v>565</v>
      </c>
      <c r="C261" s="148" t="s">
        <v>957</v>
      </c>
      <c r="D261" s="148" t="s">
        <v>957</v>
      </c>
      <c r="E261" s="112">
        <v>472</v>
      </c>
      <c r="F261" s="112" t="s">
        <v>957</v>
      </c>
      <c r="G261" s="113">
        <v>1.271186440677966</v>
      </c>
      <c r="H261" s="147">
        <v>90</v>
      </c>
      <c r="I261" s="112" t="s">
        <v>957</v>
      </c>
      <c r="J261" s="185">
        <v>3.3333333333333335</v>
      </c>
    </row>
    <row r="262" spans="1:10" s="117" customFormat="1" ht="15" customHeight="1" x14ac:dyDescent="0.2">
      <c r="A262" s="146" t="s">
        <v>566</v>
      </c>
      <c r="B262" s="111" t="s">
        <v>567</v>
      </c>
      <c r="C262" s="148">
        <v>5</v>
      </c>
      <c r="D262" s="148" t="s">
        <v>957</v>
      </c>
      <c r="E262" s="112">
        <v>747</v>
      </c>
      <c r="F262" s="112">
        <v>12</v>
      </c>
      <c r="G262" s="113">
        <v>1.606425702811245</v>
      </c>
      <c r="H262" s="147">
        <v>108</v>
      </c>
      <c r="I262" s="112">
        <v>5</v>
      </c>
      <c r="J262" s="185">
        <v>4.6296296296296298</v>
      </c>
    </row>
    <row r="263" spans="1:10" s="117" customFormat="1" ht="15" customHeight="1" x14ac:dyDescent="0.2">
      <c r="A263" s="146" t="s">
        <v>568</v>
      </c>
      <c r="B263" s="111" t="s">
        <v>569</v>
      </c>
      <c r="C263" s="148" t="s">
        <v>957</v>
      </c>
      <c r="D263" s="148" t="s">
        <v>957</v>
      </c>
      <c r="E263" s="112">
        <v>767</v>
      </c>
      <c r="F263" s="112" t="s">
        <v>957</v>
      </c>
      <c r="G263" s="113">
        <v>1.4341590612777053</v>
      </c>
      <c r="H263" s="147">
        <v>125</v>
      </c>
      <c r="I263" s="112" t="s">
        <v>957</v>
      </c>
      <c r="J263" s="185">
        <v>6.4</v>
      </c>
    </row>
    <row r="264" spans="1:10" s="117" customFormat="1" ht="15" customHeight="1" x14ac:dyDescent="0.2">
      <c r="A264" s="146" t="s">
        <v>570</v>
      </c>
      <c r="B264" s="111" t="s">
        <v>571</v>
      </c>
      <c r="C264" s="148" t="s">
        <v>957</v>
      </c>
      <c r="D264" s="148" t="s">
        <v>957</v>
      </c>
      <c r="E264" s="112">
        <v>546</v>
      </c>
      <c r="F264" s="112">
        <v>12</v>
      </c>
      <c r="G264" s="113">
        <v>2.197802197802198</v>
      </c>
      <c r="H264" s="147">
        <v>89</v>
      </c>
      <c r="I264" s="112">
        <v>4</v>
      </c>
      <c r="J264" s="185">
        <v>4.4943820224719104</v>
      </c>
    </row>
    <row r="265" spans="1:10" s="117" customFormat="1" ht="15" customHeight="1" x14ac:dyDescent="0.2">
      <c r="A265" s="146" t="s">
        <v>572</v>
      </c>
      <c r="B265" s="111" t="s">
        <v>573</v>
      </c>
      <c r="C265" s="148">
        <v>14</v>
      </c>
      <c r="D265" s="148">
        <v>4</v>
      </c>
      <c r="E265" s="112">
        <v>542</v>
      </c>
      <c r="F265" s="112" t="s">
        <v>957</v>
      </c>
      <c r="G265" s="113">
        <v>4.6125461254612548</v>
      </c>
      <c r="H265" s="147">
        <v>81</v>
      </c>
      <c r="I265" s="112">
        <v>7</v>
      </c>
      <c r="J265" s="185">
        <v>8.6419753086419746</v>
      </c>
    </row>
    <row r="266" spans="1:10" s="117" customFormat="1" ht="15" customHeight="1" x14ac:dyDescent="0.2">
      <c r="A266" s="146" t="s">
        <v>574</v>
      </c>
      <c r="B266" s="111" t="s">
        <v>575</v>
      </c>
      <c r="C266" s="148" t="s">
        <v>957</v>
      </c>
      <c r="D266" s="148" t="s">
        <v>957</v>
      </c>
      <c r="E266" s="112">
        <v>257</v>
      </c>
      <c r="F266" s="112" t="s">
        <v>957</v>
      </c>
      <c r="G266" s="113">
        <v>1.556420233463035</v>
      </c>
      <c r="H266" s="147">
        <v>49</v>
      </c>
      <c r="I266" s="112" t="s">
        <v>957</v>
      </c>
      <c r="J266" s="185">
        <v>6.1224489795918364</v>
      </c>
    </row>
    <row r="267" spans="1:10" s="117" customFormat="1" ht="15" customHeight="1" x14ac:dyDescent="0.2">
      <c r="A267" s="146" t="s">
        <v>576</v>
      </c>
      <c r="B267" s="111" t="s">
        <v>577</v>
      </c>
      <c r="C267" s="148">
        <v>8</v>
      </c>
      <c r="D267" s="148" t="s">
        <v>957</v>
      </c>
      <c r="E267" s="112">
        <v>341</v>
      </c>
      <c r="F267" s="112">
        <v>13</v>
      </c>
      <c r="G267" s="113">
        <v>3.8123167155425222</v>
      </c>
      <c r="H267" s="147">
        <v>78</v>
      </c>
      <c r="I267" s="112">
        <v>8</v>
      </c>
      <c r="J267" s="185">
        <v>10.256410256410257</v>
      </c>
    </row>
    <row r="268" spans="1:10" s="117" customFormat="1" ht="15" customHeight="1" x14ac:dyDescent="0.2">
      <c r="A268" s="146" t="s">
        <v>578</v>
      </c>
      <c r="B268" s="111" t="s">
        <v>579</v>
      </c>
      <c r="C268" s="148">
        <v>10</v>
      </c>
      <c r="D268" s="148" t="s">
        <v>957</v>
      </c>
      <c r="E268" s="112">
        <v>751</v>
      </c>
      <c r="F268" s="112">
        <v>20</v>
      </c>
      <c r="G268" s="113">
        <v>2.6631158455392812</v>
      </c>
      <c r="H268" s="147">
        <v>144</v>
      </c>
      <c r="I268" s="112">
        <v>11</v>
      </c>
      <c r="J268" s="185">
        <v>7.6388888888888893</v>
      </c>
    </row>
    <row r="269" spans="1:10" s="117" customFormat="1" ht="15" customHeight="1" x14ac:dyDescent="0.2">
      <c r="A269" s="146" t="s">
        <v>580</v>
      </c>
      <c r="B269" s="111" t="s">
        <v>581</v>
      </c>
      <c r="C269" s="148" t="s">
        <v>957</v>
      </c>
      <c r="D269" s="148" t="s">
        <v>957</v>
      </c>
      <c r="E269" s="112">
        <v>371</v>
      </c>
      <c r="F269" s="112">
        <v>25</v>
      </c>
      <c r="G269" s="113">
        <v>6.7385444743935308</v>
      </c>
      <c r="H269" s="147">
        <v>63</v>
      </c>
      <c r="I269" s="112">
        <v>8</v>
      </c>
      <c r="J269" s="185">
        <v>12.698412698412698</v>
      </c>
    </row>
    <row r="270" spans="1:10" s="117" customFormat="1" ht="15" customHeight="1" x14ac:dyDescent="0.2">
      <c r="A270" s="146" t="s">
        <v>582</v>
      </c>
      <c r="B270" s="111" t="s">
        <v>583</v>
      </c>
      <c r="C270" s="148" t="s">
        <v>957</v>
      </c>
      <c r="D270" s="148">
        <v>6</v>
      </c>
      <c r="E270" s="112">
        <v>556</v>
      </c>
      <c r="F270" s="112">
        <v>24</v>
      </c>
      <c r="G270" s="113">
        <v>4.3165467625899279</v>
      </c>
      <c r="H270" s="147">
        <v>101</v>
      </c>
      <c r="I270" s="112">
        <v>9</v>
      </c>
      <c r="J270" s="185">
        <v>8.9108910891089117</v>
      </c>
    </row>
    <row r="271" spans="1:10" s="117" customFormat="1" ht="15" customHeight="1" x14ac:dyDescent="0.2">
      <c r="A271" s="146" t="s">
        <v>584</v>
      </c>
      <c r="B271" s="111" t="s">
        <v>585</v>
      </c>
      <c r="C271" s="148">
        <v>4</v>
      </c>
      <c r="D271" s="148">
        <v>3</v>
      </c>
      <c r="E271" s="112">
        <v>403</v>
      </c>
      <c r="F271" s="112">
        <v>11</v>
      </c>
      <c r="G271" s="113">
        <v>2.7295285359801489</v>
      </c>
      <c r="H271" s="147">
        <v>65</v>
      </c>
      <c r="I271" s="112" t="s">
        <v>957</v>
      </c>
      <c r="J271" s="185">
        <v>10.76923076923077</v>
      </c>
    </row>
    <row r="272" spans="1:10" s="117" customFormat="1" ht="15" customHeight="1" x14ac:dyDescent="0.2">
      <c r="A272" s="146" t="s">
        <v>586</v>
      </c>
      <c r="B272" s="111" t="s">
        <v>587</v>
      </c>
      <c r="C272" s="148" t="s">
        <v>957</v>
      </c>
      <c r="D272" s="148">
        <v>6</v>
      </c>
      <c r="E272" s="112">
        <v>373</v>
      </c>
      <c r="F272" s="112" t="s">
        <v>957</v>
      </c>
      <c r="G272" s="113">
        <v>5.8981233243967832</v>
      </c>
      <c r="H272" s="147">
        <v>77</v>
      </c>
      <c r="I272" s="112" t="s">
        <v>957</v>
      </c>
      <c r="J272" s="185">
        <v>15.584415584415584</v>
      </c>
    </row>
    <row r="273" spans="1:10" s="117" customFormat="1" ht="15" customHeight="1" x14ac:dyDescent="0.2">
      <c r="A273" s="146" t="s">
        <v>588</v>
      </c>
      <c r="B273" s="111" t="s">
        <v>589</v>
      </c>
      <c r="C273" s="148">
        <v>0</v>
      </c>
      <c r="D273" s="148">
        <v>0</v>
      </c>
      <c r="E273" s="112">
        <v>214</v>
      </c>
      <c r="F273" s="112">
        <v>4</v>
      </c>
      <c r="G273" s="113">
        <v>1.8691588785046729</v>
      </c>
      <c r="H273" s="147">
        <v>30</v>
      </c>
      <c r="I273" s="112" t="s">
        <v>957</v>
      </c>
      <c r="J273" s="185">
        <v>3.3333333333333335</v>
      </c>
    </row>
    <row r="274" spans="1:10" s="117" customFormat="1" ht="15" customHeight="1" x14ac:dyDescent="0.2">
      <c r="A274" s="146" t="s">
        <v>590</v>
      </c>
      <c r="B274" s="111" t="s">
        <v>591</v>
      </c>
      <c r="C274" s="148" t="s">
        <v>957</v>
      </c>
      <c r="D274" s="148" t="s">
        <v>957</v>
      </c>
      <c r="E274" s="112">
        <v>262</v>
      </c>
      <c r="F274" s="112">
        <v>12</v>
      </c>
      <c r="G274" s="113">
        <v>4.5801526717557248</v>
      </c>
      <c r="H274" s="147">
        <v>51</v>
      </c>
      <c r="I274" s="112">
        <v>8</v>
      </c>
      <c r="J274" s="185">
        <v>15.686274509803921</v>
      </c>
    </row>
    <row r="275" spans="1:10" s="117" customFormat="1" ht="15" customHeight="1" x14ac:dyDescent="0.2">
      <c r="A275" s="146" t="s">
        <v>592</v>
      </c>
      <c r="B275" s="111" t="s">
        <v>593</v>
      </c>
      <c r="C275" s="148">
        <v>6</v>
      </c>
      <c r="D275" s="148">
        <v>5</v>
      </c>
      <c r="E275" s="112">
        <v>540</v>
      </c>
      <c r="F275" s="112" t="s">
        <v>957</v>
      </c>
      <c r="G275" s="113">
        <v>1.4814814814814814</v>
      </c>
      <c r="H275" s="147">
        <v>85</v>
      </c>
      <c r="I275" s="112" t="s">
        <v>957</v>
      </c>
      <c r="J275" s="185">
        <v>7.0588235294117645</v>
      </c>
    </row>
    <row r="276" spans="1:10" s="117" customFormat="1" ht="15" customHeight="1" x14ac:dyDescent="0.2">
      <c r="A276" s="146" t="s">
        <v>594</v>
      </c>
      <c r="B276" s="111" t="s">
        <v>595</v>
      </c>
      <c r="C276" s="148">
        <v>5</v>
      </c>
      <c r="D276" s="148">
        <v>4</v>
      </c>
      <c r="E276" s="112">
        <v>391</v>
      </c>
      <c r="F276" s="112" t="s">
        <v>957</v>
      </c>
      <c r="G276" s="113">
        <v>1.5345268542199488</v>
      </c>
      <c r="H276" s="147">
        <v>84</v>
      </c>
      <c r="I276" s="112" t="s">
        <v>957</v>
      </c>
      <c r="J276" s="185">
        <v>4.7619047619047619</v>
      </c>
    </row>
    <row r="277" spans="1:10" s="117" customFormat="1" ht="15" customHeight="1" x14ac:dyDescent="0.2">
      <c r="A277" s="146" t="s">
        <v>596</v>
      </c>
      <c r="B277" s="111" t="s">
        <v>597</v>
      </c>
      <c r="C277" s="148" t="s">
        <v>957</v>
      </c>
      <c r="D277" s="148" t="s">
        <v>957</v>
      </c>
      <c r="E277" s="112">
        <v>436</v>
      </c>
      <c r="F277" s="112">
        <v>15</v>
      </c>
      <c r="G277" s="113">
        <v>3.4403669724770642</v>
      </c>
      <c r="H277" s="147">
        <v>58</v>
      </c>
      <c r="I277" s="112">
        <v>3</v>
      </c>
      <c r="J277" s="185">
        <v>5.1724137931034484</v>
      </c>
    </row>
    <row r="278" spans="1:10" s="117" customFormat="1" ht="15" customHeight="1" x14ac:dyDescent="0.2">
      <c r="A278" s="146" t="s">
        <v>598</v>
      </c>
      <c r="B278" s="111" t="s">
        <v>599</v>
      </c>
      <c r="C278" s="148">
        <v>18</v>
      </c>
      <c r="D278" s="148" t="s">
        <v>957</v>
      </c>
      <c r="E278" s="112">
        <v>1295</v>
      </c>
      <c r="F278" s="112">
        <v>44</v>
      </c>
      <c r="G278" s="113">
        <v>3.3976833976833976</v>
      </c>
      <c r="H278" s="147">
        <v>283</v>
      </c>
      <c r="I278" s="112">
        <v>20</v>
      </c>
      <c r="J278" s="185">
        <v>7.0671378091872787</v>
      </c>
    </row>
    <row r="279" spans="1:10" s="117" customFormat="1" ht="15" customHeight="1" x14ac:dyDescent="0.2">
      <c r="A279" s="146" t="s">
        <v>600</v>
      </c>
      <c r="B279" s="111" t="s">
        <v>601</v>
      </c>
      <c r="C279" s="148">
        <v>9</v>
      </c>
      <c r="D279" s="148" t="s">
        <v>957</v>
      </c>
      <c r="E279" s="112">
        <v>258</v>
      </c>
      <c r="F279" s="112" t="s">
        <v>957</v>
      </c>
      <c r="G279" s="113">
        <v>8.1395348837209305</v>
      </c>
      <c r="H279" s="147">
        <v>42</v>
      </c>
      <c r="I279" s="112">
        <v>9</v>
      </c>
      <c r="J279" s="185">
        <v>21.428571428571427</v>
      </c>
    </row>
    <row r="280" spans="1:10" s="117" customFormat="1" ht="15" customHeight="1" x14ac:dyDescent="0.2">
      <c r="A280" s="146" t="s">
        <v>602</v>
      </c>
      <c r="B280" s="111" t="s">
        <v>603</v>
      </c>
      <c r="C280" s="148">
        <v>12</v>
      </c>
      <c r="D280" s="148">
        <v>6</v>
      </c>
      <c r="E280" s="112">
        <v>667</v>
      </c>
      <c r="F280" s="112">
        <v>23</v>
      </c>
      <c r="G280" s="113">
        <v>3.4482758620689653</v>
      </c>
      <c r="H280" s="147">
        <v>174</v>
      </c>
      <c r="I280" s="112" t="s">
        <v>957</v>
      </c>
      <c r="J280" s="185">
        <v>6.8965517241379306</v>
      </c>
    </row>
    <row r="281" spans="1:10" s="117" customFormat="1" ht="15" customHeight="1" x14ac:dyDescent="0.2">
      <c r="A281" s="146" t="s">
        <v>604</v>
      </c>
      <c r="B281" s="111" t="s">
        <v>605</v>
      </c>
      <c r="C281" s="148">
        <v>9</v>
      </c>
      <c r="D281" s="148">
        <v>4</v>
      </c>
      <c r="E281" s="112">
        <v>436</v>
      </c>
      <c r="F281" s="112" t="s">
        <v>957</v>
      </c>
      <c r="G281" s="113">
        <v>2.522935779816514</v>
      </c>
      <c r="H281" s="147">
        <v>74</v>
      </c>
      <c r="I281" s="112">
        <v>6</v>
      </c>
      <c r="J281" s="185">
        <v>8.1081081081081088</v>
      </c>
    </row>
    <row r="282" spans="1:10" s="117" customFormat="1" ht="15" customHeight="1" x14ac:dyDescent="0.2">
      <c r="A282" s="146" t="s">
        <v>606</v>
      </c>
      <c r="B282" s="111" t="s">
        <v>607</v>
      </c>
      <c r="C282" s="148">
        <v>6</v>
      </c>
      <c r="D282" s="148">
        <v>4</v>
      </c>
      <c r="E282" s="112">
        <v>433</v>
      </c>
      <c r="F282" s="112" t="s">
        <v>957</v>
      </c>
      <c r="G282" s="113">
        <v>2.0785219399538106</v>
      </c>
      <c r="H282" s="147">
        <v>73</v>
      </c>
      <c r="I282" s="112">
        <v>5</v>
      </c>
      <c r="J282" s="185">
        <v>6.8493150684931505</v>
      </c>
    </row>
    <row r="283" spans="1:10" s="117" customFormat="1" ht="15" customHeight="1" x14ac:dyDescent="0.2">
      <c r="A283" s="146" t="s">
        <v>608</v>
      </c>
      <c r="B283" s="111" t="s">
        <v>609</v>
      </c>
      <c r="C283" s="148">
        <v>90</v>
      </c>
      <c r="D283" s="148">
        <v>39</v>
      </c>
      <c r="E283" s="112">
        <v>6001</v>
      </c>
      <c r="F283" s="112">
        <v>196</v>
      </c>
      <c r="G283" s="113">
        <v>3.2661223129478421</v>
      </c>
      <c r="H283" s="147">
        <v>1042</v>
      </c>
      <c r="I283" s="112">
        <v>66</v>
      </c>
      <c r="J283" s="185">
        <v>6.3339731285988483</v>
      </c>
    </row>
    <row r="284" spans="1:10" s="117" customFormat="1" ht="15" customHeight="1" x14ac:dyDescent="0.2">
      <c r="A284" s="146" t="s">
        <v>610</v>
      </c>
      <c r="B284" s="111" t="s">
        <v>611</v>
      </c>
      <c r="C284" s="148" t="s">
        <v>957</v>
      </c>
      <c r="D284" s="148" t="s">
        <v>957</v>
      </c>
      <c r="E284" s="112">
        <v>604</v>
      </c>
      <c r="F284" s="112">
        <v>5</v>
      </c>
      <c r="G284" s="113">
        <v>0.82781456953642385</v>
      </c>
      <c r="H284" s="147">
        <v>80</v>
      </c>
      <c r="I284" s="112">
        <v>3</v>
      </c>
      <c r="J284" s="185">
        <v>3.75</v>
      </c>
    </row>
    <row r="285" spans="1:10" s="117" customFormat="1" ht="15" customHeight="1" x14ac:dyDescent="0.2">
      <c r="A285" s="146" t="s">
        <v>612</v>
      </c>
      <c r="B285" s="111" t="s">
        <v>613</v>
      </c>
      <c r="C285" s="148">
        <v>3</v>
      </c>
      <c r="D285" s="148">
        <v>3</v>
      </c>
      <c r="E285" s="112">
        <v>256</v>
      </c>
      <c r="F285" s="112" t="s">
        <v>957</v>
      </c>
      <c r="G285" s="113">
        <v>3.125</v>
      </c>
      <c r="H285" s="147">
        <v>53</v>
      </c>
      <c r="I285" s="112" t="s">
        <v>957</v>
      </c>
      <c r="J285" s="185">
        <v>13.20754716981132</v>
      </c>
    </row>
    <row r="286" spans="1:10" s="117" customFormat="1" ht="15" customHeight="1" x14ac:dyDescent="0.2">
      <c r="A286" s="146" t="s">
        <v>614</v>
      </c>
      <c r="B286" s="111" t="s">
        <v>615</v>
      </c>
      <c r="C286" s="148">
        <v>8</v>
      </c>
      <c r="D286" s="148">
        <v>3</v>
      </c>
      <c r="E286" s="112">
        <v>370</v>
      </c>
      <c r="F286" s="112" t="s">
        <v>957</v>
      </c>
      <c r="G286" s="113">
        <v>4.3243243243243246</v>
      </c>
      <c r="H286" s="147">
        <v>19</v>
      </c>
      <c r="I286" s="112" t="s">
        <v>957</v>
      </c>
      <c r="J286" s="185">
        <v>15.789473684210526</v>
      </c>
    </row>
    <row r="287" spans="1:10" s="117" customFormat="1" ht="15" customHeight="1" x14ac:dyDescent="0.2">
      <c r="A287" s="146" t="s">
        <v>616</v>
      </c>
      <c r="B287" s="111" t="s">
        <v>617</v>
      </c>
      <c r="C287" s="148" t="s">
        <v>957</v>
      </c>
      <c r="D287" s="148" t="s">
        <v>957</v>
      </c>
      <c r="E287" s="112">
        <v>903</v>
      </c>
      <c r="F287" s="112">
        <v>16</v>
      </c>
      <c r="G287" s="113">
        <v>1.7718715393133997</v>
      </c>
      <c r="H287" s="147">
        <v>123</v>
      </c>
      <c r="I287" s="112">
        <v>10</v>
      </c>
      <c r="J287" s="185">
        <v>8.1300813008130088</v>
      </c>
    </row>
    <row r="288" spans="1:10" s="117" customFormat="1" ht="15" customHeight="1" x14ac:dyDescent="0.2">
      <c r="A288" s="146" t="s">
        <v>618</v>
      </c>
      <c r="B288" s="111" t="s">
        <v>619</v>
      </c>
      <c r="C288" s="148" t="s">
        <v>957</v>
      </c>
      <c r="D288" s="148" t="s">
        <v>957</v>
      </c>
      <c r="E288" s="112">
        <v>633</v>
      </c>
      <c r="F288" s="112">
        <v>10</v>
      </c>
      <c r="G288" s="113">
        <v>1.5797788309636651</v>
      </c>
      <c r="H288" s="147">
        <v>87</v>
      </c>
      <c r="I288" s="112">
        <v>3</v>
      </c>
      <c r="J288" s="185">
        <v>3.4482758620689653</v>
      </c>
    </row>
    <row r="289" spans="1:10" s="117" customFormat="1" ht="15" customHeight="1" x14ac:dyDescent="0.2">
      <c r="A289" s="146" t="s">
        <v>620</v>
      </c>
      <c r="B289" s="111" t="s">
        <v>621</v>
      </c>
      <c r="C289" s="148" t="s">
        <v>957</v>
      </c>
      <c r="D289" s="148">
        <v>0</v>
      </c>
      <c r="E289" s="112">
        <v>474</v>
      </c>
      <c r="F289" s="112">
        <v>6</v>
      </c>
      <c r="G289" s="113">
        <v>1.2658227848101267</v>
      </c>
      <c r="H289" s="147">
        <v>75</v>
      </c>
      <c r="I289" s="112">
        <v>3</v>
      </c>
      <c r="J289" s="185">
        <v>4</v>
      </c>
    </row>
    <row r="290" spans="1:10" s="117" customFormat="1" ht="15" customHeight="1" x14ac:dyDescent="0.2">
      <c r="A290" s="146" t="s">
        <v>622</v>
      </c>
      <c r="B290" s="111" t="s">
        <v>623</v>
      </c>
      <c r="C290" s="148">
        <v>12</v>
      </c>
      <c r="D290" s="148">
        <v>6</v>
      </c>
      <c r="E290" s="112">
        <v>752</v>
      </c>
      <c r="F290" s="112">
        <v>35</v>
      </c>
      <c r="G290" s="113">
        <v>4.6542553191489358</v>
      </c>
      <c r="H290" s="147">
        <v>124</v>
      </c>
      <c r="I290" s="112">
        <v>13</v>
      </c>
      <c r="J290" s="185">
        <v>10.483870967741936</v>
      </c>
    </row>
    <row r="291" spans="1:10" s="117" customFormat="1" ht="15" customHeight="1" x14ac:dyDescent="0.2">
      <c r="A291" s="146" t="s">
        <v>624</v>
      </c>
      <c r="B291" s="111" t="s">
        <v>625</v>
      </c>
      <c r="C291" s="148" t="s">
        <v>957</v>
      </c>
      <c r="D291" s="148" t="s">
        <v>957</v>
      </c>
      <c r="E291" s="112">
        <v>356</v>
      </c>
      <c r="F291" s="112">
        <v>11</v>
      </c>
      <c r="G291" s="113">
        <v>3.0898876404494384</v>
      </c>
      <c r="H291" s="147">
        <v>56</v>
      </c>
      <c r="I291" s="112" t="s">
        <v>957</v>
      </c>
      <c r="J291" s="185">
        <v>7.1428571428571432</v>
      </c>
    </row>
    <row r="292" spans="1:10" s="117" customFormat="1" ht="15" customHeight="1" x14ac:dyDescent="0.2">
      <c r="A292" s="146" t="s">
        <v>626</v>
      </c>
      <c r="B292" s="111" t="s">
        <v>627</v>
      </c>
      <c r="C292" s="148">
        <v>14</v>
      </c>
      <c r="D292" s="148" t="s">
        <v>957</v>
      </c>
      <c r="E292" s="112">
        <v>576</v>
      </c>
      <c r="F292" s="112">
        <v>22</v>
      </c>
      <c r="G292" s="113">
        <v>3.8194444444444446</v>
      </c>
      <c r="H292" s="147">
        <v>102</v>
      </c>
      <c r="I292" s="112">
        <v>9</v>
      </c>
      <c r="J292" s="185">
        <v>8.8235294117647065</v>
      </c>
    </row>
    <row r="293" spans="1:10" s="117" customFormat="1" ht="15" customHeight="1" x14ac:dyDescent="0.2">
      <c r="A293" s="146" t="s">
        <v>628</v>
      </c>
      <c r="B293" s="111" t="s">
        <v>629</v>
      </c>
      <c r="C293" s="148" t="s">
        <v>957</v>
      </c>
      <c r="D293" s="148" t="s">
        <v>957</v>
      </c>
      <c r="E293" s="112">
        <v>398</v>
      </c>
      <c r="F293" s="112">
        <v>12</v>
      </c>
      <c r="G293" s="113">
        <v>3.0150753768844223</v>
      </c>
      <c r="H293" s="147">
        <v>49</v>
      </c>
      <c r="I293" s="112">
        <v>6</v>
      </c>
      <c r="J293" s="185">
        <v>12.244897959183673</v>
      </c>
    </row>
    <row r="294" spans="1:10" s="117" customFormat="1" ht="15" customHeight="1" x14ac:dyDescent="0.2">
      <c r="A294" s="146" t="s">
        <v>630</v>
      </c>
      <c r="B294" s="111" t="s">
        <v>631</v>
      </c>
      <c r="C294" s="148">
        <v>4</v>
      </c>
      <c r="D294" s="148" t="s">
        <v>957</v>
      </c>
      <c r="E294" s="112">
        <v>285</v>
      </c>
      <c r="F294" s="112" t="s">
        <v>957</v>
      </c>
      <c r="G294" s="113">
        <v>3.8596491228070176</v>
      </c>
      <c r="H294" s="147">
        <v>29</v>
      </c>
      <c r="I294" s="112" t="s">
        <v>957</v>
      </c>
      <c r="J294" s="185">
        <v>20.689655172413794</v>
      </c>
    </row>
    <row r="295" spans="1:10" s="117" customFormat="1" ht="15" customHeight="1" x14ac:dyDescent="0.2">
      <c r="A295" s="146" t="s">
        <v>632</v>
      </c>
      <c r="B295" s="111" t="s">
        <v>633</v>
      </c>
      <c r="C295" s="148" t="s">
        <v>957</v>
      </c>
      <c r="D295" s="148" t="s">
        <v>957</v>
      </c>
      <c r="E295" s="112">
        <v>261</v>
      </c>
      <c r="F295" s="112" t="s">
        <v>957</v>
      </c>
      <c r="G295" s="113">
        <v>5.7471264367816088</v>
      </c>
      <c r="H295" s="147">
        <v>53</v>
      </c>
      <c r="I295" s="112" t="s">
        <v>957</v>
      </c>
      <c r="J295" s="185">
        <v>16.981132075471699</v>
      </c>
    </row>
    <row r="296" spans="1:10" s="117" customFormat="1" ht="15" customHeight="1" x14ac:dyDescent="0.2">
      <c r="A296" s="146" t="s">
        <v>634</v>
      </c>
      <c r="B296" s="111" t="s">
        <v>635</v>
      </c>
      <c r="C296" s="148" t="s">
        <v>957</v>
      </c>
      <c r="D296" s="148" t="s">
        <v>957</v>
      </c>
      <c r="E296" s="112">
        <v>684</v>
      </c>
      <c r="F296" s="112">
        <v>21</v>
      </c>
      <c r="G296" s="113">
        <v>3.0701754385964914</v>
      </c>
      <c r="H296" s="147">
        <v>103</v>
      </c>
      <c r="I296" s="112">
        <v>7</v>
      </c>
      <c r="J296" s="185">
        <v>6.7961165048543686</v>
      </c>
    </row>
    <row r="297" spans="1:10" s="117" customFormat="1" ht="15" customHeight="1" x14ac:dyDescent="0.2">
      <c r="A297" s="146" t="s">
        <v>636</v>
      </c>
      <c r="B297" s="111" t="s">
        <v>637</v>
      </c>
      <c r="C297" s="148">
        <v>9</v>
      </c>
      <c r="D297" s="148">
        <v>7</v>
      </c>
      <c r="E297" s="112">
        <v>407</v>
      </c>
      <c r="F297" s="112" t="s">
        <v>957</v>
      </c>
      <c r="G297" s="113">
        <v>3.4398034398034398</v>
      </c>
      <c r="H297" s="147">
        <v>63</v>
      </c>
      <c r="I297" s="112" t="s">
        <v>957</v>
      </c>
      <c r="J297" s="185">
        <v>12.698412698412698</v>
      </c>
    </row>
    <row r="298" spans="1:10" s="117" customFormat="1" ht="15" customHeight="1" x14ac:dyDescent="0.2">
      <c r="A298" s="146" t="s">
        <v>638</v>
      </c>
      <c r="B298" s="111" t="s">
        <v>639</v>
      </c>
      <c r="C298" s="148">
        <v>10</v>
      </c>
      <c r="D298" s="148" t="s">
        <v>957</v>
      </c>
      <c r="E298" s="112">
        <v>799</v>
      </c>
      <c r="F298" s="112">
        <v>16</v>
      </c>
      <c r="G298" s="113">
        <v>2.002503128911139</v>
      </c>
      <c r="H298" s="147">
        <v>136</v>
      </c>
      <c r="I298" s="112">
        <v>6</v>
      </c>
      <c r="J298" s="185">
        <v>4.4117647058823533</v>
      </c>
    </row>
    <row r="299" spans="1:10" s="117" customFormat="1" ht="15" customHeight="1" x14ac:dyDescent="0.2">
      <c r="A299" s="146" t="s">
        <v>640</v>
      </c>
      <c r="B299" s="111" t="s">
        <v>641</v>
      </c>
      <c r="C299" s="148" t="s">
        <v>957</v>
      </c>
      <c r="D299" s="148" t="s">
        <v>957</v>
      </c>
      <c r="E299" s="112">
        <v>281</v>
      </c>
      <c r="F299" s="112">
        <v>16</v>
      </c>
      <c r="G299" s="113">
        <v>5.6939501779359434</v>
      </c>
      <c r="H299" s="147">
        <v>75</v>
      </c>
      <c r="I299" s="112" t="s">
        <v>957</v>
      </c>
      <c r="J299" s="185">
        <v>20</v>
      </c>
    </row>
    <row r="300" spans="1:10" s="117" customFormat="1" ht="15" customHeight="1" x14ac:dyDescent="0.2">
      <c r="A300" s="146" t="s">
        <v>642</v>
      </c>
      <c r="B300" s="111" t="s">
        <v>643</v>
      </c>
      <c r="C300" s="148">
        <v>6</v>
      </c>
      <c r="D300" s="148">
        <v>3</v>
      </c>
      <c r="E300" s="112">
        <v>360</v>
      </c>
      <c r="F300" s="112">
        <v>14</v>
      </c>
      <c r="G300" s="113">
        <v>3.8888888888888888</v>
      </c>
      <c r="H300" s="147">
        <v>52</v>
      </c>
      <c r="I300" s="112">
        <v>9</v>
      </c>
      <c r="J300" s="185">
        <v>17.307692307692307</v>
      </c>
    </row>
    <row r="301" spans="1:10" s="117" customFormat="1" ht="15" customHeight="1" x14ac:dyDescent="0.2">
      <c r="A301" s="146" t="s">
        <v>644</v>
      </c>
      <c r="B301" s="111" t="s">
        <v>645</v>
      </c>
      <c r="C301" s="148" t="s">
        <v>957</v>
      </c>
      <c r="D301" s="148" t="s">
        <v>957</v>
      </c>
      <c r="E301" s="112">
        <v>857</v>
      </c>
      <c r="F301" s="112" t="s">
        <v>957</v>
      </c>
      <c r="G301" s="113">
        <v>3.7339556592765462</v>
      </c>
      <c r="H301" s="147">
        <v>101</v>
      </c>
      <c r="I301" s="112" t="s">
        <v>957</v>
      </c>
      <c r="J301" s="185">
        <v>12.871287128712872</v>
      </c>
    </row>
    <row r="302" spans="1:10" s="117" customFormat="1" ht="15" customHeight="1" x14ac:dyDescent="0.2">
      <c r="A302" s="146" t="s">
        <v>646</v>
      </c>
      <c r="B302" s="111" t="s">
        <v>647</v>
      </c>
      <c r="C302" s="148" t="s">
        <v>957</v>
      </c>
      <c r="D302" s="148" t="s">
        <v>957</v>
      </c>
      <c r="E302" s="112">
        <v>622</v>
      </c>
      <c r="F302" s="112">
        <v>6</v>
      </c>
      <c r="G302" s="113">
        <v>0.96463022508038587</v>
      </c>
      <c r="H302" s="147">
        <v>104</v>
      </c>
      <c r="I302" s="112" t="s">
        <v>957</v>
      </c>
      <c r="J302" s="185">
        <v>2.8846153846153846</v>
      </c>
    </row>
    <row r="303" spans="1:10" s="117" customFormat="1" ht="15" customHeight="1" x14ac:dyDescent="0.2">
      <c r="A303" s="146" t="s">
        <v>648</v>
      </c>
      <c r="B303" s="111" t="s">
        <v>649</v>
      </c>
      <c r="C303" s="148" t="s">
        <v>957</v>
      </c>
      <c r="D303" s="148">
        <v>3</v>
      </c>
      <c r="E303" s="112">
        <v>405</v>
      </c>
      <c r="F303" s="112">
        <v>10</v>
      </c>
      <c r="G303" s="113">
        <v>2.4691358024691357</v>
      </c>
      <c r="H303" s="147">
        <v>45</v>
      </c>
      <c r="I303" s="112" t="s">
        <v>957</v>
      </c>
      <c r="J303" s="185">
        <v>8.8888888888888893</v>
      </c>
    </row>
    <row r="304" spans="1:10" s="117" customFormat="1" ht="15" customHeight="1" x14ac:dyDescent="0.2">
      <c r="A304" s="146" t="s">
        <v>650</v>
      </c>
      <c r="B304" s="111" t="s">
        <v>651</v>
      </c>
      <c r="C304" s="148">
        <v>0</v>
      </c>
      <c r="D304" s="148">
        <v>0</v>
      </c>
      <c r="E304" s="112">
        <v>317</v>
      </c>
      <c r="F304" s="112" t="s">
        <v>957</v>
      </c>
      <c r="G304" s="113">
        <v>1.2618296529968454</v>
      </c>
      <c r="H304" s="147">
        <v>43</v>
      </c>
      <c r="I304" s="112" t="s">
        <v>957</v>
      </c>
      <c r="J304" s="185">
        <v>4.6511627906976747</v>
      </c>
    </row>
    <row r="305" spans="1:10" s="117" customFormat="1" ht="15" customHeight="1" x14ac:dyDescent="0.2">
      <c r="A305" s="146" t="s">
        <v>652</v>
      </c>
      <c r="B305" s="111" t="s">
        <v>653</v>
      </c>
      <c r="C305" s="148">
        <v>30</v>
      </c>
      <c r="D305" s="148">
        <v>20</v>
      </c>
      <c r="E305" s="112">
        <v>2166</v>
      </c>
      <c r="F305" s="112">
        <v>69</v>
      </c>
      <c r="G305" s="113">
        <v>3.1855955678670358</v>
      </c>
      <c r="H305" s="147">
        <v>369</v>
      </c>
      <c r="I305" s="112">
        <v>47</v>
      </c>
      <c r="J305" s="185">
        <v>12.737127371273713</v>
      </c>
    </row>
    <row r="306" spans="1:10" s="117" customFormat="1" ht="15" customHeight="1" x14ac:dyDescent="0.2">
      <c r="A306" s="146" t="s">
        <v>654</v>
      </c>
      <c r="B306" s="111" t="s">
        <v>655</v>
      </c>
      <c r="C306" s="148" t="s">
        <v>957</v>
      </c>
      <c r="D306" s="148" t="s">
        <v>957</v>
      </c>
      <c r="E306" s="112">
        <v>866</v>
      </c>
      <c r="F306" s="112">
        <v>19</v>
      </c>
      <c r="G306" s="113">
        <v>2.1939953810623556</v>
      </c>
      <c r="H306" s="147">
        <v>127</v>
      </c>
      <c r="I306" s="112">
        <v>3</v>
      </c>
      <c r="J306" s="185">
        <v>2.3622047244094486</v>
      </c>
    </row>
    <row r="307" spans="1:10" s="117" customFormat="1" ht="15" customHeight="1" x14ac:dyDescent="0.2">
      <c r="A307" s="146" t="s">
        <v>656</v>
      </c>
      <c r="B307" s="111" t="s">
        <v>657</v>
      </c>
      <c r="C307" s="148">
        <v>8</v>
      </c>
      <c r="D307" s="148" t="s">
        <v>957</v>
      </c>
      <c r="E307" s="112">
        <v>440</v>
      </c>
      <c r="F307" s="112">
        <v>15</v>
      </c>
      <c r="G307" s="113">
        <v>3.4090909090909092</v>
      </c>
      <c r="H307" s="147">
        <v>78</v>
      </c>
      <c r="I307" s="112" t="s">
        <v>957</v>
      </c>
      <c r="J307" s="185">
        <v>8.9743589743589745</v>
      </c>
    </row>
    <row r="308" spans="1:10" s="117" customFormat="1" ht="15" customHeight="1" x14ac:dyDescent="0.2">
      <c r="A308" s="146" t="s">
        <v>658</v>
      </c>
      <c r="B308" s="111" t="s">
        <v>659</v>
      </c>
      <c r="C308" s="148" t="s">
        <v>957</v>
      </c>
      <c r="D308" s="148">
        <v>9</v>
      </c>
      <c r="E308" s="112">
        <v>406</v>
      </c>
      <c r="F308" s="112">
        <v>19</v>
      </c>
      <c r="G308" s="113">
        <v>4.6798029556650249</v>
      </c>
      <c r="H308" s="147">
        <v>91</v>
      </c>
      <c r="I308" s="112" t="s">
        <v>957</v>
      </c>
      <c r="J308" s="185">
        <v>13.186813186813186</v>
      </c>
    </row>
    <row r="309" spans="1:10" s="117" customFormat="1" ht="15" customHeight="1" x14ac:dyDescent="0.2">
      <c r="A309" s="146" t="s">
        <v>660</v>
      </c>
      <c r="B309" s="111" t="s">
        <v>661</v>
      </c>
      <c r="C309" s="148">
        <v>23</v>
      </c>
      <c r="D309" s="148">
        <v>14</v>
      </c>
      <c r="E309" s="112">
        <v>712</v>
      </c>
      <c r="F309" s="112">
        <v>37</v>
      </c>
      <c r="G309" s="113">
        <v>5.1966292134831464</v>
      </c>
      <c r="H309" s="147">
        <v>135</v>
      </c>
      <c r="I309" s="112">
        <v>18</v>
      </c>
      <c r="J309" s="185">
        <v>13.333333333333334</v>
      </c>
    </row>
    <row r="310" spans="1:10" s="117" customFormat="1" ht="15" customHeight="1" x14ac:dyDescent="0.2">
      <c r="A310" s="146" t="s">
        <v>662</v>
      </c>
      <c r="B310" s="111" t="s">
        <v>663</v>
      </c>
      <c r="C310" s="148" t="s">
        <v>957</v>
      </c>
      <c r="D310" s="148" t="s">
        <v>957</v>
      </c>
      <c r="E310" s="112">
        <v>399</v>
      </c>
      <c r="F310" s="112" t="s">
        <v>957</v>
      </c>
      <c r="G310" s="113">
        <v>3.2581453634085213</v>
      </c>
      <c r="H310" s="147">
        <v>34</v>
      </c>
      <c r="I310" s="112" t="s">
        <v>957</v>
      </c>
      <c r="J310" s="185">
        <v>17.647058823529413</v>
      </c>
    </row>
    <row r="311" spans="1:10" s="117" customFormat="1" ht="15" customHeight="1" x14ac:dyDescent="0.2">
      <c r="A311" s="146" t="s">
        <v>664</v>
      </c>
      <c r="B311" s="111" t="s">
        <v>665</v>
      </c>
      <c r="C311" s="148" t="s">
        <v>957</v>
      </c>
      <c r="D311" s="148" t="s">
        <v>957</v>
      </c>
      <c r="E311" s="112">
        <v>207</v>
      </c>
      <c r="F311" s="112">
        <v>4</v>
      </c>
      <c r="G311" s="113">
        <v>1.932367149758454</v>
      </c>
      <c r="H311" s="147">
        <v>24</v>
      </c>
      <c r="I311" s="112" t="s">
        <v>957</v>
      </c>
      <c r="J311" s="185">
        <v>4.166666666666667</v>
      </c>
    </row>
    <row r="312" spans="1:10" s="117" customFormat="1" ht="15" customHeight="1" x14ac:dyDescent="0.2">
      <c r="A312" s="146" t="s">
        <v>666</v>
      </c>
      <c r="B312" s="111" t="s">
        <v>667</v>
      </c>
      <c r="C312" s="148" t="s">
        <v>957</v>
      </c>
      <c r="D312" s="148" t="s">
        <v>957</v>
      </c>
      <c r="E312" s="112">
        <v>345</v>
      </c>
      <c r="F312" s="112">
        <v>8</v>
      </c>
      <c r="G312" s="113">
        <v>2.318840579710145</v>
      </c>
      <c r="H312" s="147">
        <v>66</v>
      </c>
      <c r="I312" s="112" t="s">
        <v>957</v>
      </c>
      <c r="J312" s="185">
        <v>9.0909090909090917</v>
      </c>
    </row>
    <row r="313" spans="1:10" s="117" customFormat="1" ht="15" customHeight="1" x14ac:dyDescent="0.2">
      <c r="A313" s="146" t="s">
        <v>668</v>
      </c>
      <c r="B313" s="111" t="s">
        <v>669</v>
      </c>
      <c r="C313" s="148">
        <v>15</v>
      </c>
      <c r="D313" s="148" t="s">
        <v>957</v>
      </c>
      <c r="E313" s="112">
        <v>701</v>
      </c>
      <c r="F313" s="112">
        <v>27</v>
      </c>
      <c r="G313" s="113">
        <v>3.8516405135520686</v>
      </c>
      <c r="H313" s="147">
        <v>52</v>
      </c>
      <c r="I313" s="112">
        <v>5</v>
      </c>
      <c r="J313" s="185">
        <v>9.615384615384615</v>
      </c>
    </row>
    <row r="314" spans="1:10" s="117" customFormat="1" ht="15" customHeight="1" x14ac:dyDescent="0.2">
      <c r="A314" s="146" t="s">
        <v>670</v>
      </c>
      <c r="B314" s="111" t="s">
        <v>671</v>
      </c>
      <c r="C314" s="148" t="s">
        <v>957</v>
      </c>
      <c r="D314" s="148" t="s">
        <v>957</v>
      </c>
      <c r="E314" s="112">
        <v>300</v>
      </c>
      <c r="F314" s="112" t="s">
        <v>957</v>
      </c>
      <c r="G314" s="113">
        <v>1.3333333333333333</v>
      </c>
      <c r="H314" s="147">
        <v>42</v>
      </c>
      <c r="I314" s="112" t="s">
        <v>957</v>
      </c>
      <c r="J314" s="185">
        <v>9.5238095238095237</v>
      </c>
    </row>
    <row r="315" spans="1:10" s="117" customFormat="1" ht="15" customHeight="1" x14ac:dyDescent="0.2">
      <c r="A315" s="146" t="s">
        <v>672</v>
      </c>
      <c r="B315" s="111" t="s">
        <v>673</v>
      </c>
      <c r="C315" s="148">
        <v>3</v>
      </c>
      <c r="D315" s="148" t="s">
        <v>957</v>
      </c>
      <c r="E315" s="112">
        <v>368</v>
      </c>
      <c r="F315" s="112">
        <v>5</v>
      </c>
      <c r="G315" s="113">
        <v>1.3586956521739131</v>
      </c>
      <c r="H315" s="147">
        <v>60</v>
      </c>
      <c r="I315" s="112" t="s">
        <v>957</v>
      </c>
      <c r="J315" s="185">
        <v>1.6666666666666667</v>
      </c>
    </row>
    <row r="316" spans="1:10" s="117" customFormat="1" ht="15" customHeight="1" x14ac:dyDescent="0.2">
      <c r="A316" s="146" t="s">
        <v>674</v>
      </c>
      <c r="B316" s="111" t="s">
        <v>675</v>
      </c>
      <c r="C316" s="148" t="s">
        <v>957</v>
      </c>
      <c r="D316" s="148">
        <v>0</v>
      </c>
      <c r="E316" s="112">
        <v>367</v>
      </c>
      <c r="F316" s="112">
        <v>11</v>
      </c>
      <c r="G316" s="113">
        <v>2.9972752043596729</v>
      </c>
      <c r="H316" s="147">
        <v>49</v>
      </c>
      <c r="I316" s="112" t="s">
        <v>957</v>
      </c>
      <c r="J316" s="185">
        <v>4.0816326530612246</v>
      </c>
    </row>
    <row r="317" spans="1:10" s="117" customFormat="1" ht="15" customHeight="1" x14ac:dyDescent="0.2">
      <c r="A317" s="146" t="s">
        <v>676</v>
      </c>
      <c r="B317" s="111" t="s">
        <v>677</v>
      </c>
      <c r="C317" s="148" t="s">
        <v>957</v>
      </c>
      <c r="D317" s="148" t="s">
        <v>957</v>
      </c>
      <c r="E317" s="112">
        <v>391</v>
      </c>
      <c r="F317" s="112">
        <v>14</v>
      </c>
      <c r="G317" s="113">
        <v>3.5805626598465472</v>
      </c>
      <c r="H317" s="147">
        <v>50</v>
      </c>
      <c r="I317" s="112">
        <v>10</v>
      </c>
      <c r="J317" s="185">
        <v>20</v>
      </c>
    </row>
    <row r="318" spans="1:10" s="117" customFormat="1" ht="15" customHeight="1" x14ac:dyDescent="0.2">
      <c r="A318" s="146" t="s">
        <v>678</v>
      </c>
      <c r="B318" s="111" t="s">
        <v>679</v>
      </c>
      <c r="C318" s="148" t="s">
        <v>957</v>
      </c>
      <c r="D318" s="148" t="s">
        <v>957</v>
      </c>
      <c r="E318" s="112">
        <v>268</v>
      </c>
      <c r="F318" s="112" t="s">
        <v>957</v>
      </c>
      <c r="G318" s="113">
        <v>2.2388059701492535</v>
      </c>
      <c r="H318" s="147">
        <v>29</v>
      </c>
      <c r="I318" s="112" t="s">
        <v>957</v>
      </c>
      <c r="J318" s="185">
        <v>10.344827586206897</v>
      </c>
    </row>
    <row r="319" spans="1:10" s="117" customFormat="1" ht="15" customHeight="1" x14ac:dyDescent="0.2">
      <c r="A319" s="146" t="s">
        <v>680</v>
      </c>
      <c r="B319" s="111" t="s">
        <v>681</v>
      </c>
      <c r="C319" s="148">
        <v>3</v>
      </c>
      <c r="D319" s="148">
        <v>0</v>
      </c>
      <c r="E319" s="112">
        <v>279</v>
      </c>
      <c r="F319" s="112">
        <v>11</v>
      </c>
      <c r="G319" s="113">
        <v>3.9426523297491038</v>
      </c>
      <c r="H319" s="147">
        <v>41</v>
      </c>
      <c r="I319" s="112">
        <v>3</v>
      </c>
      <c r="J319" s="185">
        <v>7.3170731707317076</v>
      </c>
    </row>
    <row r="320" spans="1:10" s="117" customFormat="1" ht="15" customHeight="1" x14ac:dyDescent="0.2">
      <c r="A320" s="146" t="s">
        <v>682</v>
      </c>
      <c r="B320" s="111" t="s">
        <v>683</v>
      </c>
      <c r="C320" s="148" t="s">
        <v>957</v>
      </c>
      <c r="D320" s="148" t="s">
        <v>957</v>
      </c>
      <c r="E320" s="112">
        <v>269</v>
      </c>
      <c r="F320" s="112">
        <v>5</v>
      </c>
      <c r="G320" s="113">
        <v>1.8587360594795539</v>
      </c>
      <c r="H320" s="147">
        <v>34</v>
      </c>
      <c r="I320" s="112">
        <v>0</v>
      </c>
      <c r="J320" s="185">
        <v>0</v>
      </c>
    </row>
    <row r="321" spans="1:10" s="117" customFormat="1" ht="15" customHeight="1" x14ac:dyDescent="0.2">
      <c r="A321" s="146" t="s">
        <v>684</v>
      </c>
      <c r="B321" s="111" t="s">
        <v>685</v>
      </c>
      <c r="C321" s="148">
        <v>12</v>
      </c>
      <c r="D321" s="148">
        <v>8</v>
      </c>
      <c r="E321" s="112">
        <v>677</v>
      </c>
      <c r="F321" s="112">
        <v>22</v>
      </c>
      <c r="G321" s="113">
        <v>3.2496307237813884</v>
      </c>
      <c r="H321" s="147">
        <v>125</v>
      </c>
      <c r="I321" s="112">
        <v>13</v>
      </c>
      <c r="J321" s="185">
        <v>10.4</v>
      </c>
    </row>
    <row r="322" spans="1:10" s="117" customFormat="1" ht="15" customHeight="1" x14ac:dyDescent="0.2">
      <c r="A322" s="146" t="s">
        <v>686</v>
      </c>
      <c r="B322" s="111" t="s">
        <v>687</v>
      </c>
      <c r="C322" s="148" t="s">
        <v>957</v>
      </c>
      <c r="D322" s="148" t="s">
        <v>957</v>
      </c>
      <c r="E322" s="112">
        <v>391</v>
      </c>
      <c r="F322" s="112">
        <v>27</v>
      </c>
      <c r="G322" s="113">
        <v>6.9053708439897701</v>
      </c>
      <c r="H322" s="147">
        <v>52</v>
      </c>
      <c r="I322" s="112" t="s">
        <v>957</v>
      </c>
      <c r="J322" s="185">
        <v>19.23076923076923</v>
      </c>
    </row>
    <row r="323" spans="1:10" s="117" customFormat="1" ht="15" customHeight="1" x14ac:dyDescent="0.2">
      <c r="A323" s="146" t="s">
        <v>688</v>
      </c>
      <c r="B323" s="111" t="s">
        <v>689</v>
      </c>
      <c r="C323" s="148">
        <v>6</v>
      </c>
      <c r="D323" s="148" t="s">
        <v>957</v>
      </c>
      <c r="E323" s="112">
        <v>278</v>
      </c>
      <c r="F323" s="112">
        <v>6</v>
      </c>
      <c r="G323" s="113">
        <v>2.1582733812949639</v>
      </c>
      <c r="H323" s="147">
        <v>39</v>
      </c>
      <c r="I323" s="112">
        <v>4</v>
      </c>
      <c r="J323" s="185">
        <v>10.256410256410257</v>
      </c>
    </row>
    <row r="324" spans="1:10" s="117" customFormat="1" ht="15" customHeight="1" x14ac:dyDescent="0.2">
      <c r="A324" s="146" t="s">
        <v>690</v>
      </c>
      <c r="B324" s="111" t="s">
        <v>691</v>
      </c>
      <c r="C324" s="148" t="s">
        <v>957</v>
      </c>
      <c r="D324" s="148" t="s">
        <v>957</v>
      </c>
      <c r="E324" s="112">
        <v>420</v>
      </c>
      <c r="F324" s="112">
        <v>4</v>
      </c>
      <c r="G324" s="113">
        <v>0.95238095238095233</v>
      </c>
      <c r="H324" s="147">
        <v>62</v>
      </c>
      <c r="I324" s="112">
        <v>3</v>
      </c>
      <c r="J324" s="185">
        <v>4.838709677419355</v>
      </c>
    </row>
    <row r="325" spans="1:10" s="117" customFormat="1" ht="15" customHeight="1" x14ac:dyDescent="0.2">
      <c r="A325" s="146" t="s">
        <v>692</v>
      </c>
      <c r="B325" s="111" t="s">
        <v>693</v>
      </c>
      <c r="C325" s="148" t="s">
        <v>957</v>
      </c>
      <c r="D325" s="148">
        <v>6</v>
      </c>
      <c r="E325" s="112">
        <v>219</v>
      </c>
      <c r="F325" s="112">
        <v>12</v>
      </c>
      <c r="G325" s="113">
        <v>5.4794520547945202</v>
      </c>
      <c r="H325" s="147">
        <v>32</v>
      </c>
      <c r="I325" s="112" t="s">
        <v>957</v>
      </c>
      <c r="J325" s="185">
        <v>18.75</v>
      </c>
    </row>
    <row r="326" spans="1:10" s="117" customFormat="1" ht="15" customHeight="1" x14ac:dyDescent="0.2">
      <c r="A326" s="146" t="s">
        <v>694</v>
      </c>
      <c r="B326" s="111" t="s">
        <v>695</v>
      </c>
      <c r="C326" s="148">
        <v>5</v>
      </c>
      <c r="D326" s="148">
        <v>0</v>
      </c>
      <c r="E326" s="112">
        <v>316</v>
      </c>
      <c r="F326" s="112">
        <v>14</v>
      </c>
      <c r="G326" s="113">
        <v>4.4303797468354427</v>
      </c>
      <c r="H326" s="147">
        <v>38</v>
      </c>
      <c r="I326" s="112" t="s">
        <v>957</v>
      </c>
      <c r="J326" s="185">
        <v>10.526315789473685</v>
      </c>
    </row>
    <row r="327" spans="1:10" s="117" customFormat="1" ht="15" customHeight="1" x14ac:dyDescent="0.2">
      <c r="A327" s="146" t="s">
        <v>696</v>
      </c>
      <c r="B327" s="111" t="s">
        <v>697</v>
      </c>
      <c r="C327" s="148">
        <v>9</v>
      </c>
      <c r="D327" s="148" t="s">
        <v>957</v>
      </c>
      <c r="E327" s="112">
        <v>416</v>
      </c>
      <c r="F327" s="112">
        <v>15</v>
      </c>
      <c r="G327" s="113">
        <v>3.6057692307692308</v>
      </c>
      <c r="H327" s="147">
        <v>81</v>
      </c>
      <c r="I327" s="112">
        <v>7</v>
      </c>
      <c r="J327" s="185">
        <v>8.6419753086419746</v>
      </c>
    </row>
    <row r="328" spans="1:10" s="117" customFormat="1" ht="15" customHeight="1" x14ac:dyDescent="0.2">
      <c r="A328" s="146" t="s">
        <v>698</v>
      </c>
      <c r="B328" s="111" t="s">
        <v>699</v>
      </c>
      <c r="C328" s="148">
        <v>4</v>
      </c>
      <c r="D328" s="148" t="s">
        <v>957</v>
      </c>
      <c r="E328" s="112">
        <v>295</v>
      </c>
      <c r="F328" s="112">
        <v>8</v>
      </c>
      <c r="G328" s="113">
        <v>2.7118644067796609</v>
      </c>
      <c r="H328" s="147">
        <v>46</v>
      </c>
      <c r="I328" s="112" t="s">
        <v>957</v>
      </c>
      <c r="J328" s="185">
        <v>4.3478260869565215</v>
      </c>
    </row>
    <row r="329" spans="1:10" s="117" customFormat="1" ht="15" customHeight="1" x14ac:dyDescent="0.2">
      <c r="A329" s="146" t="s">
        <v>700</v>
      </c>
      <c r="B329" s="111" t="s">
        <v>701</v>
      </c>
      <c r="C329" s="148" t="s">
        <v>957</v>
      </c>
      <c r="D329" s="148" t="s">
        <v>957</v>
      </c>
      <c r="E329" s="112">
        <v>305</v>
      </c>
      <c r="F329" s="112">
        <v>11</v>
      </c>
      <c r="G329" s="113">
        <v>3.6065573770491803</v>
      </c>
      <c r="H329" s="147">
        <v>61</v>
      </c>
      <c r="I329" s="112">
        <v>7</v>
      </c>
      <c r="J329" s="185">
        <v>11.475409836065573</v>
      </c>
    </row>
    <row r="330" spans="1:10" s="117" customFormat="1" ht="15" customHeight="1" x14ac:dyDescent="0.2">
      <c r="A330" s="146" t="s">
        <v>702</v>
      </c>
      <c r="B330" s="111" t="s">
        <v>703</v>
      </c>
      <c r="C330" s="148" t="s">
        <v>957</v>
      </c>
      <c r="D330" s="148" t="s">
        <v>957</v>
      </c>
      <c r="E330" s="112">
        <v>401</v>
      </c>
      <c r="F330" s="112" t="s">
        <v>957</v>
      </c>
      <c r="G330" s="113">
        <v>5.9850374064837908</v>
      </c>
      <c r="H330" s="147">
        <v>67</v>
      </c>
      <c r="I330" s="112" t="s">
        <v>957</v>
      </c>
      <c r="J330" s="185">
        <v>20.895522388059703</v>
      </c>
    </row>
    <row r="331" spans="1:10" s="117" customFormat="1" ht="15" customHeight="1" x14ac:dyDescent="0.2">
      <c r="A331" s="146" t="s">
        <v>704</v>
      </c>
      <c r="B331" s="111" t="s">
        <v>705</v>
      </c>
      <c r="C331" s="148">
        <v>4</v>
      </c>
      <c r="D331" s="148" t="s">
        <v>957</v>
      </c>
      <c r="E331" s="112">
        <v>514</v>
      </c>
      <c r="F331" s="112" t="s">
        <v>957</v>
      </c>
      <c r="G331" s="113">
        <v>2.3346303501945527</v>
      </c>
      <c r="H331" s="147">
        <v>86</v>
      </c>
      <c r="I331" s="112" t="s">
        <v>957</v>
      </c>
      <c r="J331" s="185">
        <v>5.8139534883720927</v>
      </c>
    </row>
    <row r="332" spans="1:10" s="117" customFormat="1" ht="15" customHeight="1" x14ac:dyDescent="0.2">
      <c r="A332" s="146" t="s">
        <v>706</v>
      </c>
      <c r="B332" s="111" t="s">
        <v>707</v>
      </c>
      <c r="C332" s="148" t="s">
        <v>957</v>
      </c>
      <c r="D332" s="148" t="s">
        <v>957</v>
      </c>
      <c r="E332" s="112">
        <v>506</v>
      </c>
      <c r="F332" s="112">
        <v>9</v>
      </c>
      <c r="G332" s="113">
        <v>1.7786561264822134</v>
      </c>
      <c r="H332" s="147">
        <v>100</v>
      </c>
      <c r="I332" s="112" t="s">
        <v>957</v>
      </c>
      <c r="J332" s="185">
        <v>4</v>
      </c>
    </row>
    <row r="333" spans="1:10" s="117" customFormat="1" ht="15" customHeight="1" x14ac:dyDescent="0.2">
      <c r="A333" s="146" t="s">
        <v>708</v>
      </c>
      <c r="B333" s="111" t="s">
        <v>709</v>
      </c>
      <c r="C333" s="148">
        <v>118</v>
      </c>
      <c r="D333" s="148">
        <v>46</v>
      </c>
      <c r="E333" s="112">
        <v>8609</v>
      </c>
      <c r="F333" s="112">
        <v>255</v>
      </c>
      <c r="G333" s="113">
        <v>2.9620164943663609</v>
      </c>
      <c r="H333" s="147">
        <v>1215</v>
      </c>
      <c r="I333" s="112">
        <v>99</v>
      </c>
      <c r="J333" s="185">
        <v>8.1481481481481488</v>
      </c>
    </row>
    <row r="334" spans="1:10" s="117" customFormat="1" ht="15" customHeight="1" x14ac:dyDescent="0.2">
      <c r="A334" s="146" t="s">
        <v>710</v>
      </c>
      <c r="B334" s="111" t="s">
        <v>711</v>
      </c>
      <c r="C334" s="148" t="s">
        <v>957</v>
      </c>
      <c r="D334" s="148">
        <v>3</v>
      </c>
      <c r="E334" s="112">
        <v>1043</v>
      </c>
      <c r="F334" s="112" t="s">
        <v>957</v>
      </c>
      <c r="G334" s="113">
        <v>1.1505273250239694</v>
      </c>
      <c r="H334" s="147">
        <v>130</v>
      </c>
      <c r="I334" s="112">
        <v>7</v>
      </c>
      <c r="J334" s="185">
        <v>5.384615384615385</v>
      </c>
    </row>
    <row r="335" spans="1:10" s="117" customFormat="1" ht="15" customHeight="1" x14ac:dyDescent="0.2">
      <c r="A335" s="146" t="s">
        <v>712</v>
      </c>
      <c r="B335" s="111" t="s">
        <v>713</v>
      </c>
      <c r="C335" s="148" t="s">
        <v>957</v>
      </c>
      <c r="D335" s="148" t="s">
        <v>957</v>
      </c>
      <c r="E335" s="112">
        <v>225</v>
      </c>
      <c r="F335" s="112">
        <v>12</v>
      </c>
      <c r="G335" s="113">
        <v>5.333333333333333</v>
      </c>
      <c r="H335" s="147">
        <v>44</v>
      </c>
      <c r="I335" s="112">
        <v>5</v>
      </c>
      <c r="J335" s="185">
        <v>11.363636363636363</v>
      </c>
    </row>
    <row r="336" spans="1:10" s="117" customFormat="1" ht="15" customHeight="1" x14ac:dyDescent="0.2">
      <c r="A336" s="146" t="s">
        <v>714</v>
      </c>
      <c r="B336" s="111" t="s">
        <v>715</v>
      </c>
      <c r="C336" s="148" t="s">
        <v>957</v>
      </c>
      <c r="D336" s="148" t="s">
        <v>957</v>
      </c>
      <c r="E336" s="112">
        <v>400</v>
      </c>
      <c r="F336" s="112">
        <v>13</v>
      </c>
      <c r="G336" s="113">
        <v>3.25</v>
      </c>
      <c r="H336" s="147">
        <v>84</v>
      </c>
      <c r="I336" s="112">
        <v>9</v>
      </c>
      <c r="J336" s="185">
        <v>10.714285714285714</v>
      </c>
    </row>
    <row r="337" spans="1:10" s="117" customFormat="1" ht="15" customHeight="1" x14ac:dyDescent="0.2">
      <c r="A337" s="146" t="s">
        <v>716</v>
      </c>
      <c r="B337" s="111" t="s">
        <v>717</v>
      </c>
      <c r="C337" s="148">
        <v>39</v>
      </c>
      <c r="D337" s="148">
        <v>18</v>
      </c>
      <c r="E337" s="112">
        <v>820</v>
      </c>
      <c r="F337" s="112">
        <v>68</v>
      </c>
      <c r="G337" s="113">
        <v>8.2926829268292686</v>
      </c>
      <c r="H337" s="147">
        <v>165</v>
      </c>
      <c r="I337" s="112">
        <v>26</v>
      </c>
      <c r="J337" s="185">
        <v>15.757575757575758</v>
      </c>
    </row>
    <row r="338" spans="1:10" s="117" customFormat="1" ht="15" customHeight="1" x14ac:dyDescent="0.2">
      <c r="A338" s="146" t="s">
        <v>718</v>
      </c>
      <c r="B338" s="111" t="s">
        <v>719</v>
      </c>
      <c r="C338" s="148">
        <v>5</v>
      </c>
      <c r="D338" s="148" t="s">
        <v>957</v>
      </c>
      <c r="E338" s="112">
        <v>411</v>
      </c>
      <c r="F338" s="112">
        <v>10</v>
      </c>
      <c r="G338" s="113">
        <v>2.4330900243309004</v>
      </c>
      <c r="H338" s="147">
        <v>46</v>
      </c>
      <c r="I338" s="112" t="s">
        <v>957</v>
      </c>
      <c r="J338" s="185">
        <v>2.1739130434782608</v>
      </c>
    </row>
    <row r="339" spans="1:10" s="117" customFormat="1" ht="15" customHeight="1" x14ac:dyDescent="0.2">
      <c r="A339" s="146" t="s">
        <v>720</v>
      </c>
      <c r="B339" s="111" t="s">
        <v>721</v>
      </c>
      <c r="C339" s="148">
        <v>6</v>
      </c>
      <c r="D339" s="148">
        <v>3</v>
      </c>
      <c r="E339" s="112">
        <v>274</v>
      </c>
      <c r="F339" s="112">
        <v>12</v>
      </c>
      <c r="G339" s="113">
        <v>4.3795620437956204</v>
      </c>
      <c r="H339" s="147">
        <v>41</v>
      </c>
      <c r="I339" s="112">
        <v>6</v>
      </c>
      <c r="J339" s="185">
        <v>14.634146341463415</v>
      </c>
    </row>
    <row r="340" spans="1:10" s="117" customFormat="1" ht="15" customHeight="1" x14ac:dyDescent="0.2">
      <c r="A340" s="146" t="s">
        <v>722</v>
      </c>
      <c r="B340" s="111" t="s">
        <v>723</v>
      </c>
      <c r="C340" s="148">
        <v>13</v>
      </c>
      <c r="D340" s="148" t="s">
        <v>957</v>
      </c>
      <c r="E340" s="112">
        <v>409</v>
      </c>
      <c r="F340" s="112">
        <v>23</v>
      </c>
      <c r="G340" s="113">
        <v>5.6234718826405867</v>
      </c>
      <c r="H340" s="147">
        <v>66</v>
      </c>
      <c r="I340" s="112">
        <v>8</v>
      </c>
      <c r="J340" s="185">
        <v>12.121212121212121</v>
      </c>
    </row>
    <row r="341" spans="1:10" s="117" customFormat="1" ht="15" customHeight="1" x14ac:dyDescent="0.2">
      <c r="A341" s="146" t="s">
        <v>724</v>
      </c>
      <c r="B341" s="111" t="s">
        <v>725</v>
      </c>
      <c r="C341" s="148" t="s">
        <v>957</v>
      </c>
      <c r="D341" s="148" t="s">
        <v>957</v>
      </c>
      <c r="E341" s="112">
        <v>643</v>
      </c>
      <c r="F341" s="112">
        <v>12</v>
      </c>
      <c r="G341" s="113">
        <v>1.8662519440124417</v>
      </c>
      <c r="H341" s="147">
        <v>75</v>
      </c>
      <c r="I341" s="112">
        <v>6</v>
      </c>
      <c r="J341" s="185">
        <v>8</v>
      </c>
    </row>
    <row r="342" spans="1:10" s="117" customFormat="1" ht="15" customHeight="1" x14ac:dyDescent="0.2">
      <c r="A342" s="146" t="s">
        <v>726</v>
      </c>
      <c r="B342" s="111" t="s">
        <v>727</v>
      </c>
      <c r="C342" s="148" t="s">
        <v>957</v>
      </c>
      <c r="D342" s="148" t="s">
        <v>957</v>
      </c>
      <c r="E342" s="112">
        <v>322</v>
      </c>
      <c r="F342" s="112" t="s">
        <v>957</v>
      </c>
      <c r="G342" s="113">
        <v>2.1739130434782608</v>
      </c>
      <c r="H342" s="147">
        <v>43</v>
      </c>
      <c r="I342" s="112" t="s">
        <v>957</v>
      </c>
      <c r="J342" s="185">
        <v>4.6511627906976747</v>
      </c>
    </row>
    <row r="343" spans="1:10" s="117" customFormat="1" ht="15" customHeight="1" x14ac:dyDescent="0.2">
      <c r="A343" s="146" t="s">
        <v>728</v>
      </c>
      <c r="B343" s="111" t="s">
        <v>729</v>
      </c>
      <c r="C343" s="148">
        <v>4</v>
      </c>
      <c r="D343" s="148">
        <v>3</v>
      </c>
      <c r="E343" s="112">
        <v>570</v>
      </c>
      <c r="F343" s="112">
        <v>13</v>
      </c>
      <c r="G343" s="113">
        <v>2.2807017543859649</v>
      </c>
      <c r="H343" s="147">
        <v>102</v>
      </c>
      <c r="I343" s="112">
        <v>5</v>
      </c>
      <c r="J343" s="185">
        <v>4.9019607843137258</v>
      </c>
    </row>
    <row r="344" spans="1:10" s="117" customFormat="1" ht="15" customHeight="1" x14ac:dyDescent="0.2">
      <c r="A344" s="146" t="s">
        <v>730</v>
      </c>
      <c r="B344" s="111" t="s">
        <v>731</v>
      </c>
      <c r="C344" s="148" t="s">
        <v>957</v>
      </c>
      <c r="D344" s="148" t="s">
        <v>957</v>
      </c>
      <c r="E344" s="112">
        <v>438</v>
      </c>
      <c r="F344" s="112">
        <v>21</v>
      </c>
      <c r="G344" s="113">
        <v>4.7945205479452051</v>
      </c>
      <c r="H344" s="147">
        <v>84</v>
      </c>
      <c r="I344" s="112" t="s">
        <v>957</v>
      </c>
      <c r="J344" s="185">
        <v>17.857142857142858</v>
      </c>
    </row>
    <row r="345" spans="1:10" s="117" customFormat="1" ht="15" customHeight="1" x14ac:dyDescent="0.2">
      <c r="A345" s="146" t="s">
        <v>732</v>
      </c>
      <c r="B345" s="111" t="s">
        <v>733</v>
      </c>
      <c r="C345" s="148">
        <v>20</v>
      </c>
      <c r="D345" s="148" t="s">
        <v>957</v>
      </c>
      <c r="E345" s="112">
        <v>580</v>
      </c>
      <c r="F345" s="112">
        <v>37</v>
      </c>
      <c r="G345" s="113">
        <v>6.3793103448275863</v>
      </c>
      <c r="H345" s="147">
        <v>83</v>
      </c>
      <c r="I345" s="112">
        <v>5</v>
      </c>
      <c r="J345" s="185">
        <v>6.024096385542169</v>
      </c>
    </row>
    <row r="346" spans="1:10" s="117" customFormat="1" ht="15" customHeight="1" x14ac:dyDescent="0.2">
      <c r="A346" s="146" t="s">
        <v>734</v>
      </c>
      <c r="B346" s="111" t="s">
        <v>735</v>
      </c>
      <c r="C346" s="148" t="s">
        <v>957</v>
      </c>
      <c r="D346" s="148" t="s">
        <v>957</v>
      </c>
      <c r="E346" s="112">
        <v>379</v>
      </c>
      <c r="F346" s="112" t="s">
        <v>957</v>
      </c>
      <c r="G346" s="113">
        <v>3.6939313984168867</v>
      </c>
      <c r="H346" s="147">
        <v>59</v>
      </c>
      <c r="I346" s="112" t="s">
        <v>957</v>
      </c>
      <c r="J346" s="185">
        <v>11.864406779661017</v>
      </c>
    </row>
    <row r="347" spans="1:10" s="117" customFormat="1" ht="15" customHeight="1" x14ac:dyDescent="0.2">
      <c r="A347" s="146" t="s">
        <v>736</v>
      </c>
      <c r="B347" s="111" t="s">
        <v>737</v>
      </c>
      <c r="C347" s="148">
        <v>4</v>
      </c>
      <c r="D347" s="148" t="s">
        <v>957</v>
      </c>
      <c r="E347" s="112">
        <v>649</v>
      </c>
      <c r="F347" s="112">
        <v>6</v>
      </c>
      <c r="G347" s="113">
        <v>0.92449922958397535</v>
      </c>
      <c r="H347" s="147">
        <v>92</v>
      </c>
      <c r="I347" s="112" t="s">
        <v>957</v>
      </c>
      <c r="J347" s="185">
        <v>1.0869565217391304</v>
      </c>
    </row>
    <row r="348" spans="1:10" s="117" customFormat="1" ht="15" customHeight="1" x14ac:dyDescent="0.2">
      <c r="A348" s="146" t="s">
        <v>738</v>
      </c>
      <c r="B348" s="111" t="s">
        <v>739</v>
      </c>
      <c r="C348" s="148">
        <v>5</v>
      </c>
      <c r="D348" s="148" t="s">
        <v>957</v>
      </c>
      <c r="E348" s="112">
        <v>481</v>
      </c>
      <c r="F348" s="112" t="s">
        <v>957</v>
      </c>
      <c r="G348" s="113">
        <v>1.6632016632016633</v>
      </c>
      <c r="H348" s="147">
        <v>110</v>
      </c>
      <c r="I348" s="112" t="s">
        <v>957</v>
      </c>
      <c r="J348" s="185">
        <v>3.6363636363636362</v>
      </c>
    </row>
    <row r="349" spans="1:10" s="117" customFormat="1" ht="15" customHeight="1" x14ac:dyDescent="0.2">
      <c r="A349" s="146" t="s">
        <v>740</v>
      </c>
      <c r="B349" s="111" t="s">
        <v>741</v>
      </c>
      <c r="C349" s="148" t="s">
        <v>957</v>
      </c>
      <c r="D349" s="148" t="s">
        <v>957</v>
      </c>
      <c r="E349" s="112">
        <v>898</v>
      </c>
      <c r="F349" s="112">
        <v>25</v>
      </c>
      <c r="G349" s="113">
        <v>2.7839643652561246</v>
      </c>
      <c r="H349" s="147">
        <v>100</v>
      </c>
      <c r="I349" s="112">
        <v>7</v>
      </c>
      <c r="J349" s="185">
        <v>7</v>
      </c>
    </row>
    <row r="350" spans="1:10" s="117" customFormat="1" ht="15" customHeight="1" x14ac:dyDescent="0.2">
      <c r="A350" s="146" t="s">
        <v>742</v>
      </c>
      <c r="B350" s="111" t="s">
        <v>743</v>
      </c>
      <c r="C350" s="148" t="s">
        <v>957</v>
      </c>
      <c r="D350" s="148" t="s">
        <v>957</v>
      </c>
      <c r="E350" s="112">
        <v>350</v>
      </c>
      <c r="F350" s="112">
        <v>14</v>
      </c>
      <c r="G350" s="113">
        <v>4</v>
      </c>
      <c r="H350" s="147">
        <v>62</v>
      </c>
      <c r="I350" s="112">
        <v>13</v>
      </c>
      <c r="J350" s="185">
        <v>20.967741935483872</v>
      </c>
    </row>
    <row r="351" spans="1:10" s="117" customFormat="1" ht="15" customHeight="1" x14ac:dyDescent="0.2">
      <c r="A351" s="105" t="s">
        <v>109</v>
      </c>
      <c r="B351" s="104" t="s">
        <v>110</v>
      </c>
      <c r="C351" s="141">
        <v>207</v>
      </c>
      <c r="D351" s="141">
        <v>56</v>
      </c>
      <c r="E351" s="106">
        <v>14088</v>
      </c>
      <c r="F351" s="106">
        <v>399</v>
      </c>
      <c r="G351" s="107">
        <v>2.832197614991482</v>
      </c>
      <c r="H351" s="151">
        <v>1704</v>
      </c>
      <c r="I351" s="106">
        <v>114</v>
      </c>
      <c r="J351" s="187">
        <v>6.6901408450704229</v>
      </c>
    </row>
    <row r="352" spans="1:10" s="117" customFormat="1" ht="15" customHeight="1" x14ac:dyDescent="0.2">
      <c r="A352" s="146" t="s">
        <v>744</v>
      </c>
      <c r="B352" s="111" t="s">
        <v>745</v>
      </c>
      <c r="C352" s="148">
        <v>113</v>
      </c>
      <c r="D352" s="148">
        <v>22</v>
      </c>
      <c r="E352" s="112">
        <v>6843</v>
      </c>
      <c r="F352" s="112">
        <v>219</v>
      </c>
      <c r="G352" s="113">
        <v>3.2003507233669444</v>
      </c>
      <c r="H352" s="147">
        <v>846</v>
      </c>
      <c r="I352" s="112">
        <v>56</v>
      </c>
      <c r="J352" s="185">
        <v>6.6193853427895979</v>
      </c>
    </row>
    <row r="353" spans="1:10" s="117" customFormat="1" ht="15" customHeight="1" x14ac:dyDescent="0.2">
      <c r="A353" s="146" t="s">
        <v>746</v>
      </c>
      <c r="B353" s="111" t="s">
        <v>747</v>
      </c>
      <c r="C353" s="148" t="s">
        <v>957</v>
      </c>
      <c r="D353" s="148" t="s">
        <v>957</v>
      </c>
      <c r="E353" s="112">
        <v>2036</v>
      </c>
      <c r="F353" s="112" t="s">
        <v>957</v>
      </c>
      <c r="G353" s="113">
        <v>2.7013752455795679</v>
      </c>
      <c r="H353" s="147">
        <v>441</v>
      </c>
      <c r="I353" s="112" t="s">
        <v>957</v>
      </c>
      <c r="J353" s="185">
        <v>6.8027210884353737</v>
      </c>
    </row>
    <row r="354" spans="1:10" s="117" customFormat="1" ht="15" customHeight="1" x14ac:dyDescent="0.2">
      <c r="A354" s="146" t="s">
        <v>748</v>
      </c>
      <c r="B354" s="111" t="s">
        <v>749</v>
      </c>
      <c r="C354" s="148">
        <v>6</v>
      </c>
      <c r="D354" s="148" t="s">
        <v>957</v>
      </c>
      <c r="E354" s="112">
        <v>645</v>
      </c>
      <c r="F354" s="112">
        <v>8</v>
      </c>
      <c r="G354" s="113">
        <v>1.2403100775193798</v>
      </c>
      <c r="H354" s="147">
        <v>26</v>
      </c>
      <c r="I354" s="112">
        <v>0</v>
      </c>
      <c r="J354" s="185">
        <v>0</v>
      </c>
    </row>
    <row r="355" spans="1:10" s="117" customFormat="1" ht="15" customHeight="1" x14ac:dyDescent="0.2">
      <c r="A355" s="146" t="s">
        <v>750</v>
      </c>
      <c r="B355" s="111" t="s">
        <v>751</v>
      </c>
      <c r="C355" s="148" t="s">
        <v>957</v>
      </c>
      <c r="D355" s="148">
        <v>9</v>
      </c>
      <c r="E355" s="112">
        <v>1476</v>
      </c>
      <c r="F355" s="112" t="s">
        <v>957</v>
      </c>
      <c r="G355" s="113">
        <v>3.1842818428184283</v>
      </c>
      <c r="H355" s="147">
        <v>183</v>
      </c>
      <c r="I355" s="112" t="s">
        <v>957</v>
      </c>
      <c r="J355" s="185">
        <v>7.6502732240437155</v>
      </c>
    </row>
    <row r="356" spans="1:10" s="117" customFormat="1" ht="15" customHeight="1" x14ac:dyDescent="0.2">
      <c r="A356" s="146" t="s">
        <v>752</v>
      </c>
      <c r="B356" s="111" t="s">
        <v>753</v>
      </c>
      <c r="C356" s="148" t="s">
        <v>957</v>
      </c>
      <c r="D356" s="148" t="s">
        <v>957</v>
      </c>
      <c r="E356" s="112">
        <v>930</v>
      </c>
      <c r="F356" s="112">
        <v>24</v>
      </c>
      <c r="G356" s="113">
        <v>2.5806451612903225</v>
      </c>
      <c r="H356" s="147">
        <v>143</v>
      </c>
      <c r="I356" s="112">
        <v>11</v>
      </c>
      <c r="J356" s="185">
        <v>7.6923076923076925</v>
      </c>
    </row>
    <row r="357" spans="1:10" s="117" customFormat="1" ht="15" customHeight="1" x14ac:dyDescent="0.2">
      <c r="A357" s="146" t="s">
        <v>754</v>
      </c>
      <c r="B357" s="111" t="s">
        <v>755</v>
      </c>
      <c r="C357" s="148">
        <v>23</v>
      </c>
      <c r="D357" s="148">
        <v>3</v>
      </c>
      <c r="E357" s="112">
        <v>2158</v>
      </c>
      <c r="F357" s="112">
        <v>46</v>
      </c>
      <c r="G357" s="113">
        <v>2.1316033364226135</v>
      </c>
      <c r="H357" s="147">
        <v>65</v>
      </c>
      <c r="I357" s="112">
        <v>3</v>
      </c>
      <c r="J357" s="185">
        <v>4.615384615384615</v>
      </c>
    </row>
    <row r="358" spans="1:10" s="117" customFormat="1" ht="15" customHeight="1" x14ac:dyDescent="0.2">
      <c r="A358" s="105" t="s">
        <v>111</v>
      </c>
      <c r="B358" s="104" t="s">
        <v>112</v>
      </c>
      <c r="C358" s="141">
        <v>1983</v>
      </c>
      <c r="D358" s="141">
        <v>620</v>
      </c>
      <c r="E358" s="106">
        <v>69357</v>
      </c>
      <c r="F358" s="106">
        <v>3911</v>
      </c>
      <c r="G358" s="107">
        <v>5.6389405539455284</v>
      </c>
      <c r="H358" s="151">
        <v>11829</v>
      </c>
      <c r="I358" s="106">
        <v>1299</v>
      </c>
      <c r="J358" s="187">
        <v>10.981486178037027</v>
      </c>
    </row>
    <row r="359" spans="1:10" s="117" customFormat="1" ht="15" customHeight="1" x14ac:dyDescent="0.2">
      <c r="A359" s="146" t="s">
        <v>756</v>
      </c>
      <c r="B359" s="111" t="s">
        <v>757</v>
      </c>
      <c r="C359" s="148">
        <v>343</v>
      </c>
      <c r="D359" s="148">
        <v>113</v>
      </c>
      <c r="E359" s="112">
        <v>9772</v>
      </c>
      <c r="F359" s="112">
        <v>642</v>
      </c>
      <c r="G359" s="113">
        <v>6.569791240278346</v>
      </c>
      <c r="H359" s="147">
        <v>1806</v>
      </c>
      <c r="I359" s="112">
        <v>215</v>
      </c>
      <c r="J359" s="185">
        <v>11.904761904761905</v>
      </c>
    </row>
    <row r="360" spans="1:10" s="117" customFormat="1" ht="15" customHeight="1" x14ac:dyDescent="0.2">
      <c r="A360" s="146" t="s">
        <v>758</v>
      </c>
      <c r="B360" s="111" t="s">
        <v>759</v>
      </c>
      <c r="C360" s="148">
        <v>108</v>
      </c>
      <c r="D360" s="148">
        <v>27</v>
      </c>
      <c r="E360" s="112">
        <v>3053</v>
      </c>
      <c r="F360" s="112">
        <v>192</v>
      </c>
      <c r="G360" s="113">
        <v>6.2888961677038981</v>
      </c>
      <c r="H360" s="147">
        <v>552</v>
      </c>
      <c r="I360" s="112">
        <v>66</v>
      </c>
      <c r="J360" s="185">
        <v>11.956521739130435</v>
      </c>
    </row>
    <row r="361" spans="1:10" s="117" customFormat="1" ht="15" customHeight="1" x14ac:dyDescent="0.2">
      <c r="A361" s="146" t="s">
        <v>760</v>
      </c>
      <c r="B361" s="111" t="s">
        <v>761</v>
      </c>
      <c r="C361" s="148">
        <v>110</v>
      </c>
      <c r="D361" s="148">
        <v>68</v>
      </c>
      <c r="E361" s="112">
        <v>2467</v>
      </c>
      <c r="F361" s="112">
        <v>159</v>
      </c>
      <c r="G361" s="113">
        <v>6.4450749898662343</v>
      </c>
      <c r="H361" s="147">
        <v>519</v>
      </c>
      <c r="I361" s="112">
        <v>88</v>
      </c>
      <c r="J361" s="185">
        <v>16.955684007707131</v>
      </c>
    </row>
    <row r="362" spans="1:10" s="117" customFormat="1" ht="15" customHeight="1" x14ac:dyDescent="0.2">
      <c r="A362" s="146" t="s">
        <v>762</v>
      </c>
      <c r="B362" s="111" t="s">
        <v>763</v>
      </c>
      <c r="C362" s="148">
        <v>110</v>
      </c>
      <c r="D362" s="148">
        <v>51</v>
      </c>
      <c r="E362" s="112">
        <v>6328</v>
      </c>
      <c r="F362" s="112">
        <v>235</v>
      </c>
      <c r="G362" s="113">
        <v>3.7136536030341341</v>
      </c>
      <c r="H362" s="147">
        <v>1113</v>
      </c>
      <c r="I362" s="112">
        <v>102</v>
      </c>
      <c r="J362" s="185">
        <v>9.1644204851752029</v>
      </c>
    </row>
    <row r="363" spans="1:10" s="117" customFormat="1" ht="15" customHeight="1" x14ac:dyDescent="0.2">
      <c r="A363" s="146" t="s">
        <v>764</v>
      </c>
      <c r="B363" s="111" t="s">
        <v>765</v>
      </c>
      <c r="C363" s="148">
        <v>83</v>
      </c>
      <c r="D363" s="148">
        <v>26</v>
      </c>
      <c r="E363" s="112">
        <v>3862</v>
      </c>
      <c r="F363" s="112">
        <v>165</v>
      </c>
      <c r="G363" s="113">
        <v>4.2723977213878817</v>
      </c>
      <c r="H363" s="147">
        <v>595</v>
      </c>
      <c r="I363" s="112">
        <v>48</v>
      </c>
      <c r="J363" s="185">
        <v>8.0672268907563023</v>
      </c>
    </row>
    <row r="364" spans="1:10" s="117" customFormat="1" ht="15" customHeight="1" x14ac:dyDescent="0.2">
      <c r="A364" s="146" t="s">
        <v>766</v>
      </c>
      <c r="B364" s="111" t="s">
        <v>767</v>
      </c>
      <c r="C364" s="148">
        <v>123</v>
      </c>
      <c r="D364" s="148">
        <v>32</v>
      </c>
      <c r="E364" s="112">
        <v>3428</v>
      </c>
      <c r="F364" s="112">
        <v>197</v>
      </c>
      <c r="G364" s="113">
        <v>5.7467911318553089</v>
      </c>
      <c r="H364" s="147">
        <v>666</v>
      </c>
      <c r="I364" s="112">
        <v>69</v>
      </c>
      <c r="J364" s="185">
        <v>10.36036036036036</v>
      </c>
    </row>
    <row r="365" spans="1:10" s="117" customFormat="1" ht="15" customHeight="1" x14ac:dyDescent="0.2">
      <c r="A365" s="146" t="s">
        <v>768</v>
      </c>
      <c r="B365" s="111" t="s">
        <v>769</v>
      </c>
      <c r="C365" s="148">
        <v>233</v>
      </c>
      <c r="D365" s="148">
        <v>62</v>
      </c>
      <c r="E365" s="112">
        <v>6083</v>
      </c>
      <c r="F365" s="112">
        <v>482</v>
      </c>
      <c r="G365" s="113">
        <v>7.9237218477724811</v>
      </c>
      <c r="H365" s="147">
        <v>842</v>
      </c>
      <c r="I365" s="112">
        <v>143</v>
      </c>
      <c r="J365" s="185">
        <v>16.983372921615203</v>
      </c>
    </row>
    <row r="366" spans="1:10" s="117" customFormat="1" ht="15" customHeight="1" x14ac:dyDescent="0.2">
      <c r="A366" s="146" t="s">
        <v>770</v>
      </c>
      <c r="B366" s="111" t="s">
        <v>771</v>
      </c>
      <c r="C366" s="148">
        <v>137</v>
      </c>
      <c r="D366" s="148">
        <v>45</v>
      </c>
      <c r="E366" s="112">
        <v>6283</v>
      </c>
      <c r="F366" s="112">
        <v>344</v>
      </c>
      <c r="G366" s="113">
        <v>5.4750915167913421</v>
      </c>
      <c r="H366" s="147">
        <v>1234</v>
      </c>
      <c r="I366" s="112">
        <v>137</v>
      </c>
      <c r="J366" s="185">
        <v>11.102106969205835</v>
      </c>
    </row>
    <row r="367" spans="1:10" s="117" customFormat="1" ht="15" customHeight="1" x14ac:dyDescent="0.2">
      <c r="A367" s="146" t="s">
        <v>772</v>
      </c>
      <c r="B367" s="111" t="s">
        <v>773</v>
      </c>
      <c r="C367" s="148">
        <v>165</v>
      </c>
      <c r="D367" s="148">
        <v>43</v>
      </c>
      <c r="E367" s="112">
        <v>6659</v>
      </c>
      <c r="F367" s="112">
        <v>329</v>
      </c>
      <c r="G367" s="113">
        <v>4.9406817840516597</v>
      </c>
      <c r="H367" s="147">
        <v>1062</v>
      </c>
      <c r="I367" s="112">
        <v>103</v>
      </c>
      <c r="J367" s="185">
        <v>9.6986817325800381</v>
      </c>
    </row>
    <row r="368" spans="1:10" s="117" customFormat="1" ht="15" customHeight="1" x14ac:dyDescent="0.2">
      <c r="A368" s="146" t="s">
        <v>774</v>
      </c>
      <c r="B368" s="111" t="s">
        <v>775</v>
      </c>
      <c r="C368" s="148">
        <v>210</v>
      </c>
      <c r="D368" s="148">
        <v>51</v>
      </c>
      <c r="E368" s="112">
        <v>11435</v>
      </c>
      <c r="F368" s="112">
        <v>493</v>
      </c>
      <c r="G368" s="113">
        <v>4.311324879755138</v>
      </c>
      <c r="H368" s="147">
        <v>1900</v>
      </c>
      <c r="I368" s="112">
        <v>143</v>
      </c>
      <c r="J368" s="185">
        <v>7.5263157894736841</v>
      </c>
    </row>
    <row r="369" spans="1:10" s="117" customFormat="1" ht="15" customHeight="1" x14ac:dyDescent="0.2">
      <c r="A369" s="146" t="s">
        <v>776</v>
      </c>
      <c r="B369" s="111" t="s">
        <v>777</v>
      </c>
      <c r="C369" s="148">
        <v>182</v>
      </c>
      <c r="D369" s="148">
        <v>47</v>
      </c>
      <c r="E369" s="112">
        <v>5289</v>
      </c>
      <c r="F369" s="112">
        <v>390</v>
      </c>
      <c r="G369" s="113">
        <v>7.3737946681792401</v>
      </c>
      <c r="H369" s="147">
        <v>788</v>
      </c>
      <c r="I369" s="112">
        <v>96</v>
      </c>
      <c r="J369" s="185">
        <v>12.182741116751268</v>
      </c>
    </row>
    <row r="370" spans="1:10" s="117" customFormat="1" ht="15" customHeight="1" x14ac:dyDescent="0.2">
      <c r="A370" s="146" t="s">
        <v>778</v>
      </c>
      <c r="B370" s="111" t="s">
        <v>779</v>
      </c>
      <c r="C370" s="148">
        <v>179</v>
      </c>
      <c r="D370" s="148">
        <v>55</v>
      </c>
      <c r="E370" s="112">
        <v>4698</v>
      </c>
      <c r="F370" s="112">
        <v>283</v>
      </c>
      <c r="G370" s="113">
        <v>6.0238399318859086</v>
      </c>
      <c r="H370" s="147">
        <v>752</v>
      </c>
      <c r="I370" s="112">
        <v>89</v>
      </c>
      <c r="J370" s="185">
        <v>11.835106382978724</v>
      </c>
    </row>
    <row r="371" spans="1:10" s="117" customFormat="1" ht="15" customHeight="1" x14ac:dyDescent="0.2">
      <c r="A371" s="105" t="s">
        <v>113</v>
      </c>
      <c r="B371" s="104" t="s">
        <v>114</v>
      </c>
      <c r="C371" s="141">
        <v>549</v>
      </c>
      <c r="D371" s="141">
        <v>234</v>
      </c>
      <c r="E371" s="106">
        <v>23193</v>
      </c>
      <c r="F371" s="106">
        <v>1069</v>
      </c>
      <c r="G371" s="107">
        <v>4.6091493122925025</v>
      </c>
      <c r="H371" s="151">
        <v>4615</v>
      </c>
      <c r="I371" s="106">
        <v>457</v>
      </c>
      <c r="J371" s="187">
        <v>9.9024918743228607</v>
      </c>
    </row>
    <row r="372" spans="1:10" s="117" customFormat="1" ht="15" customHeight="1" x14ac:dyDescent="0.2">
      <c r="A372" s="146" t="s">
        <v>780</v>
      </c>
      <c r="B372" s="111" t="s">
        <v>781</v>
      </c>
      <c r="C372" s="148">
        <v>47</v>
      </c>
      <c r="D372" s="148">
        <v>11</v>
      </c>
      <c r="E372" s="112">
        <v>1712</v>
      </c>
      <c r="F372" s="112">
        <v>90</v>
      </c>
      <c r="G372" s="113">
        <v>5.2570093457943923</v>
      </c>
      <c r="H372" s="147">
        <v>225</v>
      </c>
      <c r="I372" s="112">
        <v>21</v>
      </c>
      <c r="J372" s="185">
        <v>9.3333333333333339</v>
      </c>
    </row>
    <row r="373" spans="1:10" s="117" customFormat="1" ht="15" customHeight="1" x14ac:dyDescent="0.2">
      <c r="A373" s="146" t="s">
        <v>782</v>
      </c>
      <c r="B373" s="111" t="s">
        <v>783</v>
      </c>
      <c r="C373" s="148">
        <v>26</v>
      </c>
      <c r="D373" s="148">
        <v>6</v>
      </c>
      <c r="E373" s="112">
        <v>991</v>
      </c>
      <c r="F373" s="112">
        <v>63</v>
      </c>
      <c r="G373" s="113">
        <v>6.3572149344096873</v>
      </c>
      <c r="H373" s="147">
        <v>156</v>
      </c>
      <c r="I373" s="112">
        <v>19</v>
      </c>
      <c r="J373" s="185">
        <v>12.179487179487179</v>
      </c>
    </row>
    <row r="374" spans="1:10" s="117" customFormat="1" ht="15" customHeight="1" x14ac:dyDescent="0.2">
      <c r="A374" s="146" t="s">
        <v>784</v>
      </c>
      <c r="B374" s="111" t="s">
        <v>785</v>
      </c>
      <c r="C374" s="148">
        <v>30</v>
      </c>
      <c r="D374" s="148">
        <v>13</v>
      </c>
      <c r="E374" s="112">
        <v>1214</v>
      </c>
      <c r="F374" s="112">
        <v>61</v>
      </c>
      <c r="G374" s="113">
        <v>5.0247116968698515</v>
      </c>
      <c r="H374" s="147">
        <v>177</v>
      </c>
      <c r="I374" s="112">
        <v>21</v>
      </c>
      <c r="J374" s="185">
        <v>11.864406779661017</v>
      </c>
    </row>
    <row r="375" spans="1:10" s="117" customFormat="1" ht="15" customHeight="1" x14ac:dyDescent="0.2">
      <c r="A375" s="146" t="s">
        <v>786</v>
      </c>
      <c r="B375" s="111" t="s">
        <v>787</v>
      </c>
      <c r="C375" s="148">
        <v>46</v>
      </c>
      <c r="D375" s="148" t="s">
        <v>957</v>
      </c>
      <c r="E375" s="112">
        <v>1164</v>
      </c>
      <c r="F375" s="112">
        <v>80</v>
      </c>
      <c r="G375" s="113">
        <v>6.8728522336769755</v>
      </c>
      <c r="H375" s="147">
        <v>98</v>
      </c>
      <c r="I375" s="112">
        <v>22</v>
      </c>
      <c r="J375" s="185">
        <v>22.448979591836736</v>
      </c>
    </row>
    <row r="376" spans="1:10" s="117" customFormat="1" ht="15" customHeight="1" x14ac:dyDescent="0.2">
      <c r="A376" s="146" t="s">
        <v>788</v>
      </c>
      <c r="B376" s="111" t="s">
        <v>789</v>
      </c>
      <c r="C376" s="148">
        <v>14</v>
      </c>
      <c r="D376" s="148">
        <v>9</v>
      </c>
      <c r="E376" s="112">
        <v>862</v>
      </c>
      <c r="F376" s="112">
        <v>32</v>
      </c>
      <c r="G376" s="113">
        <v>3.7122969837587005</v>
      </c>
      <c r="H376" s="147">
        <v>168</v>
      </c>
      <c r="I376" s="112">
        <v>19</v>
      </c>
      <c r="J376" s="185">
        <v>11.30952380952381</v>
      </c>
    </row>
    <row r="377" spans="1:10" s="117" customFormat="1" ht="15" customHeight="1" x14ac:dyDescent="0.2">
      <c r="A377" s="146" t="s">
        <v>790</v>
      </c>
      <c r="B377" s="111" t="s">
        <v>791</v>
      </c>
      <c r="C377" s="148">
        <v>44</v>
      </c>
      <c r="D377" s="148">
        <v>27</v>
      </c>
      <c r="E377" s="112">
        <v>1534</v>
      </c>
      <c r="F377" s="112">
        <v>84</v>
      </c>
      <c r="G377" s="113">
        <v>5.475880052151239</v>
      </c>
      <c r="H377" s="147">
        <v>354</v>
      </c>
      <c r="I377" s="112">
        <v>47</v>
      </c>
      <c r="J377" s="185">
        <v>13.27683615819209</v>
      </c>
    </row>
    <row r="378" spans="1:10" s="117" customFormat="1" ht="15" customHeight="1" x14ac:dyDescent="0.2">
      <c r="A378" s="146" t="s">
        <v>792</v>
      </c>
      <c r="B378" s="111" t="s">
        <v>793</v>
      </c>
      <c r="C378" s="148">
        <v>24</v>
      </c>
      <c r="D378" s="148" t="s">
        <v>957</v>
      </c>
      <c r="E378" s="112">
        <v>1838</v>
      </c>
      <c r="F378" s="112">
        <v>49</v>
      </c>
      <c r="G378" s="113">
        <v>2.6659412404787814</v>
      </c>
      <c r="H378" s="147">
        <v>503</v>
      </c>
      <c r="I378" s="112">
        <v>28</v>
      </c>
      <c r="J378" s="185">
        <v>5.5666003976143141</v>
      </c>
    </row>
    <row r="379" spans="1:10" s="117" customFormat="1" ht="15" customHeight="1" x14ac:dyDescent="0.2">
      <c r="A379" s="146" t="s">
        <v>794</v>
      </c>
      <c r="B379" s="111" t="s">
        <v>795</v>
      </c>
      <c r="C379" s="148" t="s">
        <v>957</v>
      </c>
      <c r="D379" s="148" t="s">
        <v>957</v>
      </c>
      <c r="E379" s="112">
        <v>943</v>
      </c>
      <c r="F379" s="112">
        <v>49</v>
      </c>
      <c r="G379" s="113">
        <v>5.1961823966065745</v>
      </c>
      <c r="H379" s="147">
        <v>142</v>
      </c>
      <c r="I379" s="112">
        <v>15</v>
      </c>
      <c r="J379" s="185">
        <v>10.56338028169014</v>
      </c>
    </row>
    <row r="380" spans="1:10" s="117" customFormat="1" ht="15" customHeight="1" x14ac:dyDescent="0.2">
      <c r="A380" s="146" t="s">
        <v>796</v>
      </c>
      <c r="B380" s="111" t="s">
        <v>797</v>
      </c>
      <c r="C380" s="148">
        <v>10</v>
      </c>
      <c r="D380" s="148">
        <v>8</v>
      </c>
      <c r="E380" s="112">
        <v>1777</v>
      </c>
      <c r="F380" s="112" t="s">
        <v>957</v>
      </c>
      <c r="G380" s="113">
        <v>1.3505908835115363</v>
      </c>
      <c r="H380" s="147">
        <v>411</v>
      </c>
      <c r="I380" s="112" t="s">
        <v>957</v>
      </c>
      <c r="J380" s="185">
        <v>4.3795620437956204</v>
      </c>
    </row>
    <row r="381" spans="1:10" s="117" customFormat="1" ht="15" customHeight="1" x14ac:dyDescent="0.2">
      <c r="A381" s="146" t="s">
        <v>798</v>
      </c>
      <c r="B381" s="111" t="s">
        <v>799</v>
      </c>
      <c r="C381" s="148">
        <v>50</v>
      </c>
      <c r="D381" s="148">
        <v>20</v>
      </c>
      <c r="E381" s="112">
        <v>1536</v>
      </c>
      <c r="F381" s="112">
        <v>86</v>
      </c>
      <c r="G381" s="113">
        <v>5.598958333333333</v>
      </c>
      <c r="H381" s="147">
        <v>289</v>
      </c>
      <c r="I381" s="112">
        <v>36</v>
      </c>
      <c r="J381" s="185">
        <v>12.456747404844291</v>
      </c>
    </row>
    <row r="382" spans="1:10" s="117" customFormat="1" ht="15" customHeight="1" x14ac:dyDescent="0.2">
      <c r="A382" s="146" t="s">
        <v>800</v>
      </c>
      <c r="B382" s="111" t="s">
        <v>801</v>
      </c>
      <c r="C382" s="148" t="s">
        <v>957</v>
      </c>
      <c r="D382" s="148" t="s">
        <v>957</v>
      </c>
      <c r="E382" s="112">
        <v>1046</v>
      </c>
      <c r="F382" s="112">
        <v>42</v>
      </c>
      <c r="G382" s="113">
        <v>4.0152963671128106</v>
      </c>
      <c r="H382" s="147">
        <v>245</v>
      </c>
      <c r="I382" s="112">
        <v>22</v>
      </c>
      <c r="J382" s="185">
        <v>8.9795918367346932</v>
      </c>
    </row>
    <row r="383" spans="1:10" s="117" customFormat="1" ht="15" customHeight="1" x14ac:dyDescent="0.2">
      <c r="A383" s="146" t="s">
        <v>802</v>
      </c>
      <c r="B383" s="111" t="s">
        <v>803</v>
      </c>
      <c r="C383" s="148" t="s">
        <v>957</v>
      </c>
      <c r="D383" s="148">
        <v>9</v>
      </c>
      <c r="E383" s="112">
        <v>959</v>
      </c>
      <c r="F383" s="112" t="s">
        <v>957</v>
      </c>
      <c r="G383" s="113">
        <v>6.882168925964546</v>
      </c>
      <c r="H383" s="147">
        <v>204</v>
      </c>
      <c r="I383" s="112" t="s">
        <v>957</v>
      </c>
      <c r="J383" s="185">
        <v>14.215686274509803</v>
      </c>
    </row>
    <row r="384" spans="1:10" s="117" customFormat="1" ht="15" customHeight="1" x14ac:dyDescent="0.2">
      <c r="A384" s="146" t="s">
        <v>804</v>
      </c>
      <c r="B384" s="111" t="s">
        <v>805</v>
      </c>
      <c r="C384" s="148">
        <v>24</v>
      </c>
      <c r="D384" s="148">
        <v>14</v>
      </c>
      <c r="E384" s="112">
        <v>1601</v>
      </c>
      <c r="F384" s="112">
        <v>35</v>
      </c>
      <c r="G384" s="113">
        <v>2.1861336664584634</v>
      </c>
      <c r="H384" s="147">
        <v>361</v>
      </c>
      <c r="I384" s="112">
        <v>19</v>
      </c>
      <c r="J384" s="185">
        <v>5.2631578947368425</v>
      </c>
    </row>
    <row r="385" spans="1:10" s="117" customFormat="1" ht="15" customHeight="1" x14ac:dyDescent="0.2">
      <c r="A385" s="146" t="s">
        <v>806</v>
      </c>
      <c r="B385" s="111" t="s">
        <v>807</v>
      </c>
      <c r="C385" s="148">
        <v>25</v>
      </c>
      <c r="D385" s="148">
        <v>18</v>
      </c>
      <c r="E385" s="112">
        <v>1267</v>
      </c>
      <c r="F385" s="112">
        <v>38</v>
      </c>
      <c r="G385" s="113">
        <v>2.9992107340173639</v>
      </c>
      <c r="H385" s="147">
        <v>303</v>
      </c>
      <c r="I385" s="112">
        <v>25</v>
      </c>
      <c r="J385" s="185">
        <v>8.2508250825082516</v>
      </c>
    </row>
    <row r="386" spans="1:10" s="117" customFormat="1" ht="15" customHeight="1" x14ac:dyDescent="0.2">
      <c r="A386" s="146" t="s">
        <v>808</v>
      </c>
      <c r="B386" s="111" t="s">
        <v>809</v>
      </c>
      <c r="C386" s="148">
        <v>17</v>
      </c>
      <c r="D386" s="148" t="s">
        <v>957</v>
      </c>
      <c r="E386" s="112">
        <v>961</v>
      </c>
      <c r="F386" s="112">
        <v>56</v>
      </c>
      <c r="G386" s="113">
        <v>5.8272632674297604</v>
      </c>
      <c r="H386" s="147">
        <v>214</v>
      </c>
      <c r="I386" s="112">
        <v>14</v>
      </c>
      <c r="J386" s="185">
        <v>6.5420560747663554</v>
      </c>
    </row>
    <row r="387" spans="1:10" s="117" customFormat="1" ht="15" customHeight="1" x14ac:dyDescent="0.2">
      <c r="A387" s="146" t="s">
        <v>810</v>
      </c>
      <c r="B387" s="111" t="s">
        <v>811</v>
      </c>
      <c r="C387" s="148">
        <v>32</v>
      </c>
      <c r="D387" s="148">
        <v>4</v>
      </c>
      <c r="E387" s="112">
        <v>1698</v>
      </c>
      <c r="F387" s="112">
        <v>68</v>
      </c>
      <c r="G387" s="113">
        <v>4.0047114252061249</v>
      </c>
      <c r="H387" s="147">
        <v>251</v>
      </c>
      <c r="I387" s="112">
        <v>15</v>
      </c>
      <c r="J387" s="185">
        <v>5.9760956175298805</v>
      </c>
    </row>
    <row r="388" spans="1:10" s="117" customFormat="1" ht="15" customHeight="1" x14ac:dyDescent="0.2">
      <c r="A388" s="146" t="s">
        <v>812</v>
      </c>
      <c r="B388" s="111" t="s">
        <v>813</v>
      </c>
      <c r="C388" s="148">
        <v>69</v>
      </c>
      <c r="D388" s="148">
        <v>39</v>
      </c>
      <c r="E388" s="112">
        <v>1258</v>
      </c>
      <c r="F388" s="112">
        <v>115</v>
      </c>
      <c r="G388" s="113">
        <v>9.1414944356120831</v>
      </c>
      <c r="H388" s="147">
        <v>284</v>
      </c>
      <c r="I388" s="112">
        <v>64</v>
      </c>
      <c r="J388" s="185">
        <v>22.535211267605632</v>
      </c>
    </row>
    <row r="389" spans="1:10" s="117" customFormat="1" ht="15" customHeight="1" x14ac:dyDescent="0.2">
      <c r="A389" s="146" t="s">
        <v>814</v>
      </c>
      <c r="B389" s="111" t="s">
        <v>815</v>
      </c>
      <c r="C389" s="148">
        <v>14</v>
      </c>
      <c r="D389" s="148">
        <v>9</v>
      </c>
      <c r="E389" s="112">
        <v>832</v>
      </c>
      <c r="F389" s="112">
        <v>31</v>
      </c>
      <c r="G389" s="113">
        <v>3.7259615384615383</v>
      </c>
      <c r="H389" s="147">
        <v>230</v>
      </c>
      <c r="I389" s="112">
        <v>23</v>
      </c>
      <c r="J389" s="185">
        <v>10</v>
      </c>
    </row>
    <row r="390" spans="1:10" s="117" customFormat="1" ht="15" customHeight="1" x14ac:dyDescent="0.2">
      <c r="A390" s="105" t="s">
        <v>115</v>
      </c>
      <c r="B390" s="104" t="s">
        <v>116</v>
      </c>
      <c r="C390" s="141">
        <v>393</v>
      </c>
      <c r="D390" s="141">
        <v>226</v>
      </c>
      <c r="E390" s="106">
        <v>17876</v>
      </c>
      <c r="F390" s="106">
        <v>745</v>
      </c>
      <c r="G390" s="107">
        <v>4.1675990154396958</v>
      </c>
      <c r="H390" s="151">
        <v>4314</v>
      </c>
      <c r="I390" s="106">
        <v>412</v>
      </c>
      <c r="J390" s="187">
        <v>9.5503013444598981</v>
      </c>
    </row>
    <row r="391" spans="1:10" s="117" customFormat="1" ht="15" customHeight="1" x14ac:dyDescent="0.2">
      <c r="A391" s="146" t="s">
        <v>816</v>
      </c>
      <c r="B391" s="111" t="s">
        <v>817</v>
      </c>
      <c r="C391" s="148" t="s">
        <v>957</v>
      </c>
      <c r="D391" s="148" t="s">
        <v>957</v>
      </c>
      <c r="E391" s="112">
        <v>1902</v>
      </c>
      <c r="F391" s="112">
        <v>79</v>
      </c>
      <c r="G391" s="113">
        <v>4.1535226077812828</v>
      </c>
      <c r="H391" s="147">
        <v>445</v>
      </c>
      <c r="I391" s="112" t="s">
        <v>957</v>
      </c>
      <c r="J391" s="185">
        <v>8.3146067415730336</v>
      </c>
    </row>
    <row r="392" spans="1:10" s="117" customFormat="1" ht="15" customHeight="1" x14ac:dyDescent="0.2">
      <c r="A392" s="146" t="s">
        <v>818</v>
      </c>
      <c r="B392" s="111" t="s">
        <v>819</v>
      </c>
      <c r="C392" s="148" t="s">
        <v>957</v>
      </c>
      <c r="D392" s="148" t="s">
        <v>957</v>
      </c>
      <c r="E392" s="112">
        <v>905</v>
      </c>
      <c r="F392" s="112" t="s">
        <v>957</v>
      </c>
      <c r="G392" s="113">
        <v>3.2044198895027622</v>
      </c>
      <c r="H392" s="147">
        <v>257</v>
      </c>
      <c r="I392" s="112" t="s">
        <v>957</v>
      </c>
      <c r="J392" s="185">
        <v>7.3929961089494167</v>
      </c>
    </row>
    <row r="393" spans="1:10" s="117" customFormat="1" ht="15" customHeight="1" x14ac:dyDescent="0.2">
      <c r="A393" s="146" t="s">
        <v>820</v>
      </c>
      <c r="B393" s="111" t="s">
        <v>821</v>
      </c>
      <c r="C393" s="148">
        <v>73</v>
      </c>
      <c r="D393" s="148">
        <v>45</v>
      </c>
      <c r="E393" s="112">
        <v>1977</v>
      </c>
      <c r="F393" s="112">
        <v>115</v>
      </c>
      <c r="G393" s="113">
        <v>5.8168942842690949</v>
      </c>
      <c r="H393" s="147">
        <v>488</v>
      </c>
      <c r="I393" s="112">
        <v>65</v>
      </c>
      <c r="J393" s="185">
        <v>13.319672131147541</v>
      </c>
    </row>
    <row r="394" spans="1:10" s="117" customFormat="1" ht="15" customHeight="1" x14ac:dyDescent="0.2">
      <c r="A394" s="146" t="s">
        <v>822</v>
      </c>
      <c r="B394" s="111" t="s">
        <v>823</v>
      </c>
      <c r="C394" s="148" t="s">
        <v>957</v>
      </c>
      <c r="D394" s="148" t="s">
        <v>957</v>
      </c>
      <c r="E394" s="112">
        <v>1304</v>
      </c>
      <c r="F394" s="112">
        <v>50</v>
      </c>
      <c r="G394" s="113">
        <v>3.834355828220859</v>
      </c>
      <c r="H394" s="147">
        <v>354</v>
      </c>
      <c r="I394" s="112">
        <v>36</v>
      </c>
      <c r="J394" s="185">
        <v>10.169491525423728</v>
      </c>
    </row>
    <row r="395" spans="1:10" s="117" customFormat="1" ht="15" customHeight="1" x14ac:dyDescent="0.2">
      <c r="A395" s="146" t="s">
        <v>824</v>
      </c>
      <c r="B395" s="111" t="s">
        <v>825</v>
      </c>
      <c r="C395" s="148">
        <v>43</v>
      </c>
      <c r="D395" s="148">
        <v>28</v>
      </c>
      <c r="E395" s="112">
        <v>2890</v>
      </c>
      <c r="F395" s="112">
        <v>103</v>
      </c>
      <c r="G395" s="113">
        <v>3.5640138408304498</v>
      </c>
      <c r="H395" s="147">
        <v>649</v>
      </c>
      <c r="I395" s="112">
        <v>57</v>
      </c>
      <c r="J395" s="185">
        <v>8.7827426810477665</v>
      </c>
    </row>
    <row r="396" spans="1:10" s="117" customFormat="1" ht="15" customHeight="1" x14ac:dyDescent="0.2">
      <c r="A396" s="146" t="s">
        <v>826</v>
      </c>
      <c r="B396" s="111" t="s">
        <v>827</v>
      </c>
      <c r="C396" s="148">
        <v>8</v>
      </c>
      <c r="D396" s="148">
        <v>6</v>
      </c>
      <c r="E396" s="112">
        <v>607</v>
      </c>
      <c r="F396" s="112" t="s">
        <v>957</v>
      </c>
      <c r="G396" s="113">
        <v>2.1416803953871497</v>
      </c>
      <c r="H396" s="147">
        <v>141</v>
      </c>
      <c r="I396" s="112">
        <v>9</v>
      </c>
      <c r="J396" s="185">
        <v>6.3829787234042552</v>
      </c>
    </row>
    <row r="397" spans="1:10" s="117" customFormat="1" ht="15" customHeight="1" x14ac:dyDescent="0.2">
      <c r="A397" s="146" t="s">
        <v>828</v>
      </c>
      <c r="B397" s="111" t="s">
        <v>829</v>
      </c>
      <c r="C397" s="148">
        <v>22</v>
      </c>
      <c r="D397" s="148">
        <v>11</v>
      </c>
      <c r="E397" s="112">
        <v>1194</v>
      </c>
      <c r="F397" s="112">
        <v>41</v>
      </c>
      <c r="G397" s="113">
        <v>3.4338358458961475</v>
      </c>
      <c r="H397" s="147">
        <v>278</v>
      </c>
      <c r="I397" s="112">
        <v>24</v>
      </c>
      <c r="J397" s="185">
        <v>8.6330935251798557</v>
      </c>
    </row>
    <row r="398" spans="1:10" s="117" customFormat="1" ht="15" customHeight="1" x14ac:dyDescent="0.2">
      <c r="A398" s="146" t="s">
        <v>830</v>
      </c>
      <c r="B398" s="111" t="s">
        <v>831</v>
      </c>
      <c r="C398" s="148">
        <v>37</v>
      </c>
      <c r="D398" s="148" t="s">
        <v>957</v>
      </c>
      <c r="E398" s="112">
        <v>1696</v>
      </c>
      <c r="F398" s="112">
        <v>60</v>
      </c>
      <c r="G398" s="113">
        <v>3.5377358490566038</v>
      </c>
      <c r="H398" s="147">
        <v>392</v>
      </c>
      <c r="I398" s="112">
        <v>27</v>
      </c>
      <c r="J398" s="185">
        <v>6.8877551020408161</v>
      </c>
    </row>
    <row r="399" spans="1:10" s="117" customFormat="1" ht="15" customHeight="1" x14ac:dyDescent="0.2">
      <c r="A399" s="146" t="s">
        <v>832</v>
      </c>
      <c r="B399" s="111" t="s">
        <v>833</v>
      </c>
      <c r="C399" s="148">
        <v>41</v>
      </c>
      <c r="D399" s="148" t="s">
        <v>957</v>
      </c>
      <c r="E399" s="112">
        <v>1285</v>
      </c>
      <c r="F399" s="112">
        <v>71</v>
      </c>
      <c r="G399" s="113">
        <v>5.5252918287937742</v>
      </c>
      <c r="H399" s="147">
        <v>313</v>
      </c>
      <c r="I399" s="112">
        <v>36</v>
      </c>
      <c r="J399" s="185">
        <v>11.501597444089457</v>
      </c>
    </row>
    <row r="400" spans="1:10" s="117" customFormat="1" ht="15" customHeight="1" x14ac:dyDescent="0.2">
      <c r="A400" s="146" t="s">
        <v>834</v>
      </c>
      <c r="B400" s="111" t="s">
        <v>835</v>
      </c>
      <c r="C400" s="148">
        <v>29</v>
      </c>
      <c r="D400" s="148">
        <v>18</v>
      </c>
      <c r="E400" s="112">
        <v>1775</v>
      </c>
      <c r="F400" s="112">
        <v>84</v>
      </c>
      <c r="G400" s="113">
        <v>4.732394366197183</v>
      </c>
      <c r="H400" s="147">
        <v>399</v>
      </c>
      <c r="I400" s="112">
        <v>39</v>
      </c>
      <c r="J400" s="185">
        <v>9.7744360902255636</v>
      </c>
    </row>
    <row r="401" spans="1:10" s="117" customFormat="1" ht="15" customHeight="1" x14ac:dyDescent="0.2">
      <c r="A401" s="146" t="s">
        <v>836</v>
      </c>
      <c r="B401" s="111" t="s">
        <v>837</v>
      </c>
      <c r="C401" s="148">
        <v>47</v>
      </c>
      <c r="D401" s="148">
        <v>32</v>
      </c>
      <c r="E401" s="112">
        <v>2341</v>
      </c>
      <c r="F401" s="112">
        <v>100</v>
      </c>
      <c r="G401" s="113">
        <v>4.2716787697565142</v>
      </c>
      <c r="H401" s="147">
        <v>598</v>
      </c>
      <c r="I401" s="112">
        <v>63</v>
      </c>
      <c r="J401" s="185">
        <v>10.535117056856187</v>
      </c>
    </row>
    <row r="402" spans="1:10" s="117" customFormat="1" ht="15" customHeight="1" x14ac:dyDescent="0.2">
      <c r="A402" s="105" t="s">
        <v>117</v>
      </c>
      <c r="B402" s="104" t="s">
        <v>118</v>
      </c>
      <c r="C402" s="141">
        <v>1005</v>
      </c>
      <c r="D402" s="141">
        <v>454</v>
      </c>
      <c r="E402" s="106">
        <v>33775</v>
      </c>
      <c r="F402" s="106">
        <v>1832</v>
      </c>
      <c r="G402" s="107">
        <v>5.4241302738712065</v>
      </c>
      <c r="H402" s="151">
        <v>7021</v>
      </c>
      <c r="I402" s="106">
        <v>873</v>
      </c>
      <c r="J402" s="187">
        <v>12.434126192850021</v>
      </c>
    </row>
    <row r="403" spans="1:10" s="117" customFormat="1" ht="15" customHeight="1" x14ac:dyDescent="0.2">
      <c r="A403" s="146" t="s">
        <v>838</v>
      </c>
      <c r="B403" s="111" t="s">
        <v>839</v>
      </c>
      <c r="C403" s="148">
        <v>39</v>
      </c>
      <c r="D403" s="148">
        <v>27</v>
      </c>
      <c r="E403" s="112">
        <v>1738</v>
      </c>
      <c r="F403" s="112">
        <v>75</v>
      </c>
      <c r="G403" s="113">
        <v>4.3153049482163404</v>
      </c>
      <c r="H403" s="147">
        <v>435</v>
      </c>
      <c r="I403" s="112">
        <v>53</v>
      </c>
      <c r="J403" s="185">
        <v>12.183908045977011</v>
      </c>
    </row>
    <row r="404" spans="1:10" s="117" customFormat="1" ht="15" customHeight="1" x14ac:dyDescent="0.2">
      <c r="A404" s="146" t="s">
        <v>840</v>
      </c>
      <c r="B404" s="111" t="s">
        <v>841</v>
      </c>
      <c r="C404" s="148">
        <v>33</v>
      </c>
      <c r="D404" s="148">
        <v>26</v>
      </c>
      <c r="E404" s="112">
        <v>1871</v>
      </c>
      <c r="F404" s="112">
        <v>73</v>
      </c>
      <c r="G404" s="113">
        <v>3.9016568679850345</v>
      </c>
      <c r="H404" s="147">
        <v>388</v>
      </c>
      <c r="I404" s="112">
        <v>55</v>
      </c>
      <c r="J404" s="185">
        <v>14.175257731958762</v>
      </c>
    </row>
    <row r="405" spans="1:10" s="117" customFormat="1" ht="15" customHeight="1" x14ac:dyDescent="0.2">
      <c r="A405" s="146" t="s">
        <v>842</v>
      </c>
      <c r="B405" s="111" t="s">
        <v>843</v>
      </c>
      <c r="C405" s="148">
        <v>26</v>
      </c>
      <c r="D405" s="148" t="s">
        <v>957</v>
      </c>
      <c r="E405" s="112">
        <v>2343</v>
      </c>
      <c r="F405" s="112">
        <v>71</v>
      </c>
      <c r="G405" s="113">
        <v>3.0303030303030303</v>
      </c>
      <c r="H405" s="147">
        <v>512</v>
      </c>
      <c r="I405" s="112">
        <v>40</v>
      </c>
      <c r="J405" s="185">
        <v>7.8125</v>
      </c>
    </row>
    <row r="406" spans="1:10" s="117" customFormat="1" ht="15" customHeight="1" x14ac:dyDescent="0.2">
      <c r="A406" s="146" t="s">
        <v>844</v>
      </c>
      <c r="B406" s="111" t="s">
        <v>845</v>
      </c>
      <c r="C406" s="148">
        <v>65</v>
      </c>
      <c r="D406" s="148">
        <v>26</v>
      </c>
      <c r="E406" s="112">
        <v>2681</v>
      </c>
      <c r="F406" s="112">
        <v>140</v>
      </c>
      <c r="G406" s="113">
        <v>5.2219321148825069</v>
      </c>
      <c r="H406" s="147">
        <v>556</v>
      </c>
      <c r="I406" s="112">
        <v>71</v>
      </c>
      <c r="J406" s="185">
        <v>12.76978417266187</v>
      </c>
    </row>
    <row r="407" spans="1:10" s="117" customFormat="1" ht="15" customHeight="1" x14ac:dyDescent="0.2">
      <c r="A407" s="146" t="s">
        <v>846</v>
      </c>
      <c r="B407" s="111" t="s">
        <v>847</v>
      </c>
      <c r="C407" s="148">
        <v>147</v>
      </c>
      <c r="D407" s="148">
        <v>64</v>
      </c>
      <c r="E407" s="112">
        <v>5212</v>
      </c>
      <c r="F407" s="112">
        <v>279</v>
      </c>
      <c r="G407" s="113">
        <v>5.3530314658480433</v>
      </c>
      <c r="H407" s="147">
        <v>1032</v>
      </c>
      <c r="I407" s="112">
        <v>118</v>
      </c>
      <c r="J407" s="185">
        <v>11.434108527131784</v>
      </c>
    </row>
    <row r="408" spans="1:10" s="117" customFormat="1" ht="15" customHeight="1" x14ac:dyDescent="0.2">
      <c r="A408" s="146" t="s">
        <v>848</v>
      </c>
      <c r="B408" s="111" t="s">
        <v>849</v>
      </c>
      <c r="C408" s="148">
        <v>305</v>
      </c>
      <c r="D408" s="148">
        <v>85</v>
      </c>
      <c r="E408" s="112">
        <v>7804</v>
      </c>
      <c r="F408" s="112">
        <v>529</v>
      </c>
      <c r="G408" s="113">
        <v>6.7785750896975907</v>
      </c>
      <c r="H408" s="147">
        <v>1498</v>
      </c>
      <c r="I408" s="112">
        <v>186</v>
      </c>
      <c r="J408" s="185">
        <v>12.416555407209612</v>
      </c>
    </row>
    <row r="409" spans="1:10" s="117" customFormat="1" ht="15" customHeight="1" x14ac:dyDescent="0.2">
      <c r="A409" s="146" t="s">
        <v>850</v>
      </c>
      <c r="B409" s="111" t="s">
        <v>851</v>
      </c>
      <c r="C409" s="148">
        <v>55</v>
      </c>
      <c r="D409" s="148" t="s">
        <v>957</v>
      </c>
      <c r="E409" s="112">
        <v>1663</v>
      </c>
      <c r="F409" s="112">
        <v>95</v>
      </c>
      <c r="G409" s="113">
        <v>5.7125676488274202</v>
      </c>
      <c r="H409" s="147">
        <v>384</v>
      </c>
      <c r="I409" s="112">
        <v>53</v>
      </c>
      <c r="J409" s="185">
        <v>13.802083333333334</v>
      </c>
    </row>
    <row r="410" spans="1:10" s="117" customFormat="1" ht="15" customHeight="1" x14ac:dyDescent="0.2">
      <c r="A410" s="146" t="s">
        <v>852</v>
      </c>
      <c r="B410" s="111" t="s">
        <v>853</v>
      </c>
      <c r="C410" s="148">
        <v>40</v>
      </c>
      <c r="D410" s="148">
        <v>24</v>
      </c>
      <c r="E410" s="112">
        <v>1623</v>
      </c>
      <c r="F410" s="112">
        <v>80</v>
      </c>
      <c r="G410" s="113">
        <v>4.9291435613062227</v>
      </c>
      <c r="H410" s="147">
        <v>390</v>
      </c>
      <c r="I410" s="112">
        <v>50</v>
      </c>
      <c r="J410" s="185">
        <v>12.820512820512821</v>
      </c>
    </row>
    <row r="411" spans="1:10" s="117" customFormat="1" ht="15" customHeight="1" x14ac:dyDescent="0.2">
      <c r="A411" s="146" t="s">
        <v>854</v>
      </c>
      <c r="B411" s="111" t="s">
        <v>855</v>
      </c>
      <c r="C411" s="148">
        <v>41</v>
      </c>
      <c r="D411" s="148">
        <v>28</v>
      </c>
      <c r="E411" s="112">
        <v>1545</v>
      </c>
      <c r="F411" s="112">
        <v>64</v>
      </c>
      <c r="G411" s="113">
        <v>4.1423948220064721</v>
      </c>
      <c r="H411" s="147">
        <v>299</v>
      </c>
      <c r="I411" s="112">
        <v>36</v>
      </c>
      <c r="J411" s="185">
        <v>12.040133779264215</v>
      </c>
    </row>
    <row r="412" spans="1:10" s="117" customFormat="1" ht="15" customHeight="1" x14ac:dyDescent="0.2">
      <c r="A412" s="146" t="s">
        <v>856</v>
      </c>
      <c r="B412" s="111" t="s">
        <v>857</v>
      </c>
      <c r="C412" s="148">
        <v>46</v>
      </c>
      <c r="D412" s="148">
        <v>22</v>
      </c>
      <c r="E412" s="112">
        <v>1627</v>
      </c>
      <c r="F412" s="112">
        <v>98</v>
      </c>
      <c r="G412" s="113">
        <v>6.0233558696988325</v>
      </c>
      <c r="H412" s="147">
        <v>359</v>
      </c>
      <c r="I412" s="112">
        <v>43</v>
      </c>
      <c r="J412" s="185">
        <v>11.977715877437326</v>
      </c>
    </row>
    <row r="413" spans="1:10" s="117" customFormat="1" ht="15" customHeight="1" x14ac:dyDescent="0.2">
      <c r="A413" s="146" t="s">
        <v>858</v>
      </c>
      <c r="B413" s="111" t="s">
        <v>859</v>
      </c>
      <c r="C413" s="148">
        <v>37</v>
      </c>
      <c r="D413" s="148">
        <v>15</v>
      </c>
      <c r="E413" s="112">
        <v>1624</v>
      </c>
      <c r="F413" s="112">
        <v>58</v>
      </c>
      <c r="G413" s="113">
        <v>3.5714285714285716</v>
      </c>
      <c r="H413" s="147">
        <v>282</v>
      </c>
      <c r="I413" s="112">
        <v>24</v>
      </c>
      <c r="J413" s="185">
        <v>8.5106382978723403</v>
      </c>
    </row>
    <row r="414" spans="1:10" s="117" customFormat="1" ht="15" customHeight="1" x14ac:dyDescent="0.2">
      <c r="A414" s="146" t="s">
        <v>860</v>
      </c>
      <c r="B414" s="111" t="s">
        <v>861</v>
      </c>
      <c r="C414" s="148">
        <v>73</v>
      </c>
      <c r="D414" s="148">
        <v>31</v>
      </c>
      <c r="E414" s="112">
        <v>1923</v>
      </c>
      <c r="F414" s="112">
        <v>119</v>
      </c>
      <c r="G414" s="113">
        <v>6.1882475299011963</v>
      </c>
      <c r="H414" s="147">
        <v>435</v>
      </c>
      <c r="I414" s="112">
        <v>58</v>
      </c>
      <c r="J414" s="185">
        <v>13.333333333333334</v>
      </c>
    </row>
    <row r="415" spans="1:10" s="117" customFormat="1" ht="15" customHeight="1" x14ac:dyDescent="0.2">
      <c r="A415" s="146" t="s">
        <v>862</v>
      </c>
      <c r="B415" s="111" t="s">
        <v>863</v>
      </c>
      <c r="C415" s="148">
        <v>98</v>
      </c>
      <c r="D415" s="148">
        <v>59</v>
      </c>
      <c r="E415" s="112">
        <v>2121</v>
      </c>
      <c r="F415" s="112">
        <v>151</v>
      </c>
      <c r="G415" s="113">
        <v>7.1192833569071192</v>
      </c>
      <c r="H415" s="147">
        <v>451</v>
      </c>
      <c r="I415" s="112">
        <v>86</v>
      </c>
      <c r="J415" s="185">
        <v>19.068736141906875</v>
      </c>
    </row>
    <row r="416" spans="1:10" s="117" customFormat="1" ht="15" customHeight="1" x14ac:dyDescent="0.2">
      <c r="A416" s="105" t="s">
        <v>119</v>
      </c>
      <c r="B416" s="104" t="s">
        <v>120</v>
      </c>
      <c r="C416" s="141">
        <v>484</v>
      </c>
      <c r="D416" s="141">
        <v>206</v>
      </c>
      <c r="E416" s="106">
        <v>26837</v>
      </c>
      <c r="F416" s="106">
        <v>1049</v>
      </c>
      <c r="G416" s="107">
        <v>3.9087826508179004</v>
      </c>
      <c r="H416" s="151">
        <v>5669</v>
      </c>
      <c r="I416" s="106">
        <v>500</v>
      </c>
      <c r="J416" s="187">
        <v>8.8198976891868046</v>
      </c>
    </row>
    <row r="417" spans="1:10" s="117" customFormat="1" ht="15" customHeight="1" x14ac:dyDescent="0.2">
      <c r="A417" s="146" t="s">
        <v>864</v>
      </c>
      <c r="B417" s="111" t="s">
        <v>865</v>
      </c>
      <c r="C417" s="148">
        <v>56</v>
      </c>
      <c r="D417" s="148">
        <v>10</v>
      </c>
      <c r="E417" s="112">
        <v>2187</v>
      </c>
      <c r="F417" s="112">
        <v>108</v>
      </c>
      <c r="G417" s="113">
        <v>4.9382716049382713</v>
      </c>
      <c r="H417" s="147">
        <v>282</v>
      </c>
      <c r="I417" s="112">
        <v>23</v>
      </c>
      <c r="J417" s="185">
        <v>8.1560283687943258</v>
      </c>
    </row>
    <row r="418" spans="1:10" s="117" customFormat="1" ht="15" customHeight="1" x14ac:dyDescent="0.2">
      <c r="A418" s="146" t="s">
        <v>866</v>
      </c>
      <c r="B418" s="111" t="s">
        <v>867</v>
      </c>
      <c r="C418" s="148">
        <v>20</v>
      </c>
      <c r="D418" s="148">
        <v>11</v>
      </c>
      <c r="E418" s="112">
        <v>1056</v>
      </c>
      <c r="F418" s="112" t="s">
        <v>957</v>
      </c>
      <c r="G418" s="113">
        <v>4.2613636363636367</v>
      </c>
      <c r="H418" s="147">
        <v>227</v>
      </c>
      <c r="I418" s="112" t="s">
        <v>957</v>
      </c>
      <c r="J418" s="185">
        <v>11.013215859030836</v>
      </c>
    </row>
    <row r="419" spans="1:10" s="117" customFormat="1" ht="15" customHeight="1" x14ac:dyDescent="0.2">
      <c r="A419" s="146" t="s">
        <v>868</v>
      </c>
      <c r="B419" s="111" t="s">
        <v>869</v>
      </c>
      <c r="C419" s="148" t="s">
        <v>957</v>
      </c>
      <c r="D419" s="148" t="s">
        <v>957</v>
      </c>
      <c r="E419" s="112">
        <v>1863</v>
      </c>
      <c r="F419" s="112">
        <v>107</v>
      </c>
      <c r="G419" s="113">
        <v>5.7434245840042939</v>
      </c>
      <c r="H419" s="147">
        <v>469</v>
      </c>
      <c r="I419" s="112">
        <v>62</v>
      </c>
      <c r="J419" s="185">
        <v>13.219616204690832</v>
      </c>
    </row>
    <row r="420" spans="1:10" s="117" customFormat="1" ht="15" customHeight="1" x14ac:dyDescent="0.2">
      <c r="A420" s="146" t="s">
        <v>870</v>
      </c>
      <c r="B420" s="111" t="s">
        <v>871</v>
      </c>
      <c r="C420" s="148">
        <v>7</v>
      </c>
      <c r="D420" s="148">
        <v>3</v>
      </c>
      <c r="E420" s="112">
        <v>1324</v>
      </c>
      <c r="F420" s="112" t="s">
        <v>957</v>
      </c>
      <c r="G420" s="113">
        <v>1.3595166163141994</v>
      </c>
      <c r="H420" s="147">
        <v>279</v>
      </c>
      <c r="I420" s="112" t="s">
        <v>957</v>
      </c>
      <c r="J420" s="185">
        <v>2.150537634408602</v>
      </c>
    </row>
    <row r="421" spans="1:10" s="117" customFormat="1" ht="15" customHeight="1" x14ac:dyDescent="0.2">
      <c r="A421" s="146" t="s">
        <v>872</v>
      </c>
      <c r="B421" s="111" t="s">
        <v>873</v>
      </c>
      <c r="C421" s="148">
        <v>59</v>
      </c>
      <c r="D421" s="148">
        <v>32</v>
      </c>
      <c r="E421" s="112">
        <v>1762</v>
      </c>
      <c r="F421" s="112">
        <v>105</v>
      </c>
      <c r="G421" s="113">
        <v>5.9591373439273552</v>
      </c>
      <c r="H421" s="147">
        <v>337</v>
      </c>
      <c r="I421" s="112">
        <v>55</v>
      </c>
      <c r="J421" s="185">
        <v>16.320474777448073</v>
      </c>
    </row>
    <row r="422" spans="1:10" s="117" customFormat="1" ht="15" customHeight="1" x14ac:dyDescent="0.2">
      <c r="A422" s="146" t="s">
        <v>874</v>
      </c>
      <c r="B422" s="111" t="s">
        <v>875</v>
      </c>
      <c r="C422" s="148">
        <v>40</v>
      </c>
      <c r="D422" s="148">
        <v>19</v>
      </c>
      <c r="E422" s="112">
        <v>4580</v>
      </c>
      <c r="F422" s="112">
        <v>101</v>
      </c>
      <c r="G422" s="113">
        <v>2.2052401746724892</v>
      </c>
      <c r="H422" s="147">
        <v>933</v>
      </c>
      <c r="I422" s="112">
        <v>43</v>
      </c>
      <c r="J422" s="185">
        <v>4.6087888531618439</v>
      </c>
    </row>
    <row r="423" spans="1:10" s="117" customFormat="1" ht="15" customHeight="1" x14ac:dyDescent="0.2">
      <c r="A423" s="146" t="s">
        <v>876</v>
      </c>
      <c r="B423" s="111" t="s">
        <v>877</v>
      </c>
      <c r="C423" s="148">
        <v>21</v>
      </c>
      <c r="D423" s="148">
        <v>13</v>
      </c>
      <c r="E423" s="112">
        <v>1820</v>
      </c>
      <c r="F423" s="112">
        <v>52</v>
      </c>
      <c r="G423" s="113">
        <v>2.8571428571428572</v>
      </c>
      <c r="H423" s="147">
        <v>514</v>
      </c>
      <c r="I423" s="112">
        <v>41</v>
      </c>
      <c r="J423" s="185">
        <v>7.9766536964980546</v>
      </c>
    </row>
    <row r="424" spans="1:10" s="117" customFormat="1" ht="15" customHeight="1" x14ac:dyDescent="0.2">
      <c r="A424" s="146" t="s">
        <v>878</v>
      </c>
      <c r="B424" s="111" t="s">
        <v>879</v>
      </c>
      <c r="C424" s="148">
        <v>99</v>
      </c>
      <c r="D424" s="148">
        <v>34</v>
      </c>
      <c r="E424" s="112">
        <v>4072</v>
      </c>
      <c r="F424" s="112">
        <v>205</v>
      </c>
      <c r="G424" s="113">
        <v>5.0343811394891942</v>
      </c>
      <c r="H424" s="147">
        <v>837</v>
      </c>
      <c r="I424" s="112">
        <v>88</v>
      </c>
      <c r="J424" s="185">
        <v>10.513739545997611</v>
      </c>
    </row>
    <row r="425" spans="1:10" s="117" customFormat="1" ht="15" customHeight="1" x14ac:dyDescent="0.2">
      <c r="A425" s="146" t="s">
        <v>880</v>
      </c>
      <c r="B425" s="111" t="s">
        <v>881</v>
      </c>
      <c r="C425" s="148">
        <v>22</v>
      </c>
      <c r="D425" s="148" t="s">
        <v>957</v>
      </c>
      <c r="E425" s="112">
        <v>922</v>
      </c>
      <c r="F425" s="112">
        <v>37</v>
      </c>
      <c r="G425" s="113">
        <v>4.0130151843817785</v>
      </c>
      <c r="H425" s="147">
        <v>161</v>
      </c>
      <c r="I425" s="112">
        <v>15</v>
      </c>
      <c r="J425" s="185">
        <v>9.316770186335404</v>
      </c>
    </row>
    <row r="426" spans="1:10" s="117" customFormat="1" ht="15" customHeight="1" x14ac:dyDescent="0.2">
      <c r="A426" s="146" t="s">
        <v>882</v>
      </c>
      <c r="B426" s="111" t="s">
        <v>883</v>
      </c>
      <c r="C426" s="148">
        <v>31</v>
      </c>
      <c r="D426" s="148" t="s">
        <v>957</v>
      </c>
      <c r="E426" s="112">
        <v>1353</v>
      </c>
      <c r="F426" s="112">
        <v>58</v>
      </c>
      <c r="G426" s="113">
        <v>4.2867701404286773</v>
      </c>
      <c r="H426" s="147">
        <v>293</v>
      </c>
      <c r="I426" s="112">
        <v>24</v>
      </c>
      <c r="J426" s="185">
        <v>8.1911262798634805</v>
      </c>
    </row>
    <row r="427" spans="1:10" s="117" customFormat="1" ht="15" customHeight="1" x14ac:dyDescent="0.2">
      <c r="A427" s="146" t="s">
        <v>884</v>
      </c>
      <c r="B427" s="111" t="s">
        <v>885</v>
      </c>
      <c r="C427" s="148" t="s">
        <v>957</v>
      </c>
      <c r="D427" s="148" t="s">
        <v>957</v>
      </c>
      <c r="E427" s="112">
        <v>2001</v>
      </c>
      <c r="F427" s="112">
        <v>97</v>
      </c>
      <c r="G427" s="113">
        <v>4.8475762118940526</v>
      </c>
      <c r="H427" s="147">
        <v>469</v>
      </c>
      <c r="I427" s="112">
        <v>51</v>
      </c>
      <c r="J427" s="185">
        <v>10.874200426439232</v>
      </c>
    </row>
    <row r="428" spans="1:10" s="117" customFormat="1" ht="15" customHeight="1" x14ac:dyDescent="0.2">
      <c r="A428" s="146" t="s">
        <v>886</v>
      </c>
      <c r="B428" s="111" t="s">
        <v>887</v>
      </c>
      <c r="C428" s="148">
        <v>17</v>
      </c>
      <c r="D428" s="148">
        <v>13</v>
      </c>
      <c r="E428" s="112">
        <v>1663</v>
      </c>
      <c r="F428" s="112">
        <v>43</v>
      </c>
      <c r="G428" s="113">
        <v>2.5856885147324111</v>
      </c>
      <c r="H428" s="147">
        <v>426</v>
      </c>
      <c r="I428" s="112">
        <v>34</v>
      </c>
      <c r="J428" s="185">
        <v>7.981220657276995</v>
      </c>
    </row>
    <row r="429" spans="1:10" s="117" customFormat="1" ht="15" customHeight="1" x14ac:dyDescent="0.2">
      <c r="A429" s="146" t="s">
        <v>888</v>
      </c>
      <c r="B429" s="111" t="s">
        <v>889</v>
      </c>
      <c r="C429" s="148">
        <v>28</v>
      </c>
      <c r="D429" s="148">
        <v>9</v>
      </c>
      <c r="E429" s="112">
        <v>1512</v>
      </c>
      <c r="F429" s="112">
        <v>54</v>
      </c>
      <c r="G429" s="113">
        <v>3.5714285714285716</v>
      </c>
      <c r="H429" s="147">
        <v>290</v>
      </c>
      <c r="I429" s="112">
        <v>23</v>
      </c>
      <c r="J429" s="185">
        <v>7.931034482758621</v>
      </c>
    </row>
    <row r="430" spans="1:10" s="117" customFormat="1" ht="15" customHeight="1" x14ac:dyDescent="0.2">
      <c r="A430" s="146" t="s">
        <v>890</v>
      </c>
      <c r="B430" s="111" t="s">
        <v>891</v>
      </c>
      <c r="C430" s="148">
        <v>10</v>
      </c>
      <c r="D430" s="148">
        <v>6</v>
      </c>
      <c r="E430" s="112">
        <v>722</v>
      </c>
      <c r="F430" s="112" t="s">
        <v>957</v>
      </c>
      <c r="G430" s="113">
        <v>2.6315789473684212</v>
      </c>
      <c r="H430" s="147">
        <v>152</v>
      </c>
      <c r="I430" s="112" t="s">
        <v>957</v>
      </c>
      <c r="J430" s="185">
        <v>6.5789473684210522</v>
      </c>
    </row>
    <row r="431" spans="1:10" s="117" customFormat="1" ht="15" customHeight="1" x14ac:dyDescent="0.2">
      <c r="A431" s="105" t="s">
        <v>121</v>
      </c>
      <c r="B431" s="104" t="s">
        <v>122</v>
      </c>
      <c r="C431" s="141">
        <v>366</v>
      </c>
      <c r="D431" s="141">
        <v>169</v>
      </c>
      <c r="E431" s="106">
        <v>17707</v>
      </c>
      <c r="F431" s="106">
        <v>741</v>
      </c>
      <c r="G431" s="107">
        <v>4.18478567798046</v>
      </c>
      <c r="H431" s="151">
        <v>3454</v>
      </c>
      <c r="I431" s="106">
        <v>365</v>
      </c>
      <c r="J431" s="187">
        <v>10.567458019687319</v>
      </c>
    </row>
    <row r="432" spans="1:10" s="117" customFormat="1" ht="15" customHeight="1" x14ac:dyDescent="0.2">
      <c r="A432" s="146" t="s">
        <v>892</v>
      </c>
      <c r="B432" s="111" t="s">
        <v>893</v>
      </c>
      <c r="C432" s="148">
        <v>39</v>
      </c>
      <c r="D432" s="148">
        <v>15</v>
      </c>
      <c r="E432" s="112">
        <v>2609</v>
      </c>
      <c r="F432" s="112">
        <v>121</v>
      </c>
      <c r="G432" s="113">
        <v>4.6377922575699504</v>
      </c>
      <c r="H432" s="147">
        <v>359</v>
      </c>
      <c r="I432" s="112">
        <v>41</v>
      </c>
      <c r="J432" s="185">
        <v>11.420612813370473</v>
      </c>
    </row>
    <row r="433" spans="1:10" s="117" customFormat="1" ht="15" customHeight="1" x14ac:dyDescent="0.2">
      <c r="A433" s="146" t="s">
        <v>894</v>
      </c>
      <c r="B433" s="111" t="s">
        <v>895</v>
      </c>
      <c r="C433" s="148" t="s">
        <v>957</v>
      </c>
      <c r="D433" s="148" t="s">
        <v>957</v>
      </c>
      <c r="E433" s="112">
        <v>898</v>
      </c>
      <c r="F433" s="112">
        <v>62</v>
      </c>
      <c r="G433" s="113">
        <v>6.9042316258351892</v>
      </c>
      <c r="H433" s="147">
        <v>132</v>
      </c>
      <c r="I433" s="112" t="s">
        <v>957</v>
      </c>
      <c r="J433" s="185">
        <v>15.151515151515152</v>
      </c>
    </row>
    <row r="434" spans="1:10" s="117" customFormat="1" ht="15" customHeight="1" x14ac:dyDescent="0.2">
      <c r="A434" s="146" t="s">
        <v>896</v>
      </c>
      <c r="B434" s="111" t="s">
        <v>897</v>
      </c>
      <c r="C434" s="148" t="s">
        <v>957</v>
      </c>
      <c r="D434" s="148" t="s">
        <v>957</v>
      </c>
      <c r="E434" s="112">
        <v>443</v>
      </c>
      <c r="F434" s="112">
        <v>31</v>
      </c>
      <c r="G434" s="113">
        <v>6.9977426636568847</v>
      </c>
      <c r="H434" s="147">
        <v>89</v>
      </c>
      <c r="I434" s="112">
        <v>14</v>
      </c>
      <c r="J434" s="185">
        <v>15.730337078651685</v>
      </c>
    </row>
    <row r="435" spans="1:10" s="117" customFormat="1" ht="15" customHeight="1" x14ac:dyDescent="0.2">
      <c r="A435" s="146" t="s">
        <v>898</v>
      </c>
      <c r="B435" s="111" t="s">
        <v>899</v>
      </c>
      <c r="C435" s="148" t="s">
        <v>957</v>
      </c>
      <c r="D435" s="148" t="s">
        <v>957</v>
      </c>
      <c r="E435" s="112">
        <v>632</v>
      </c>
      <c r="F435" s="112" t="s">
        <v>957</v>
      </c>
      <c r="G435" s="113">
        <v>3.9556962025316458</v>
      </c>
      <c r="H435" s="147">
        <v>110</v>
      </c>
      <c r="I435" s="112" t="s">
        <v>957</v>
      </c>
      <c r="J435" s="185">
        <v>10.909090909090908</v>
      </c>
    </row>
    <row r="436" spans="1:10" s="117" customFormat="1" ht="15" customHeight="1" x14ac:dyDescent="0.2">
      <c r="A436" s="146" t="s">
        <v>900</v>
      </c>
      <c r="B436" s="111" t="s">
        <v>901</v>
      </c>
      <c r="C436" s="148">
        <v>14</v>
      </c>
      <c r="D436" s="148" t="s">
        <v>957</v>
      </c>
      <c r="E436" s="112">
        <v>558</v>
      </c>
      <c r="F436" s="112">
        <v>27</v>
      </c>
      <c r="G436" s="113">
        <v>4.838709677419355</v>
      </c>
      <c r="H436" s="147">
        <v>75</v>
      </c>
      <c r="I436" s="112">
        <v>9</v>
      </c>
      <c r="J436" s="185">
        <v>12</v>
      </c>
    </row>
    <row r="437" spans="1:10" s="117" customFormat="1" ht="15" customHeight="1" x14ac:dyDescent="0.2">
      <c r="A437" s="146" t="s">
        <v>902</v>
      </c>
      <c r="B437" s="111" t="s">
        <v>903</v>
      </c>
      <c r="C437" s="148">
        <v>20</v>
      </c>
      <c r="D437" s="148">
        <v>11</v>
      </c>
      <c r="E437" s="112">
        <v>1416</v>
      </c>
      <c r="F437" s="112">
        <v>53</v>
      </c>
      <c r="G437" s="113">
        <v>3.7429378531073447</v>
      </c>
      <c r="H437" s="147">
        <v>339</v>
      </c>
      <c r="I437" s="112">
        <v>29</v>
      </c>
      <c r="J437" s="185">
        <v>8.5545722713864301</v>
      </c>
    </row>
    <row r="438" spans="1:10" s="117" customFormat="1" ht="15" customHeight="1" x14ac:dyDescent="0.2">
      <c r="A438" s="146" t="s">
        <v>904</v>
      </c>
      <c r="B438" s="111" t="s">
        <v>905</v>
      </c>
      <c r="C438" s="148" t="s">
        <v>957</v>
      </c>
      <c r="D438" s="148" t="s">
        <v>957</v>
      </c>
      <c r="E438" s="112">
        <v>500</v>
      </c>
      <c r="F438" s="112" t="s">
        <v>957</v>
      </c>
      <c r="G438" s="113">
        <v>2.6</v>
      </c>
      <c r="H438" s="147">
        <v>90</v>
      </c>
      <c r="I438" s="112" t="s">
        <v>957</v>
      </c>
      <c r="J438" s="185">
        <v>5.5555555555555554</v>
      </c>
    </row>
    <row r="439" spans="1:10" s="117" customFormat="1" ht="15" customHeight="1" x14ac:dyDescent="0.2">
      <c r="A439" s="146" t="s">
        <v>906</v>
      </c>
      <c r="B439" s="111" t="s">
        <v>907</v>
      </c>
      <c r="C439" s="148" t="s">
        <v>957</v>
      </c>
      <c r="D439" s="148">
        <v>9</v>
      </c>
      <c r="E439" s="112">
        <v>1025</v>
      </c>
      <c r="F439" s="112">
        <v>32</v>
      </c>
      <c r="G439" s="113">
        <v>3.1219512195121952</v>
      </c>
      <c r="H439" s="147">
        <v>223</v>
      </c>
      <c r="I439" s="112" t="s">
        <v>957</v>
      </c>
      <c r="J439" s="185">
        <v>8.9686098654708513</v>
      </c>
    </row>
    <row r="440" spans="1:10" s="117" customFormat="1" ht="15" customHeight="1" x14ac:dyDescent="0.2">
      <c r="A440" s="146" t="s">
        <v>908</v>
      </c>
      <c r="B440" s="111" t="s">
        <v>909</v>
      </c>
      <c r="C440" s="148">
        <v>8</v>
      </c>
      <c r="D440" s="148">
        <v>5</v>
      </c>
      <c r="E440" s="112">
        <v>544</v>
      </c>
      <c r="F440" s="112">
        <v>15</v>
      </c>
      <c r="G440" s="113">
        <v>2.7573529411764706</v>
      </c>
      <c r="H440" s="147">
        <v>110</v>
      </c>
      <c r="I440" s="112" t="s">
        <v>957</v>
      </c>
      <c r="J440" s="185">
        <v>10</v>
      </c>
    </row>
    <row r="441" spans="1:10" s="117" customFormat="1" ht="15" customHeight="1" x14ac:dyDescent="0.2">
      <c r="A441" s="146" t="s">
        <v>910</v>
      </c>
      <c r="B441" s="111" t="s">
        <v>911</v>
      </c>
      <c r="C441" s="148">
        <v>53</v>
      </c>
      <c r="D441" s="148">
        <v>23</v>
      </c>
      <c r="E441" s="112">
        <v>1142</v>
      </c>
      <c r="F441" s="112">
        <v>94</v>
      </c>
      <c r="G441" s="113">
        <v>8.2311733800350257</v>
      </c>
      <c r="H441" s="147">
        <v>222</v>
      </c>
      <c r="I441" s="112">
        <v>48</v>
      </c>
      <c r="J441" s="185">
        <v>21.621621621621621</v>
      </c>
    </row>
    <row r="442" spans="1:10" s="117" customFormat="1" ht="15" customHeight="1" x14ac:dyDescent="0.2">
      <c r="A442" s="146" t="s">
        <v>912</v>
      </c>
      <c r="B442" s="111" t="s">
        <v>913</v>
      </c>
      <c r="C442" s="148">
        <v>34</v>
      </c>
      <c r="D442" s="148">
        <v>18</v>
      </c>
      <c r="E442" s="112">
        <v>1121</v>
      </c>
      <c r="F442" s="112">
        <v>69</v>
      </c>
      <c r="G442" s="113">
        <v>6.1552185548617304</v>
      </c>
      <c r="H442" s="147">
        <v>262</v>
      </c>
      <c r="I442" s="112">
        <v>48</v>
      </c>
      <c r="J442" s="185">
        <v>18.320610687022899</v>
      </c>
    </row>
    <row r="443" spans="1:10" s="117" customFormat="1" ht="15" customHeight="1" x14ac:dyDescent="0.2">
      <c r="A443" s="146" t="s">
        <v>914</v>
      </c>
      <c r="B443" s="111" t="s">
        <v>915</v>
      </c>
      <c r="C443" s="148">
        <v>10</v>
      </c>
      <c r="D443" s="148">
        <v>7</v>
      </c>
      <c r="E443" s="112">
        <v>981</v>
      </c>
      <c r="F443" s="112">
        <v>15</v>
      </c>
      <c r="G443" s="113">
        <v>1.5290519877675841</v>
      </c>
      <c r="H443" s="147">
        <v>218</v>
      </c>
      <c r="I443" s="112">
        <v>8</v>
      </c>
      <c r="J443" s="185">
        <v>3.669724770642202</v>
      </c>
    </row>
    <row r="444" spans="1:10" s="117" customFormat="1" ht="15" customHeight="1" x14ac:dyDescent="0.2">
      <c r="A444" s="146" t="s">
        <v>916</v>
      </c>
      <c r="B444" s="111" t="s">
        <v>917</v>
      </c>
      <c r="C444" s="148" t="s">
        <v>957</v>
      </c>
      <c r="D444" s="148" t="s">
        <v>957</v>
      </c>
      <c r="E444" s="112">
        <v>431</v>
      </c>
      <c r="F444" s="112">
        <v>17</v>
      </c>
      <c r="G444" s="113">
        <v>3.9443155452436196</v>
      </c>
      <c r="H444" s="147">
        <v>100</v>
      </c>
      <c r="I444" s="112" t="s">
        <v>957</v>
      </c>
      <c r="J444" s="185">
        <v>10</v>
      </c>
    </row>
    <row r="445" spans="1:10" s="117" customFormat="1" ht="15" customHeight="1" x14ac:dyDescent="0.2">
      <c r="A445" s="146" t="s">
        <v>918</v>
      </c>
      <c r="B445" s="111" t="s">
        <v>919</v>
      </c>
      <c r="C445" s="148">
        <v>20</v>
      </c>
      <c r="D445" s="148">
        <v>9</v>
      </c>
      <c r="E445" s="112">
        <v>740</v>
      </c>
      <c r="F445" s="112">
        <v>24</v>
      </c>
      <c r="G445" s="113">
        <v>3.2432432432432434</v>
      </c>
      <c r="H445" s="147">
        <v>174</v>
      </c>
      <c r="I445" s="112">
        <v>13</v>
      </c>
      <c r="J445" s="185">
        <v>7.4712643678160919</v>
      </c>
    </row>
    <row r="446" spans="1:10" s="117" customFormat="1" ht="15" customHeight="1" x14ac:dyDescent="0.2">
      <c r="A446" s="146" t="s">
        <v>920</v>
      </c>
      <c r="B446" s="111" t="s">
        <v>921</v>
      </c>
      <c r="C446" s="148" t="s">
        <v>957</v>
      </c>
      <c r="D446" s="148" t="s">
        <v>957</v>
      </c>
      <c r="E446" s="112">
        <v>902</v>
      </c>
      <c r="F446" s="112">
        <v>15</v>
      </c>
      <c r="G446" s="113">
        <v>1.6629711751662972</v>
      </c>
      <c r="H446" s="147">
        <v>157</v>
      </c>
      <c r="I446" s="112">
        <v>6</v>
      </c>
      <c r="J446" s="185">
        <v>3.8216560509554141</v>
      </c>
    </row>
    <row r="447" spans="1:10" s="117" customFormat="1" ht="15" customHeight="1" x14ac:dyDescent="0.2">
      <c r="A447" s="146" t="s">
        <v>922</v>
      </c>
      <c r="B447" s="111" t="s">
        <v>923</v>
      </c>
      <c r="C447" s="148" t="s">
        <v>957</v>
      </c>
      <c r="D447" s="148" t="s">
        <v>957</v>
      </c>
      <c r="E447" s="112">
        <v>489</v>
      </c>
      <c r="F447" s="112">
        <v>3</v>
      </c>
      <c r="G447" s="113">
        <v>0.61349693251533743</v>
      </c>
      <c r="H447" s="147">
        <v>114</v>
      </c>
      <c r="I447" s="112" t="s">
        <v>957</v>
      </c>
      <c r="J447" s="185">
        <v>1.7543859649122806</v>
      </c>
    </row>
    <row r="448" spans="1:10" s="117" customFormat="1" ht="15" customHeight="1" x14ac:dyDescent="0.2">
      <c r="A448" s="146" t="s">
        <v>924</v>
      </c>
      <c r="B448" s="111" t="s">
        <v>925</v>
      </c>
      <c r="C448" s="148" t="s">
        <v>957</v>
      </c>
      <c r="D448" s="148" t="s">
        <v>957</v>
      </c>
      <c r="E448" s="112">
        <v>780</v>
      </c>
      <c r="F448" s="112">
        <v>24</v>
      </c>
      <c r="G448" s="113">
        <v>3.0769230769230771</v>
      </c>
      <c r="H448" s="147">
        <v>134</v>
      </c>
      <c r="I448" s="112">
        <v>13</v>
      </c>
      <c r="J448" s="185">
        <v>9.7014925373134329</v>
      </c>
    </row>
    <row r="449" spans="1:10" s="117" customFormat="1" ht="15" customHeight="1" x14ac:dyDescent="0.2">
      <c r="A449" s="146" t="s">
        <v>926</v>
      </c>
      <c r="B449" s="111" t="s">
        <v>927</v>
      </c>
      <c r="C449" s="148">
        <v>8</v>
      </c>
      <c r="D449" s="148">
        <v>7</v>
      </c>
      <c r="E449" s="112">
        <v>216</v>
      </c>
      <c r="F449" s="112">
        <v>15</v>
      </c>
      <c r="G449" s="113">
        <v>6.9444444444444446</v>
      </c>
      <c r="H449" s="147">
        <v>50</v>
      </c>
      <c r="I449" s="112">
        <v>7</v>
      </c>
      <c r="J449" s="185">
        <v>14</v>
      </c>
    </row>
    <row r="450" spans="1:10" s="117" customFormat="1" ht="15" customHeight="1" x14ac:dyDescent="0.2">
      <c r="A450" s="146" t="s">
        <v>928</v>
      </c>
      <c r="B450" s="111" t="s">
        <v>929</v>
      </c>
      <c r="C450" s="148">
        <v>6</v>
      </c>
      <c r="D450" s="148" t="s">
        <v>957</v>
      </c>
      <c r="E450" s="112">
        <v>250</v>
      </c>
      <c r="F450" s="112">
        <v>9</v>
      </c>
      <c r="G450" s="113">
        <v>3.6</v>
      </c>
      <c r="H450" s="147">
        <v>50</v>
      </c>
      <c r="I450" s="112" t="s">
        <v>957</v>
      </c>
      <c r="J450" s="185">
        <v>4</v>
      </c>
    </row>
    <row r="451" spans="1:10" s="117" customFormat="1" ht="15" customHeight="1" x14ac:dyDescent="0.2">
      <c r="A451" s="146" t="s">
        <v>930</v>
      </c>
      <c r="B451" s="111" t="s">
        <v>931</v>
      </c>
      <c r="C451" s="148" t="s">
        <v>957</v>
      </c>
      <c r="D451" s="148" t="s">
        <v>957</v>
      </c>
      <c r="E451" s="112">
        <v>314</v>
      </c>
      <c r="F451" s="112">
        <v>12</v>
      </c>
      <c r="G451" s="113">
        <v>3.8216560509554141</v>
      </c>
      <c r="H451" s="147">
        <v>38</v>
      </c>
      <c r="I451" s="112" t="s">
        <v>957</v>
      </c>
      <c r="J451" s="185">
        <v>13.157894736842104</v>
      </c>
    </row>
    <row r="452" spans="1:10" s="117" customFormat="1" ht="15" customHeight="1" x14ac:dyDescent="0.2">
      <c r="A452" s="146" t="s">
        <v>932</v>
      </c>
      <c r="B452" s="111" t="s">
        <v>933</v>
      </c>
      <c r="C452" s="148">
        <v>9</v>
      </c>
      <c r="D452" s="148">
        <v>5</v>
      </c>
      <c r="E452" s="112">
        <v>568</v>
      </c>
      <c r="F452" s="112" t="s">
        <v>957</v>
      </c>
      <c r="G452" s="113">
        <v>3.8732394366197185</v>
      </c>
      <c r="H452" s="147">
        <v>174</v>
      </c>
      <c r="I452" s="112">
        <v>15</v>
      </c>
      <c r="J452" s="185">
        <v>8.6206896551724146</v>
      </c>
    </row>
    <row r="453" spans="1:10" s="117" customFormat="1" ht="15" customHeight="1" x14ac:dyDescent="0.2">
      <c r="A453" s="146" t="s">
        <v>934</v>
      </c>
      <c r="B453" s="111" t="s">
        <v>935</v>
      </c>
      <c r="C453" s="148" t="s">
        <v>957</v>
      </c>
      <c r="D453" s="148">
        <v>5</v>
      </c>
      <c r="E453" s="112">
        <v>490</v>
      </c>
      <c r="F453" s="112">
        <v>24</v>
      </c>
      <c r="G453" s="113">
        <v>4.8979591836734695</v>
      </c>
      <c r="H453" s="147">
        <v>90</v>
      </c>
      <c r="I453" s="112" t="s">
        <v>957</v>
      </c>
      <c r="J453" s="185">
        <v>14.444444444444445</v>
      </c>
    </row>
    <row r="454" spans="1:10" s="117" customFormat="1" ht="15" customHeight="1" x14ac:dyDescent="0.2">
      <c r="A454" s="118" t="s">
        <v>936</v>
      </c>
      <c r="B454" s="118" t="s">
        <v>937</v>
      </c>
      <c r="C454" s="158" t="s">
        <v>957</v>
      </c>
      <c r="D454" s="189" t="s">
        <v>957</v>
      </c>
      <c r="E454" s="119">
        <v>658</v>
      </c>
      <c r="F454" s="119" t="s">
        <v>957</v>
      </c>
      <c r="G454" s="120">
        <v>2.8875379939209727</v>
      </c>
      <c r="H454" s="157">
        <v>144</v>
      </c>
      <c r="I454" s="119" t="s">
        <v>957</v>
      </c>
      <c r="J454" s="190">
        <v>9.7222222222222214</v>
      </c>
    </row>
    <row r="455" spans="1:10" s="126" customFormat="1" x14ac:dyDescent="0.2">
      <c r="A455" s="166"/>
      <c r="C455" s="125"/>
      <c r="D455" s="125"/>
      <c r="E455" s="125"/>
      <c r="F455" s="125"/>
      <c r="G455" s="125"/>
      <c r="H455" s="306" t="s">
        <v>938</v>
      </c>
      <c r="I455" s="307"/>
      <c r="J455" s="307"/>
    </row>
    <row r="456" spans="1:10" s="126" customFormat="1" ht="12.6" customHeight="1" x14ac:dyDescent="0.2">
      <c r="A456" s="302" t="s">
        <v>939</v>
      </c>
      <c r="B456" s="302"/>
      <c r="C456" s="302"/>
      <c r="D456" s="302"/>
      <c r="E456" s="302"/>
      <c r="F456" s="302"/>
      <c r="G456" s="302"/>
      <c r="H456" s="302"/>
      <c r="I456" s="302"/>
      <c r="J456" s="302"/>
    </row>
    <row r="457" spans="1:10" s="126" customFormat="1" ht="12.6" customHeight="1" x14ac:dyDescent="0.2">
      <c r="A457" s="166" t="s">
        <v>941</v>
      </c>
      <c r="C457" s="125"/>
      <c r="D457" s="125"/>
      <c r="E457" s="125"/>
      <c r="F457" s="125"/>
      <c r="G457" s="125"/>
      <c r="H457" s="125"/>
      <c r="I457" s="125"/>
      <c r="J457" s="125"/>
    </row>
    <row r="458" spans="1:10" s="126" customFormat="1" x14ac:dyDescent="0.2">
      <c r="C458" s="125"/>
      <c r="D458" s="125"/>
      <c r="E458" s="125"/>
      <c r="F458" s="125"/>
      <c r="G458" s="125"/>
      <c r="H458" s="125"/>
      <c r="I458" s="125"/>
      <c r="J458" s="125"/>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9" customWidth="1"/>
    <col min="2" max="2" width="9" style="59" customWidth="1"/>
    <col min="3" max="10" width="13.28515625" style="130" customWidth="1"/>
    <col min="11" max="16384" width="11.5703125" style="59"/>
  </cols>
  <sheetData>
    <row r="1" spans="1:10" s="130" customFormat="1" ht="33.75" customHeight="1" x14ac:dyDescent="0.2">
      <c r="A1" s="92"/>
      <c r="B1" s="92"/>
      <c r="C1" s="92"/>
      <c r="D1" s="92"/>
      <c r="E1" s="92"/>
      <c r="F1" s="92"/>
      <c r="G1" s="92"/>
      <c r="H1" s="92"/>
      <c r="I1" s="92"/>
      <c r="J1" s="7" t="s">
        <v>0</v>
      </c>
    </row>
    <row r="2" spans="1:10" ht="15" customHeight="1" x14ac:dyDescent="0.2">
      <c r="A2" s="42"/>
      <c r="B2" s="42"/>
      <c r="C2" s="42"/>
      <c r="D2" s="42"/>
      <c r="E2" s="42"/>
      <c r="F2" s="42"/>
      <c r="G2" s="42"/>
      <c r="H2" s="42"/>
      <c r="I2" s="42"/>
    </row>
    <row r="3" spans="1:10" ht="20.45" customHeight="1" x14ac:dyDescent="0.25">
      <c r="A3" s="131" t="s">
        <v>1002</v>
      </c>
      <c r="B3" s="194"/>
      <c r="C3" s="194"/>
      <c r="D3" s="194"/>
      <c r="E3" s="194"/>
      <c r="F3" s="194"/>
      <c r="G3" s="194"/>
      <c r="H3" s="194"/>
      <c r="I3" s="205"/>
      <c r="J3" s="175"/>
    </row>
    <row r="4" spans="1:10" ht="15" customHeight="1" x14ac:dyDescent="0.2">
      <c r="A4" s="42" t="s">
        <v>7</v>
      </c>
      <c r="B4" s="94"/>
      <c r="C4" s="194"/>
      <c r="D4" s="194"/>
      <c r="E4" s="194"/>
      <c r="F4" s="194"/>
      <c r="G4" s="194"/>
      <c r="H4" s="194"/>
      <c r="I4" s="194"/>
      <c r="J4" s="194"/>
    </row>
    <row r="5" spans="1:10" ht="15" customHeight="1" x14ac:dyDescent="0.2">
      <c r="A5" s="63" t="s">
        <v>76</v>
      </c>
      <c r="B5" s="63"/>
      <c r="C5" s="42"/>
      <c r="D5" s="42"/>
      <c r="E5" s="42"/>
      <c r="F5" s="42"/>
      <c r="G5" s="42"/>
      <c r="H5" s="42"/>
      <c r="I5" s="42"/>
      <c r="J5" s="42"/>
    </row>
    <row r="6" spans="1:10" ht="15" customHeight="1" x14ac:dyDescent="0.2">
      <c r="A6" s="195"/>
      <c r="B6" s="195"/>
      <c r="C6" s="42"/>
      <c r="D6" s="42"/>
      <c r="E6" s="42"/>
      <c r="F6" s="42"/>
      <c r="G6" s="42"/>
      <c r="H6" s="42"/>
      <c r="I6" s="42"/>
      <c r="J6" s="42"/>
    </row>
    <row r="7" spans="1:10" s="95" customFormat="1" ht="13.5" customHeight="1" x14ac:dyDescent="0.2">
      <c r="A7" s="290" t="s">
        <v>77</v>
      </c>
      <c r="B7" s="290" t="s">
        <v>944</v>
      </c>
      <c r="C7" s="290" t="s">
        <v>960</v>
      </c>
      <c r="D7" s="290"/>
      <c r="E7" s="283" t="s">
        <v>1003</v>
      </c>
      <c r="F7" s="286" t="s">
        <v>1004</v>
      </c>
      <c r="G7" s="287"/>
      <c r="H7" s="283" t="s">
        <v>1005</v>
      </c>
      <c r="I7" s="290" t="s">
        <v>1006</v>
      </c>
      <c r="J7" s="291"/>
    </row>
    <row r="8" spans="1:10" s="95" customFormat="1" ht="26.25" customHeight="1" x14ac:dyDescent="0.2">
      <c r="A8" s="291"/>
      <c r="B8" s="290"/>
      <c r="C8" s="290"/>
      <c r="D8" s="290"/>
      <c r="E8" s="285"/>
      <c r="F8" s="288"/>
      <c r="G8" s="289"/>
      <c r="H8" s="285"/>
      <c r="I8" s="291"/>
      <c r="J8" s="291"/>
    </row>
    <row r="9" spans="1:10" s="95" customFormat="1" ht="131.25" customHeight="1" x14ac:dyDescent="0.2">
      <c r="A9" s="291"/>
      <c r="B9" s="290"/>
      <c r="C9" s="178" t="s">
        <v>1007</v>
      </c>
      <c r="D9" s="178" t="s">
        <v>1008</v>
      </c>
      <c r="E9" s="284"/>
      <c r="F9" s="179" t="s">
        <v>968</v>
      </c>
      <c r="G9" s="180" t="s">
        <v>978</v>
      </c>
      <c r="H9" s="284"/>
      <c r="I9" s="178" t="s">
        <v>968</v>
      </c>
      <c r="J9" s="178" t="s">
        <v>979</v>
      </c>
    </row>
    <row r="10" spans="1:10" s="95" customFormat="1" ht="12" x14ac:dyDescent="0.2">
      <c r="A10" s="294"/>
      <c r="B10" s="295"/>
      <c r="C10" s="136">
        <v>1</v>
      </c>
      <c r="D10" s="136">
        <v>2</v>
      </c>
      <c r="E10" s="136">
        <v>3</v>
      </c>
      <c r="F10" s="136">
        <v>4</v>
      </c>
      <c r="G10" s="136">
        <v>5</v>
      </c>
      <c r="H10" s="136">
        <v>6</v>
      </c>
      <c r="I10" s="136">
        <v>7</v>
      </c>
      <c r="J10" s="136">
        <v>8</v>
      </c>
    </row>
    <row r="11" spans="1:10" s="165" customFormat="1" ht="15" customHeight="1" x14ac:dyDescent="0.2">
      <c r="A11" s="139" t="s">
        <v>88</v>
      </c>
      <c r="B11" s="139"/>
      <c r="C11" s="141">
        <v>45437.186164301325</v>
      </c>
      <c r="D11" s="141">
        <v>25221.539631735315</v>
      </c>
      <c r="E11" s="182">
        <v>2875389.06791521</v>
      </c>
      <c r="F11" s="182">
        <v>101039.411258512</v>
      </c>
      <c r="G11" s="197">
        <v>3.5139387704416034</v>
      </c>
      <c r="H11" s="140">
        <v>1310263.74671488</v>
      </c>
      <c r="I11" s="182">
        <v>59711.028077344003</v>
      </c>
      <c r="J11" s="183">
        <v>4.5571762347124931</v>
      </c>
    </row>
    <row r="12" spans="1:10" s="117" customFormat="1" ht="15" customHeight="1" x14ac:dyDescent="0.2">
      <c r="A12" s="111" t="s">
        <v>89</v>
      </c>
      <c r="B12" s="111"/>
      <c r="C12" s="148">
        <v>29073.186164301329</v>
      </c>
      <c r="D12" s="148">
        <v>17136.539631735315</v>
      </c>
      <c r="E12" s="112">
        <v>2074396.06791521</v>
      </c>
      <c r="F12" s="112">
        <v>65811.411258512002</v>
      </c>
      <c r="G12" s="113">
        <v>3.1725576555229957</v>
      </c>
      <c r="H12" s="147">
        <v>954879.74671487999</v>
      </c>
      <c r="I12" s="112">
        <v>40452.028077344003</v>
      </c>
      <c r="J12" s="185">
        <v>4.2363478978911333</v>
      </c>
    </row>
    <row r="13" spans="1:10" s="117" customFormat="1" ht="15" customHeight="1" x14ac:dyDescent="0.2">
      <c r="A13" s="111" t="s">
        <v>90</v>
      </c>
      <c r="B13" s="111"/>
      <c r="C13" s="148">
        <v>16364</v>
      </c>
      <c r="D13" s="148">
        <v>8085</v>
      </c>
      <c r="E13" s="112">
        <v>800993</v>
      </c>
      <c r="F13" s="112">
        <v>35228</v>
      </c>
      <c r="G13" s="113">
        <v>4.3980409316935356</v>
      </c>
      <c r="H13" s="147">
        <v>355384</v>
      </c>
      <c r="I13" s="112">
        <v>19259</v>
      </c>
      <c r="J13" s="185">
        <v>5.419208518109988</v>
      </c>
    </row>
    <row r="14" spans="1:10" s="117" customFormat="1" ht="15" customHeight="1" x14ac:dyDescent="0.2">
      <c r="A14" s="111"/>
      <c r="B14" s="111"/>
      <c r="C14" s="148"/>
      <c r="D14" s="148"/>
      <c r="E14" s="112"/>
      <c r="F14" s="112"/>
      <c r="G14" s="113"/>
      <c r="H14" s="147"/>
      <c r="I14" s="112"/>
      <c r="J14" s="185"/>
    </row>
    <row r="15" spans="1:10" s="117" customFormat="1" ht="15" customHeight="1" x14ac:dyDescent="0.2">
      <c r="A15" s="111" t="s">
        <v>91</v>
      </c>
      <c r="B15" s="111" t="s">
        <v>92</v>
      </c>
      <c r="C15" s="148">
        <v>1498</v>
      </c>
      <c r="D15" s="148">
        <v>837</v>
      </c>
      <c r="E15" s="112">
        <v>105209</v>
      </c>
      <c r="F15" s="112">
        <v>3441</v>
      </c>
      <c r="G15" s="113">
        <v>3.2706327405450102</v>
      </c>
      <c r="H15" s="147">
        <v>46934</v>
      </c>
      <c r="I15" s="112">
        <v>2088</v>
      </c>
      <c r="J15" s="185">
        <v>4.4488004431755233</v>
      </c>
    </row>
    <row r="16" spans="1:10" s="117" customFormat="1" ht="15" customHeight="1" x14ac:dyDescent="0.2">
      <c r="A16" s="111" t="s">
        <v>93</v>
      </c>
      <c r="B16" s="111" t="s">
        <v>94</v>
      </c>
      <c r="C16" s="148">
        <v>1370</v>
      </c>
      <c r="D16" s="148">
        <v>594</v>
      </c>
      <c r="E16" s="112">
        <v>89479</v>
      </c>
      <c r="F16" s="112">
        <v>3160</v>
      </c>
      <c r="G16" s="113">
        <v>3.531554889974184</v>
      </c>
      <c r="H16" s="147">
        <v>36791</v>
      </c>
      <c r="I16" s="112">
        <v>1573</v>
      </c>
      <c r="J16" s="185">
        <v>4.2755021608545567</v>
      </c>
    </row>
    <row r="17" spans="1:10" s="117" customFormat="1" ht="15" customHeight="1" x14ac:dyDescent="0.2">
      <c r="A17" s="111" t="s">
        <v>95</v>
      </c>
      <c r="B17" s="111" t="s">
        <v>96</v>
      </c>
      <c r="C17" s="148">
        <v>4134.1861643013281</v>
      </c>
      <c r="D17" s="148">
        <v>2233.5396317353147</v>
      </c>
      <c r="E17" s="112">
        <v>269624.06791520998</v>
      </c>
      <c r="F17" s="112">
        <v>9061.4112585119983</v>
      </c>
      <c r="G17" s="113">
        <v>3.3607575646257164</v>
      </c>
      <c r="H17" s="147">
        <v>123921.74671487999</v>
      </c>
      <c r="I17" s="112">
        <v>5255.0280773439999</v>
      </c>
      <c r="J17" s="185">
        <v>4.2406020062280154</v>
      </c>
    </row>
    <row r="18" spans="1:10" s="117" customFormat="1" ht="15" customHeight="1" x14ac:dyDescent="0.2">
      <c r="A18" s="111" t="s">
        <v>97</v>
      </c>
      <c r="B18" s="111" t="s">
        <v>98</v>
      </c>
      <c r="C18" s="148">
        <v>576</v>
      </c>
      <c r="D18" s="148">
        <v>321</v>
      </c>
      <c r="E18" s="112">
        <v>46907</v>
      </c>
      <c r="F18" s="112">
        <v>1414</v>
      </c>
      <c r="G18" s="113">
        <v>3.0144754514251604</v>
      </c>
      <c r="H18" s="147">
        <v>22040</v>
      </c>
      <c r="I18" s="112">
        <v>830</v>
      </c>
      <c r="J18" s="185">
        <v>3.7658802177858441</v>
      </c>
    </row>
    <row r="19" spans="1:10" s="117" customFormat="1" ht="15" customHeight="1" x14ac:dyDescent="0.2">
      <c r="A19" s="111" t="s">
        <v>99</v>
      </c>
      <c r="B19" s="111" t="s">
        <v>100</v>
      </c>
      <c r="C19" s="148">
        <v>10302</v>
      </c>
      <c r="D19" s="148">
        <v>6285</v>
      </c>
      <c r="E19" s="112">
        <v>785496</v>
      </c>
      <c r="F19" s="112">
        <v>23083</v>
      </c>
      <c r="G19" s="113">
        <v>2.9386527748072555</v>
      </c>
      <c r="H19" s="147">
        <v>391473</v>
      </c>
      <c r="I19" s="112">
        <v>14920</v>
      </c>
      <c r="J19" s="185">
        <v>3.811246241758691</v>
      </c>
    </row>
    <row r="20" spans="1:10" s="117" customFormat="1" ht="15" customHeight="1" x14ac:dyDescent="0.2">
      <c r="A20" s="111" t="s">
        <v>101</v>
      </c>
      <c r="B20" s="111" t="s">
        <v>102</v>
      </c>
      <c r="C20" s="148">
        <v>2646</v>
      </c>
      <c r="D20" s="148">
        <v>1637</v>
      </c>
      <c r="E20" s="112">
        <v>198793</v>
      </c>
      <c r="F20" s="112">
        <v>6237</v>
      </c>
      <c r="G20" s="113">
        <v>3.1374344167048136</v>
      </c>
      <c r="H20" s="147">
        <v>86139</v>
      </c>
      <c r="I20" s="112">
        <v>3708</v>
      </c>
      <c r="J20" s="185">
        <v>4.3046703583742554</v>
      </c>
    </row>
    <row r="21" spans="1:10" s="117" customFormat="1" ht="15" customHeight="1" x14ac:dyDescent="0.2">
      <c r="A21" s="111" t="s">
        <v>103</v>
      </c>
      <c r="B21" s="111" t="s">
        <v>104</v>
      </c>
      <c r="C21" s="148">
        <v>1835</v>
      </c>
      <c r="D21" s="148">
        <v>1101</v>
      </c>
      <c r="E21" s="112">
        <v>110621</v>
      </c>
      <c r="F21" s="112">
        <v>4167</v>
      </c>
      <c r="G21" s="113">
        <v>3.7669158658844162</v>
      </c>
      <c r="H21" s="147">
        <v>51057</v>
      </c>
      <c r="I21" s="112">
        <v>2613</v>
      </c>
      <c r="J21" s="185">
        <v>5.1178095070215646</v>
      </c>
    </row>
    <row r="22" spans="1:10" s="117" customFormat="1" ht="15" customHeight="1" x14ac:dyDescent="0.2">
      <c r="A22" s="111" t="s">
        <v>105</v>
      </c>
      <c r="B22" s="111" t="s">
        <v>106</v>
      </c>
      <c r="C22" s="148">
        <v>3043</v>
      </c>
      <c r="D22" s="148">
        <v>1823</v>
      </c>
      <c r="E22" s="112">
        <v>216653</v>
      </c>
      <c r="F22" s="112">
        <v>7112</v>
      </c>
      <c r="G22" s="113">
        <v>3.2826685990962505</v>
      </c>
      <c r="H22" s="147">
        <v>91846</v>
      </c>
      <c r="I22" s="112">
        <v>4380</v>
      </c>
      <c r="J22" s="185">
        <v>4.768852209132679</v>
      </c>
    </row>
    <row r="23" spans="1:10" s="117" customFormat="1" ht="15" customHeight="1" x14ac:dyDescent="0.2">
      <c r="A23" s="111" t="s">
        <v>107</v>
      </c>
      <c r="B23" s="111" t="s">
        <v>108</v>
      </c>
      <c r="C23" s="148">
        <v>3114</v>
      </c>
      <c r="D23" s="148">
        <v>1927</v>
      </c>
      <c r="E23" s="112">
        <v>209048</v>
      </c>
      <c r="F23" s="112">
        <v>6958</v>
      </c>
      <c r="G23" s="113">
        <v>3.328422180551835</v>
      </c>
      <c r="H23" s="147">
        <v>85033</v>
      </c>
      <c r="I23" s="112">
        <v>4302</v>
      </c>
      <c r="J23" s="185">
        <v>5.0592123058106857</v>
      </c>
    </row>
    <row r="24" spans="1:10" s="117" customFormat="1" ht="15" customHeight="1" x14ac:dyDescent="0.2">
      <c r="A24" s="111" t="s">
        <v>109</v>
      </c>
      <c r="B24" s="111" t="s">
        <v>110</v>
      </c>
      <c r="C24" s="148">
        <v>555</v>
      </c>
      <c r="D24" s="148">
        <v>378</v>
      </c>
      <c r="E24" s="112">
        <v>42566</v>
      </c>
      <c r="F24" s="112">
        <v>1178</v>
      </c>
      <c r="G24" s="113">
        <v>2.7674669924352768</v>
      </c>
      <c r="H24" s="147">
        <v>19645</v>
      </c>
      <c r="I24" s="112">
        <v>783</v>
      </c>
      <c r="J24" s="185">
        <v>3.9857470094171545</v>
      </c>
    </row>
    <row r="25" spans="1:10" s="117" customFormat="1" ht="15" customHeight="1" x14ac:dyDescent="0.2">
      <c r="A25" s="111" t="s">
        <v>111</v>
      </c>
      <c r="B25" s="111" t="s">
        <v>112</v>
      </c>
      <c r="C25" s="148">
        <v>6828</v>
      </c>
      <c r="D25" s="148">
        <v>2578</v>
      </c>
      <c r="E25" s="112">
        <v>268895</v>
      </c>
      <c r="F25" s="112">
        <v>14653</v>
      </c>
      <c r="G25" s="113">
        <v>5.4493389613045986</v>
      </c>
      <c r="H25" s="147">
        <v>99089</v>
      </c>
      <c r="I25" s="112">
        <v>6479</v>
      </c>
      <c r="J25" s="185">
        <v>6.5385663393514921</v>
      </c>
    </row>
    <row r="26" spans="1:10" s="117" customFormat="1" ht="15" customHeight="1" x14ac:dyDescent="0.2">
      <c r="A26" s="111" t="s">
        <v>113</v>
      </c>
      <c r="B26" s="111" t="s">
        <v>114</v>
      </c>
      <c r="C26" s="148">
        <v>1734</v>
      </c>
      <c r="D26" s="148">
        <v>1028</v>
      </c>
      <c r="E26" s="112">
        <v>102215</v>
      </c>
      <c r="F26" s="112">
        <v>3712</v>
      </c>
      <c r="G26" s="113">
        <v>3.6315609255001711</v>
      </c>
      <c r="H26" s="147">
        <v>50594</v>
      </c>
      <c r="I26" s="112">
        <v>2328</v>
      </c>
      <c r="J26" s="185">
        <v>4.6013361268134565</v>
      </c>
    </row>
    <row r="27" spans="1:10" s="117" customFormat="1" ht="15" customHeight="1" x14ac:dyDescent="0.2">
      <c r="A27" s="111" t="s">
        <v>115</v>
      </c>
      <c r="B27" s="111" t="s">
        <v>116</v>
      </c>
      <c r="C27" s="148">
        <v>1348</v>
      </c>
      <c r="D27" s="148">
        <v>795</v>
      </c>
      <c r="E27" s="112">
        <v>78682</v>
      </c>
      <c r="F27" s="112">
        <v>2929</v>
      </c>
      <c r="G27" s="113">
        <v>3.7225794972166444</v>
      </c>
      <c r="H27" s="147">
        <v>39162</v>
      </c>
      <c r="I27" s="112">
        <v>1920</v>
      </c>
      <c r="J27" s="185">
        <v>4.9027118124712734</v>
      </c>
    </row>
    <row r="28" spans="1:10" s="117" customFormat="1" ht="15" customHeight="1" x14ac:dyDescent="0.2">
      <c r="A28" s="111" t="s">
        <v>117</v>
      </c>
      <c r="B28" s="111" t="s">
        <v>118</v>
      </c>
      <c r="C28" s="148">
        <v>3319</v>
      </c>
      <c r="D28" s="148">
        <v>1850</v>
      </c>
      <c r="E28" s="112">
        <v>158738</v>
      </c>
      <c r="F28" s="112">
        <v>6736</v>
      </c>
      <c r="G28" s="113">
        <v>4.2434703725635954</v>
      </c>
      <c r="H28" s="147">
        <v>74788</v>
      </c>
      <c r="I28" s="112">
        <v>4001</v>
      </c>
      <c r="J28" s="185">
        <v>5.3497887361608818</v>
      </c>
    </row>
    <row r="29" spans="1:10" s="117" customFormat="1" ht="15" customHeight="1" x14ac:dyDescent="0.2">
      <c r="A29" s="111" t="s">
        <v>119</v>
      </c>
      <c r="B29" s="111" t="s">
        <v>120</v>
      </c>
      <c r="C29" s="148">
        <v>1832</v>
      </c>
      <c r="D29" s="148">
        <v>1086</v>
      </c>
      <c r="E29" s="112">
        <v>117591</v>
      </c>
      <c r="F29" s="112">
        <v>4407</v>
      </c>
      <c r="G29" s="113">
        <v>3.7477357961068449</v>
      </c>
      <c r="H29" s="147">
        <v>57686</v>
      </c>
      <c r="I29" s="112">
        <v>2783</v>
      </c>
      <c r="J29" s="185">
        <v>4.8243941337586245</v>
      </c>
    </row>
    <row r="30" spans="1:10" s="117" customFormat="1" ht="15" customHeight="1" x14ac:dyDescent="0.2">
      <c r="A30" s="111" t="s">
        <v>121</v>
      </c>
      <c r="B30" s="111" t="s">
        <v>122</v>
      </c>
      <c r="C30" s="148">
        <v>1303</v>
      </c>
      <c r="D30" s="148">
        <v>748</v>
      </c>
      <c r="E30" s="112">
        <v>74872</v>
      </c>
      <c r="F30" s="112">
        <v>2791</v>
      </c>
      <c r="G30" s="113">
        <v>3.7276952665883107</v>
      </c>
      <c r="H30" s="147">
        <v>34065</v>
      </c>
      <c r="I30" s="112">
        <v>1748</v>
      </c>
      <c r="J30" s="185">
        <v>5.131366505210627</v>
      </c>
    </row>
    <row r="31" spans="1:10" s="117" customFormat="1" ht="15" customHeight="1" x14ac:dyDescent="0.2">
      <c r="A31" s="111"/>
      <c r="B31" s="111"/>
      <c r="C31" s="148"/>
      <c r="D31" s="148"/>
      <c r="E31" s="112"/>
      <c r="F31" s="112"/>
      <c r="G31" s="113"/>
      <c r="H31" s="147"/>
      <c r="I31" s="112"/>
      <c r="J31" s="185"/>
    </row>
    <row r="32" spans="1:10" s="117" customFormat="1" ht="15" customHeight="1" x14ac:dyDescent="0.2">
      <c r="A32" s="104" t="s">
        <v>91</v>
      </c>
      <c r="B32" s="104" t="s">
        <v>92</v>
      </c>
      <c r="C32" s="141">
        <v>1498</v>
      </c>
      <c r="D32" s="141">
        <v>837</v>
      </c>
      <c r="E32" s="106">
        <v>105209</v>
      </c>
      <c r="F32" s="106">
        <v>3441</v>
      </c>
      <c r="G32" s="107">
        <v>3.2706327405450102</v>
      </c>
      <c r="H32" s="151">
        <v>46934</v>
      </c>
      <c r="I32" s="106">
        <v>2088</v>
      </c>
      <c r="J32" s="187">
        <v>4.4488004431755233</v>
      </c>
    </row>
    <row r="33" spans="1:10" s="117" customFormat="1" ht="15" customHeight="1" x14ac:dyDescent="0.2">
      <c r="A33" s="111" t="s">
        <v>123</v>
      </c>
      <c r="B33" s="111" t="s">
        <v>124</v>
      </c>
      <c r="C33" s="148">
        <v>98</v>
      </c>
      <c r="D33" s="148">
        <v>45</v>
      </c>
      <c r="E33" s="112">
        <v>4945</v>
      </c>
      <c r="F33" s="112">
        <v>203</v>
      </c>
      <c r="G33" s="113">
        <v>4.1051567239635993</v>
      </c>
      <c r="H33" s="147">
        <v>1937</v>
      </c>
      <c r="I33" s="112">
        <v>115</v>
      </c>
      <c r="J33" s="185">
        <v>5.9370160041300979</v>
      </c>
    </row>
    <row r="34" spans="1:10" s="117" customFormat="1" ht="15" customHeight="1" x14ac:dyDescent="0.2">
      <c r="A34" s="111" t="s">
        <v>125</v>
      </c>
      <c r="B34" s="111" t="s">
        <v>126</v>
      </c>
      <c r="C34" s="148">
        <v>79</v>
      </c>
      <c r="D34" s="148">
        <v>31</v>
      </c>
      <c r="E34" s="112">
        <v>6064</v>
      </c>
      <c r="F34" s="112">
        <v>180</v>
      </c>
      <c r="G34" s="113">
        <v>2.9683377308707124</v>
      </c>
      <c r="H34" s="147">
        <v>2701</v>
      </c>
      <c r="I34" s="112">
        <v>102</v>
      </c>
      <c r="J34" s="185">
        <v>3.7763791188448721</v>
      </c>
    </row>
    <row r="35" spans="1:10" s="117" customFormat="1" ht="15" customHeight="1" x14ac:dyDescent="0.2">
      <c r="A35" s="111" t="s">
        <v>127</v>
      </c>
      <c r="B35" s="111" t="s">
        <v>128</v>
      </c>
      <c r="C35" s="148">
        <v>130</v>
      </c>
      <c r="D35" s="148">
        <v>66</v>
      </c>
      <c r="E35" s="112">
        <v>9597</v>
      </c>
      <c r="F35" s="112">
        <v>301</v>
      </c>
      <c r="G35" s="113">
        <v>3.1363967906637491</v>
      </c>
      <c r="H35" s="147">
        <v>3898</v>
      </c>
      <c r="I35" s="112">
        <v>161</v>
      </c>
      <c r="J35" s="185">
        <v>4.1303232426885579</v>
      </c>
    </row>
    <row r="36" spans="1:10" s="117" customFormat="1" ht="15" customHeight="1" x14ac:dyDescent="0.2">
      <c r="A36" s="111" t="s">
        <v>129</v>
      </c>
      <c r="B36" s="111" t="s">
        <v>130</v>
      </c>
      <c r="C36" s="148">
        <v>88</v>
      </c>
      <c r="D36" s="148">
        <v>61</v>
      </c>
      <c r="E36" s="112">
        <v>7002</v>
      </c>
      <c r="F36" s="112">
        <v>209</v>
      </c>
      <c r="G36" s="113">
        <v>2.9848614681519567</v>
      </c>
      <c r="H36" s="147">
        <v>3080</v>
      </c>
      <c r="I36" s="112">
        <v>141</v>
      </c>
      <c r="J36" s="185">
        <v>4.5779220779220777</v>
      </c>
    </row>
    <row r="37" spans="1:10" s="117" customFormat="1" ht="15" customHeight="1" x14ac:dyDescent="0.2">
      <c r="A37" s="111" t="s">
        <v>131</v>
      </c>
      <c r="B37" s="111" t="s">
        <v>132</v>
      </c>
      <c r="C37" s="148">
        <v>96</v>
      </c>
      <c r="D37" s="148">
        <v>60</v>
      </c>
      <c r="E37" s="112">
        <v>5391</v>
      </c>
      <c r="F37" s="112">
        <v>219</v>
      </c>
      <c r="G37" s="113">
        <v>4.0623260990539789</v>
      </c>
      <c r="H37" s="147">
        <v>2430</v>
      </c>
      <c r="I37" s="112">
        <v>149</v>
      </c>
      <c r="J37" s="185">
        <v>6.1316872427983542</v>
      </c>
    </row>
    <row r="38" spans="1:10" s="117" customFormat="1" ht="15" customHeight="1" x14ac:dyDescent="0.2">
      <c r="A38" s="111" t="s">
        <v>133</v>
      </c>
      <c r="B38" s="111" t="s">
        <v>134</v>
      </c>
      <c r="C38" s="148">
        <v>64</v>
      </c>
      <c r="D38" s="148">
        <v>45</v>
      </c>
      <c r="E38" s="112">
        <v>6297</v>
      </c>
      <c r="F38" s="112">
        <v>165</v>
      </c>
      <c r="G38" s="113">
        <v>2.6202953787517864</v>
      </c>
      <c r="H38" s="147">
        <v>3200</v>
      </c>
      <c r="I38" s="112">
        <v>125</v>
      </c>
      <c r="J38" s="185">
        <v>3.90625</v>
      </c>
    </row>
    <row r="39" spans="1:10" s="117" customFormat="1" ht="15" customHeight="1" x14ac:dyDescent="0.2">
      <c r="A39" s="111" t="s">
        <v>135</v>
      </c>
      <c r="B39" s="111" t="s">
        <v>136</v>
      </c>
      <c r="C39" s="148">
        <v>45</v>
      </c>
      <c r="D39" s="148">
        <v>34</v>
      </c>
      <c r="E39" s="112">
        <v>4630</v>
      </c>
      <c r="F39" s="112">
        <v>91</v>
      </c>
      <c r="G39" s="113">
        <v>1.9654427645788337</v>
      </c>
      <c r="H39" s="147">
        <v>2502</v>
      </c>
      <c r="I39" s="112">
        <v>64</v>
      </c>
      <c r="J39" s="185">
        <v>2.5579536370903275</v>
      </c>
    </row>
    <row r="40" spans="1:10" s="117" customFormat="1" ht="15" customHeight="1" x14ac:dyDescent="0.2">
      <c r="A40" s="111" t="s">
        <v>137</v>
      </c>
      <c r="B40" s="111" t="s">
        <v>138</v>
      </c>
      <c r="C40" s="148">
        <v>110</v>
      </c>
      <c r="D40" s="148">
        <v>44</v>
      </c>
      <c r="E40" s="112">
        <v>5695</v>
      </c>
      <c r="F40" s="112">
        <v>261</v>
      </c>
      <c r="G40" s="113">
        <v>4.5829675153643548</v>
      </c>
      <c r="H40" s="147">
        <v>2483</v>
      </c>
      <c r="I40" s="112">
        <v>123</v>
      </c>
      <c r="J40" s="185">
        <v>4.9536850583971006</v>
      </c>
    </row>
    <row r="41" spans="1:10" s="117" customFormat="1" ht="15" customHeight="1" x14ac:dyDescent="0.2">
      <c r="A41" s="111" t="s">
        <v>139</v>
      </c>
      <c r="B41" s="111" t="s">
        <v>140</v>
      </c>
      <c r="C41" s="148">
        <v>78</v>
      </c>
      <c r="D41" s="148">
        <v>44</v>
      </c>
      <c r="E41" s="112">
        <v>4615</v>
      </c>
      <c r="F41" s="112">
        <v>205</v>
      </c>
      <c r="G41" s="113">
        <v>4.4420368364030338</v>
      </c>
      <c r="H41" s="147">
        <v>2107</v>
      </c>
      <c r="I41" s="112">
        <v>124</v>
      </c>
      <c r="J41" s="185">
        <v>5.8851447555766496</v>
      </c>
    </row>
    <row r="42" spans="1:10" s="117" customFormat="1" ht="15" customHeight="1" x14ac:dyDescent="0.2">
      <c r="A42" s="111" t="s">
        <v>141</v>
      </c>
      <c r="B42" s="111" t="s">
        <v>142</v>
      </c>
      <c r="C42" s="148">
        <v>230</v>
      </c>
      <c r="D42" s="148">
        <v>117</v>
      </c>
      <c r="E42" s="112">
        <v>16729</v>
      </c>
      <c r="F42" s="112">
        <v>491</v>
      </c>
      <c r="G42" s="113">
        <v>2.9350230139279097</v>
      </c>
      <c r="H42" s="147">
        <v>7480</v>
      </c>
      <c r="I42" s="112">
        <v>274</v>
      </c>
      <c r="J42" s="185">
        <v>3.6631016042780749</v>
      </c>
    </row>
    <row r="43" spans="1:10" s="117" customFormat="1" ht="15" customHeight="1" x14ac:dyDescent="0.2">
      <c r="A43" s="111" t="s">
        <v>143</v>
      </c>
      <c r="B43" s="111" t="s">
        <v>144</v>
      </c>
      <c r="C43" s="148">
        <v>40</v>
      </c>
      <c r="D43" s="148">
        <v>16</v>
      </c>
      <c r="E43" s="112">
        <v>3435</v>
      </c>
      <c r="F43" s="112">
        <v>64</v>
      </c>
      <c r="G43" s="113">
        <v>1.8631732168850073</v>
      </c>
      <c r="H43" s="147">
        <v>1435</v>
      </c>
      <c r="I43" s="112">
        <v>31</v>
      </c>
      <c r="J43" s="185">
        <v>2.1602787456445993</v>
      </c>
    </row>
    <row r="44" spans="1:10" s="117" customFormat="1" ht="15" customHeight="1" x14ac:dyDescent="0.2">
      <c r="A44" s="111" t="s">
        <v>145</v>
      </c>
      <c r="B44" s="111" t="s">
        <v>146</v>
      </c>
      <c r="C44" s="148">
        <v>161</v>
      </c>
      <c r="D44" s="148">
        <v>93</v>
      </c>
      <c r="E44" s="112">
        <v>13101</v>
      </c>
      <c r="F44" s="112">
        <v>433</v>
      </c>
      <c r="G44" s="113">
        <v>3.3050912144111138</v>
      </c>
      <c r="H44" s="147">
        <v>5827</v>
      </c>
      <c r="I44" s="112">
        <v>278</v>
      </c>
      <c r="J44" s="185">
        <v>4.770894113609061</v>
      </c>
    </row>
    <row r="45" spans="1:10" s="117" customFormat="1" ht="15" customHeight="1" x14ac:dyDescent="0.2">
      <c r="A45" s="111" t="s">
        <v>147</v>
      </c>
      <c r="B45" s="111" t="s">
        <v>148</v>
      </c>
      <c r="C45" s="148">
        <v>59</v>
      </c>
      <c r="D45" s="148">
        <v>37</v>
      </c>
      <c r="E45" s="112">
        <v>5906</v>
      </c>
      <c r="F45" s="112">
        <v>130</v>
      </c>
      <c r="G45" s="113">
        <v>2.201151371486624</v>
      </c>
      <c r="H45" s="147">
        <v>2651</v>
      </c>
      <c r="I45" s="112">
        <v>80</v>
      </c>
      <c r="J45" s="185">
        <v>3.0177291588079971</v>
      </c>
    </row>
    <row r="46" spans="1:10" s="117" customFormat="1" ht="15" customHeight="1" x14ac:dyDescent="0.2">
      <c r="A46" s="111" t="s">
        <v>149</v>
      </c>
      <c r="B46" s="111" t="s">
        <v>150</v>
      </c>
      <c r="C46" s="148">
        <v>96</v>
      </c>
      <c r="D46" s="148">
        <v>63</v>
      </c>
      <c r="E46" s="112">
        <v>4741</v>
      </c>
      <c r="F46" s="112">
        <v>223</v>
      </c>
      <c r="G46" s="113">
        <v>4.7036490191942626</v>
      </c>
      <c r="H46" s="147">
        <v>2273</v>
      </c>
      <c r="I46" s="112">
        <v>150</v>
      </c>
      <c r="J46" s="185">
        <v>6.5992080950285965</v>
      </c>
    </row>
    <row r="47" spans="1:10" s="117" customFormat="1" ht="15" customHeight="1" x14ac:dyDescent="0.2">
      <c r="A47" s="111" t="s">
        <v>151</v>
      </c>
      <c r="B47" s="111" t="s">
        <v>152</v>
      </c>
      <c r="C47" s="148">
        <v>124</v>
      </c>
      <c r="D47" s="148">
        <v>81</v>
      </c>
      <c r="E47" s="112">
        <v>7061</v>
      </c>
      <c r="F47" s="112">
        <v>266</v>
      </c>
      <c r="G47" s="113">
        <v>3.7671717886984846</v>
      </c>
      <c r="H47" s="147">
        <v>2930</v>
      </c>
      <c r="I47" s="112">
        <v>171</v>
      </c>
      <c r="J47" s="185">
        <v>5.8361774744027306</v>
      </c>
    </row>
    <row r="48" spans="1:10" s="117" customFormat="1" ht="15" customHeight="1" x14ac:dyDescent="0.2">
      <c r="A48" s="104" t="s">
        <v>93</v>
      </c>
      <c r="B48" s="104" t="s">
        <v>94</v>
      </c>
      <c r="C48" s="141">
        <v>1370</v>
      </c>
      <c r="D48" s="141">
        <v>594</v>
      </c>
      <c r="E48" s="106">
        <v>89479</v>
      </c>
      <c r="F48" s="106">
        <v>3160</v>
      </c>
      <c r="G48" s="107">
        <v>3.531554889974184</v>
      </c>
      <c r="H48" s="151">
        <v>36791</v>
      </c>
      <c r="I48" s="106">
        <v>1573</v>
      </c>
      <c r="J48" s="187">
        <v>4.2755021608545567</v>
      </c>
    </row>
    <row r="49" spans="1:10" s="117" customFormat="1" ht="15" customHeight="1" x14ac:dyDescent="0.2">
      <c r="A49" s="111" t="s">
        <v>153</v>
      </c>
      <c r="B49" s="111" t="s">
        <v>154</v>
      </c>
      <c r="C49" s="148">
        <v>1370</v>
      </c>
      <c r="D49" s="148">
        <v>594</v>
      </c>
      <c r="E49" s="112">
        <v>89479</v>
      </c>
      <c r="F49" s="112">
        <v>3160</v>
      </c>
      <c r="G49" s="113">
        <v>3.531554889974184</v>
      </c>
      <c r="H49" s="147">
        <v>36791</v>
      </c>
      <c r="I49" s="112">
        <v>1573</v>
      </c>
      <c r="J49" s="185">
        <v>4.2755021608545567</v>
      </c>
    </row>
    <row r="50" spans="1:10" s="117" customFormat="1" ht="15" customHeight="1" x14ac:dyDescent="0.2">
      <c r="A50" s="104" t="s">
        <v>95</v>
      </c>
      <c r="B50" s="104" t="s">
        <v>96</v>
      </c>
      <c r="C50" s="141">
        <v>4134.1861643013281</v>
      </c>
      <c r="D50" s="141">
        <v>2233.5396317353147</v>
      </c>
      <c r="E50" s="106">
        <v>269624.06791520998</v>
      </c>
      <c r="F50" s="106">
        <v>9061.4112585119983</v>
      </c>
      <c r="G50" s="107">
        <v>3.3607575646257164</v>
      </c>
      <c r="H50" s="151">
        <v>123921.74671487999</v>
      </c>
      <c r="I50" s="106">
        <v>5255.0280773439999</v>
      </c>
      <c r="J50" s="187">
        <v>4.2406020062280154</v>
      </c>
    </row>
    <row r="51" spans="1:10" s="117" customFormat="1" ht="15" customHeight="1" x14ac:dyDescent="0.2">
      <c r="A51" s="111" t="s">
        <v>155</v>
      </c>
      <c r="B51" s="111" t="s">
        <v>156</v>
      </c>
      <c r="C51" s="148">
        <v>183</v>
      </c>
      <c r="D51" s="148">
        <v>66</v>
      </c>
      <c r="E51" s="112">
        <v>9172</v>
      </c>
      <c r="F51" s="112">
        <v>447</v>
      </c>
      <c r="G51" s="113">
        <v>4.8735281290885304</v>
      </c>
      <c r="H51" s="147">
        <v>4432</v>
      </c>
      <c r="I51" s="112">
        <v>193</v>
      </c>
      <c r="J51" s="185">
        <v>4.3546931407942235</v>
      </c>
    </row>
    <row r="52" spans="1:10" s="117" customFormat="1" ht="15" customHeight="1" x14ac:dyDescent="0.2">
      <c r="A52" s="111" t="s">
        <v>157</v>
      </c>
      <c r="B52" s="111" t="s">
        <v>158</v>
      </c>
      <c r="C52" s="148">
        <v>75</v>
      </c>
      <c r="D52" s="148">
        <v>42</v>
      </c>
      <c r="E52" s="112">
        <v>6045</v>
      </c>
      <c r="F52" s="112">
        <v>160</v>
      </c>
      <c r="G52" s="113">
        <v>2.6468155500413566</v>
      </c>
      <c r="H52" s="147">
        <v>3130</v>
      </c>
      <c r="I52" s="112">
        <v>104</v>
      </c>
      <c r="J52" s="185">
        <v>3.3226837060702876</v>
      </c>
    </row>
    <row r="53" spans="1:10" s="117" customFormat="1" ht="15" customHeight="1" x14ac:dyDescent="0.2">
      <c r="A53" s="111" t="s">
        <v>159</v>
      </c>
      <c r="B53" s="111" t="s">
        <v>160</v>
      </c>
      <c r="C53" s="148">
        <v>35</v>
      </c>
      <c r="D53" s="148">
        <v>20</v>
      </c>
      <c r="E53" s="112">
        <v>3581</v>
      </c>
      <c r="F53" s="112">
        <v>79</v>
      </c>
      <c r="G53" s="113">
        <v>2.2060876850041886</v>
      </c>
      <c r="H53" s="147">
        <v>1682</v>
      </c>
      <c r="I53" s="112">
        <v>49</v>
      </c>
      <c r="J53" s="185">
        <v>2.9131985731272296</v>
      </c>
    </row>
    <row r="54" spans="1:10" s="117" customFormat="1" ht="15" customHeight="1" x14ac:dyDescent="0.2">
      <c r="A54" s="111" t="s">
        <v>161</v>
      </c>
      <c r="B54" s="111" t="s">
        <v>162</v>
      </c>
      <c r="C54" s="148">
        <v>109</v>
      </c>
      <c r="D54" s="148">
        <v>42</v>
      </c>
      <c r="E54" s="112">
        <v>5652</v>
      </c>
      <c r="F54" s="112">
        <v>209</v>
      </c>
      <c r="G54" s="113">
        <v>3.6978060863411182</v>
      </c>
      <c r="H54" s="147">
        <v>2616</v>
      </c>
      <c r="I54" s="112">
        <v>111</v>
      </c>
      <c r="J54" s="185">
        <v>4.2431192660550456</v>
      </c>
    </row>
    <row r="55" spans="1:10" s="117" customFormat="1" ht="15" customHeight="1" x14ac:dyDescent="0.2">
      <c r="A55" s="111" t="s">
        <v>163</v>
      </c>
      <c r="B55" s="111" t="s">
        <v>164</v>
      </c>
      <c r="C55" s="148">
        <v>52</v>
      </c>
      <c r="D55" s="148">
        <v>8</v>
      </c>
      <c r="E55" s="112">
        <v>2117</v>
      </c>
      <c r="F55" s="112">
        <v>108</v>
      </c>
      <c r="G55" s="113">
        <v>5.1015588096362778</v>
      </c>
      <c r="H55" s="147">
        <v>814</v>
      </c>
      <c r="I55" s="112">
        <v>28</v>
      </c>
      <c r="J55" s="185">
        <v>3.4398034398034398</v>
      </c>
    </row>
    <row r="56" spans="1:10" s="117" customFormat="1" ht="15" customHeight="1" x14ac:dyDescent="0.2">
      <c r="A56" s="111" t="s">
        <v>165</v>
      </c>
      <c r="B56" s="111" t="s">
        <v>166</v>
      </c>
      <c r="C56" s="148">
        <v>152</v>
      </c>
      <c r="D56" s="148">
        <v>63</v>
      </c>
      <c r="E56" s="112">
        <v>6517</v>
      </c>
      <c r="F56" s="112">
        <v>305</v>
      </c>
      <c r="G56" s="113">
        <v>4.680067515728096</v>
      </c>
      <c r="H56" s="147">
        <v>3159</v>
      </c>
      <c r="I56" s="112">
        <v>159</v>
      </c>
      <c r="J56" s="185">
        <v>5.0332383665717</v>
      </c>
    </row>
    <row r="57" spans="1:10" s="117" customFormat="1" ht="15" customHeight="1" x14ac:dyDescent="0.2">
      <c r="A57" s="111" t="s">
        <v>167</v>
      </c>
      <c r="B57" s="111" t="s">
        <v>168</v>
      </c>
      <c r="C57" s="148">
        <v>74</v>
      </c>
      <c r="D57" s="148">
        <v>54</v>
      </c>
      <c r="E57" s="112">
        <v>4355</v>
      </c>
      <c r="F57" s="112">
        <v>168</v>
      </c>
      <c r="G57" s="113">
        <v>3.8576349024110219</v>
      </c>
      <c r="H57" s="147">
        <v>2215</v>
      </c>
      <c r="I57" s="112">
        <v>124</v>
      </c>
      <c r="J57" s="185">
        <v>5.5981941309255081</v>
      </c>
    </row>
    <row r="58" spans="1:10" s="117" customFormat="1" ht="15" customHeight="1" x14ac:dyDescent="0.2">
      <c r="A58" s="111" t="s">
        <v>169</v>
      </c>
      <c r="B58" s="111" t="s">
        <v>170</v>
      </c>
      <c r="C58" s="148">
        <v>13</v>
      </c>
      <c r="D58" s="148">
        <v>9</v>
      </c>
      <c r="E58" s="112">
        <v>2566</v>
      </c>
      <c r="F58" s="112">
        <v>31</v>
      </c>
      <c r="G58" s="113">
        <v>1.2081060015588465</v>
      </c>
      <c r="H58" s="147">
        <v>1273</v>
      </c>
      <c r="I58" s="112">
        <v>22</v>
      </c>
      <c r="J58" s="185">
        <v>1.7282010997643362</v>
      </c>
    </row>
    <row r="59" spans="1:10" s="117" customFormat="1" ht="15" customHeight="1" x14ac:dyDescent="0.2">
      <c r="A59" s="111" t="s">
        <v>171</v>
      </c>
      <c r="B59" s="111" t="s">
        <v>172</v>
      </c>
      <c r="C59" s="148" t="s">
        <v>173</v>
      </c>
      <c r="D59" s="148" t="s">
        <v>173</v>
      </c>
      <c r="E59" s="112" t="s">
        <v>173</v>
      </c>
      <c r="F59" s="112" t="s">
        <v>173</v>
      </c>
      <c r="G59" s="113" t="s">
        <v>173</v>
      </c>
      <c r="H59" s="147" t="s">
        <v>173</v>
      </c>
      <c r="I59" s="112" t="s">
        <v>173</v>
      </c>
      <c r="J59" s="185" t="s">
        <v>173</v>
      </c>
    </row>
    <row r="60" spans="1:10" s="117" customFormat="1" ht="15" customHeight="1" x14ac:dyDescent="0.2">
      <c r="A60" s="111" t="s">
        <v>174</v>
      </c>
      <c r="B60" s="111" t="s">
        <v>175</v>
      </c>
      <c r="C60" s="148">
        <v>32</v>
      </c>
      <c r="D60" s="148">
        <v>24</v>
      </c>
      <c r="E60" s="112">
        <v>1642</v>
      </c>
      <c r="F60" s="112">
        <v>60</v>
      </c>
      <c r="G60" s="113">
        <v>3.6540803897685747</v>
      </c>
      <c r="H60" s="147">
        <v>711</v>
      </c>
      <c r="I60" s="112">
        <v>43</v>
      </c>
      <c r="J60" s="185">
        <v>6.0478199718706049</v>
      </c>
    </row>
    <row r="61" spans="1:10" s="117" customFormat="1" ht="15" customHeight="1" x14ac:dyDescent="0.2">
      <c r="A61" s="111" t="s">
        <v>176</v>
      </c>
      <c r="B61" s="111" t="s">
        <v>177</v>
      </c>
      <c r="C61" s="148">
        <v>125</v>
      </c>
      <c r="D61" s="148">
        <v>101</v>
      </c>
      <c r="E61" s="112">
        <v>6695</v>
      </c>
      <c r="F61" s="112">
        <v>263</v>
      </c>
      <c r="G61" s="113">
        <v>3.9283047050037343</v>
      </c>
      <c r="H61" s="147">
        <v>3399</v>
      </c>
      <c r="I61" s="112">
        <v>205</v>
      </c>
      <c r="J61" s="185">
        <v>6.0311856428361281</v>
      </c>
    </row>
    <row r="62" spans="1:10" s="117" customFormat="1" ht="15" customHeight="1" x14ac:dyDescent="0.2">
      <c r="A62" s="111" t="s">
        <v>178</v>
      </c>
      <c r="B62" s="111" t="s">
        <v>179</v>
      </c>
      <c r="C62" s="148">
        <v>121</v>
      </c>
      <c r="D62" s="148">
        <v>74</v>
      </c>
      <c r="E62" s="112">
        <v>9760</v>
      </c>
      <c r="F62" s="112">
        <v>261</v>
      </c>
      <c r="G62" s="113">
        <v>2.6741803278688523</v>
      </c>
      <c r="H62" s="147">
        <v>5246</v>
      </c>
      <c r="I62" s="112">
        <v>169</v>
      </c>
      <c r="J62" s="185">
        <v>3.2215020968356844</v>
      </c>
    </row>
    <row r="63" spans="1:10" s="117" customFormat="1" ht="15" customHeight="1" x14ac:dyDescent="0.2">
      <c r="A63" s="111" t="s">
        <v>180</v>
      </c>
      <c r="B63" s="111" t="s">
        <v>181</v>
      </c>
      <c r="C63" s="148">
        <v>40</v>
      </c>
      <c r="D63" s="148">
        <v>27</v>
      </c>
      <c r="E63" s="112">
        <v>4184</v>
      </c>
      <c r="F63" s="112">
        <v>111</v>
      </c>
      <c r="G63" s="113">
        <v>2.652963671128107</v>
      </c>
      <c r="H63" s="147">
        <v>2003</v>
      </c>
      <c r="I63" s="112">
        <v>80</v>
      </c>
      <c r="J63" s="185">
        <v>3.9940089865202197</v>
      </c>
    </row>
    <row r="64" spans="1:10" s="117" customFormat="1" ht="15" customHeight="1" x14ac:dyDescent="0.2">
      <c r="A64" s="111" t="s">
        <v>182</v>
      </c>
      <c r="B64" s="111" t="s">
        <v>183</v>
      </c>
      <c r="C64" s="148">
        <v>47</v>
      </c>
      <c r="D64" s="148">
        <v>22</v>
      </c>
      <c r="E64" s="112">
        <v>2510</v>
      </c>
      <c r="F64" s="112">
        <v>91</v>
      </c>
      <c r="G64" s="113">
        <v>3.6254980079681274</v>
      </c>
      <c r="H64" s="147">
        <v>1231</v>
      </c>
      <c r="I64" s="112">
        <v>54</v>
      </c>
      <c r="J64" s="185">
        <v>4.3866774979691305</v>
      </c>
    </row>
    <row r="65" spans="1:10" s="117" customFormat="1" ht="15" customHeight="1" x14ac:dyDescent="0.2">
      <c r="A65" s="111" t="s">
        <v>184</v>
      </c>
      <c r="B65" s="111" t="s">
        <v>185</v>
      </c>
      <c r="C65" s="148">
        <v>74</v>
      </c>
      <c r="D65" s="148">
        <v>45</v>
      </c>
      <c r="E65" s="112">
        <v>6137</v>
      </c>
      <c r="F65" s="112">
        <v>172</v>
      </c>
      <c r="G65" s="113">
        <v>2.8026723154635818</v>
      </c>
      <c r="H65" s="147">
        <v>2768</v>
      </c>
      <c r="I65" s="112">
        <v>118</v>
      </c>
      <c r="J65" s="185">
        <v>4.2630057803468207</v>
      </c>
    </row>
    <row r="66" spans="1:10" s="117" customFormat="1" ht="15" customHeight="1" x14ac:dyDescent="0.2">
      <c r="A66" s="111" t="s">
        <v>186</v>
      </c>
      <c r="B66" s="111" t="s">
        <v>187</v>
      </c>
      <c r="C66" s="148">
        <v>84</v>
      </c>
      <c r="D66" s="148">
        <v>71</v>
      </c>
      <c r="E66" s="112">
        <v>4984</v>
      </c>
      <c r="F66" s="112">
        <v>221</v>
      </c>
      <c r="G66" s="113">
        <v>4.4341894060995184</v>
      </c>
      <c r="H66" s="147">
        <v>2195</v>
      </c>
      <c r="I66" s="112">
        <v>170</v>
      </c>
      <c r="J66" s="185">
        <v>7.7448747152619593</v>
      </c>
    </row>
    <row r="67" spans="1:10" s="117" customFormat="1" ht="15" customHeight="1" x14ac:dyDescent="0.2">
      <c r="A67" s="111" t="s">
        <v>188</v>
      </c>
      <c r="B67" s="111" t="s">
        <v>189</v>
      </c>
      <c r="C67" s="148">
        <v>617</v>
      </c>
      <c r="D67" s="148">
        <v>284</v>
      </c>
      <c r="E67" s="112">
        <v>55852</v>
      </c>
      <c r="F67" s="112">
        <v>1417</v>
      </c>
      <c r="G67" s="113">
        <v>2.5370622359091888</v>
      </c>
      <c r="H67" s="147">
        <v>24432</v>
      </c>
      <c r="I67" s="112">
        <v>727</v>
      </c>
      <c r="J67" s="185">
        <v>2.9756057629338573</v>
      </c>
    </row>
    <row r="68" spans="1:10" s="117" customFormat="1" ht="15" customHeight="1" x14ac:dyDescent="0.2">
      <c r="A68" s="111" t="s">
        <v>190</v>
      </c>
      <c r="B68" s="111" t="s">
        <v>191</v>
      </c>
      <c r="C68" s="148">
        <v>51</v>
      </c>
      <c r="D68" s="148">
        <v>26</v>
      </c>
      <c r="E68" s="112">
        <v>3242</v>
      </c>
      <c r="F68" s="112">
        <v>102</v>
      </c>
      <c r="G68" s="113">
        <v>3.1462060456508327</v>
      </c>
      <c r="H68" s="147">
        <v>1745</v>
      </c>
      <c r="I68" s="112">
        <v>56</v>
      </c>
      <c r="J68" s="185">
        <v>3.2091690544412605</v>
      </c>
    </row>
    <row r="69" spans="1:10" s="117" customFormat="1" ht="15" customHeight="1" x14ac:dyDescent="0.2">
      <c r="A69" s="111" t="s">
        <v>192</v>
      </c>
      <c r="B69" s="111" t="s">
        <v>193</v>
      </c>
      <c r="C69" s="148">
        <v>62</v>
      </c>
      <c r="D69" s="148">
        <v>34</v>
      </c>
      <c r="E69" s="112">
        <v>3979</v>
      </c>
      <c r="F69" s="112">
        <v>116</v>
      </c>
      <c r="G69" s="113">
        <v>2.9153053531037951</v>
      </c>
      <c r="H69" s="147">
        <v>2112</v>
      </c>
      <c r="I69" s="112">
        <v>67</v>
      </c>
      <c r="J69" s="185">
        <v>3.1723484848484849</v>
      </c>
    </row>
    <row r="70" spans="1:10" s="117" customFormat="1" ht="15" customHeight="1" x14ac:dyDescent="0.2">
      <c r="A70" s="111" t="s">
        <v>194</v>
      </c>
      <c r="B70" s="111" t="s">
        <v>195</v>
      </c>
      <c r="C70" s="148">
        <v>113</v>
      </c>
      <c r="D70" s="148">
        <v>48</v>
      </c>
      <c r="E70" s="112">
        <v>3561</v>
      </c>
      <c r="F70" s="112">
        <v>206</v>
      </c>
      <c r="G70" s="113">
        <v>5.7848918843021622</v>
      </c>
      <c r="H70" s="147">
        <v>1577</v>
      </c>
      <c r="I70" s="112">
        <v>102</v>
      </c>
      <c r="J70" s="185">
        <v>6.4679771718452761</v>
      </c>
    </row>
    <row r="71" spans="1:10" s="117" customFormat="1" ht="15" customHeight="1" x14ac:dyDescent="0.2">
      <c r="A71" s="111" t="s">
        <v>196</v>
      </c>
      <c r="B71" s="111" t="s">
        <v>197</v>
      </c>
      <c r="C71" s="148">
        <v>228</v>
      </c>
      <c r="D71" s="148">
        <v>105</v>
      </c>
      <c r="E71" s="112">
        <v>9955</v>
      </c>
      <c r="F71" s="112">
        <v>480</v>
      </c>
      <c r="G71" s="113">
        <v>4.8216976393771978</v>
      </c>
      <c r="H71" s="147">
        <v>4855</v>
      </c>
      <c r="I71" s="112">
        <v>258</v>
      </c>
      <c r="J71" s="185">
        <v>5.3141091658084445</v>
      </c>
    </row>
    <row r="72" spans="1:10" s="117" customFormat="1" ht="15" customHeight="1" x14ac:dyDescent="0.2">
      <c r="A72" s="111" t="s">
        <v>198</v>
      </c>
      <c r="B72" s="111" t="s">
        <v>199</v>
      </c>
      <c r="C72" s="148">
        <v>95</v>
      </c>
      <c r="D72" s="148">
        <v>42</v>
      </c>
      <c r="E72" s="112">
        <v>4241</v>
      </c>
      <c r="F72" s="112">
        <v>189</v>
      </c>
      <c r="G72" s="113">
        <v>4.4564961094081585</v>
      </c>
      <c r="H72" s="147">
        <v>1859</v>
      </c>
      <c r="I72" s="112">
        <v>80</v>
      </c>
      <c r="J72" s="185">
        <v>4.3033889187735346</v>
      </c>
    </row>
    <row r="73" spans="1:10" s="117" customFormat="1" ht="15" customHeight="1" x14ac:dyDescent="0.2">
      <c r="A73" s="111" t="s">
        <v>200</v>
      </c>
      <c r="B73" s="111" t="s">
        <v>201</v>
      </c>
      <c r="C73" s="148">
        <v>105</v>
      </c>
      <c r="D73" s="148">
        <v>49</v>
      </c>
      <c r="E73" s="112">
        <v>5875</v>
      </c>
      <c r="F73" s="112">
        <v>218</v>
      </c>
      <c r="G73" s="113">
        <v>3.7106382978723405</v>
      </c>
      <c r="H73" s="147">
        <v>2507</v>
      </c>
      <c r="I73" s="112">
        <v>114</v>
      </c>
      <c r="J73" s="185">
        <v>4.5472676505783802</v>
      </c>
    </row>
    <row r="74" spans="1:10" s="117" customFormat="1" ht="15" customHeight="1" x14ac:dyDescent="0.2">
      <c r="A74" s="111" t="s">
        <v>202</v>
      </c>
      <c r="B74" s="111" t="s">
        <v>203</v>
      </c>
      <c r="C74" s="148">
        <v>89</v>
      </c>
      <c r="D74" s="148">
        <v>52</v>
      </c>
      <c r="E74" s="112">
        <v>5243</v>
      </c>
      <c r="F74" s="112">
        <v>205</v>
      </c>
      <c r="G74" s="113">
        <v>3.909975205035285</v>
      </c>
      <c r="H74" s="147">
        <v>2079</v>
      </c>
      <c r="I74" s="112">
        <v>115</v>
      </c>
      <c r="J74" s="185">
        <v>5.5315055315055313</v>
      </c>
    </row>
    <row r="75" spans="1:10" s="117" customFormat="1" ht="15" customHeight="1" x14ac:dyDescent="0.2">
      <c r="A75" s="111" t="s">
        <v>204</v>
      </c>
      <c r="B75" s="111" t="s">
        <v>205</v>
      </c>
      <c r="C75" s="148">
        <v>12</v>
      </c>
      <c r="D75" s="148">
        <v>10</v>
      </c>
      <c r="E75" s="112">
        <v>1880</v>
      </c>
      <c r="F75" s="112">
        <v>32</v>
      </c>
      <c r="G75" s="113">
        <v>1.7021276595744681</v>
      </c>
      <c r="H75" s="147">
        <v>874</v>
      </c>
      <c r="I75" s="112">
        <v>23</v>
      </c>
      <c r="J75" s="185">
        <v>2.6315789473684212</v>
      </c>
    </row>
    <row r="76" spans="1:10" s="117" customFormat="1" ht="15" customHeight="1" x14ac:dyDescent="0.2">
      <c r="A76" s="111" t="s">
        <v>206</v>
      </c>
      <c r="B76" s="111" t="s">
        <v>207</v>
      </c>
      <c r="C76" s="148">
        <v>88</v>
      </c>
      <c r="D76" s="148">
        <v>54</v>
      </c>
      <c r="E76" s="112">
        <v>2630</v>
      </c>
      <c r="F76" s="112">
        <v>181</v>
      </c>
      <c r="G76" s="113">
        <v>6.8821292775665404</v>
      </c>
      <c r="H76" s="147">
        <v>1220</v>
      </c>
      <c r="I76" s="112">
        <v>118</v>
      </c>
      <c r="J76" s="185">
        <v>9.6721311475409841</v>
      </c>
    </row>
    <row r="77" spans="1:10" s="117" customFormat="1" ht="15" customHeight="1" x14ac:dyDescent="0.2">
      <c r="A77" s="111" t="s">
        <v>208</v>
      </c>
      <c r="B77" s="111" t="s">
        <v>209</v>
      </c>
      <c r="C77" s="148">
        <v>57</v>
      </c>
      <c r="D77" s="148">
        <v>43</v>
      </c>
      <c r="E77" s="112">
        <v>3260</v>
      </c>
      <c r="F77" s="112">
        <v>129</v>
      </c>
      <c r="G77" s="113">
        <v>3.9570552147239262</v>
      </c>
      <c r="H77" s="147">
        <v>1432</v>
      </c>
      <c r="I77" s="112">
        <v>88</v>
      </c>
      <c r="J77" s="185">
        <v>6.1452513966480451</v>
      </c>
    </row>
    <row r="78" spans="1:10" s="117" customFormat="1" ht="15" customHeight="1" x14ac:dyDescent="0.2">
      <c r="A78" s="111" t="s">
        <v>210</v>
      </c>
      <c r="B78" s="111" t="s">
        <v>211</v>
      </c>
      <c r="C78" s="148">
        <v>55</v>
      </c>
      <c r="D78" s="148">
        <v>29</v>
      </c>
      <c r="E78" s="112">
        <v>6820</v>
      </c>
      <c r="F78" s="112">
        <v>131</v>
      </c>
      <c r="G78" s="113">
        <v>1.9208211143695015</v>
      </c>
      <c r="H78" s="147">
        <v>2293</v>
      </c>
      <c r="I78" s="112">
        <v>65</v>
      </c>
      <c r="J78" s="185">
        <v>2.8347143480156998</v>
      </c>
    </row>
    <row r="79" spans="1:10" s="117" customFormat="1" ht="15" customHeight="1" x14ac:dyDescent="0.2">
      <c r="A79" s="111" t="s">
        <v>212</v>
      </c>
      <c r="B79" s="111" t="s">
        <v>213</v>
      </c>
      <c r="C79" s="148">
        <v>85</v>
      </c>
      <c r="D79" s="148">
        <v>46</v>
      </c>
      <c r="E79" s="112">
        <v>5025</v>
      </c>
      <c r="F79" s="112">
        <v>174</v>
      </c>
      <c r="G79" s="113">
        <v>3.4626865671641789</v>
      </c>
      <c r="H79" s="147">
        <v>2370</v>
      </c>
      <c r="I79" s="112">
        <v>116</v>
      </c>
      <c r="J79" s="185">
        <v>4.8945147679324892</v>
      </c>
    </row>
    <row r="80" spans="1:10" s="117" customFormat="1" ht="15" customHeight="1" x14ac:dyDescent="0.2">
      <c r="A80" s="111" t="s">
        <v>214</v>
      </c>
      <c r="B80" s="111" t="s">
        <v>215</v>
      </c>
      <c r="C80" s="148">
        <v>123</v>
      </c>
      <c r="D80" s="148">
        <v>71</v>
      </c>
      <c r="E80" s="112">
        <v>8441</v>
      </c>
      <c r="F80" s="112">
        <v>258</v>
      </c>
      <c r="G80" s="113">
        <v>3.0565098921928682</v>
      </c>
      <c r="H80" s="147">
        <v>3672</v>
      </c>
      <c r="I80" s="112">
        <v>165</v>
      </c>
      <c r="J80" s="185">
        <v>4.4934640522875817</v>
      </c>
    </row>
    <row r="81" spans="1:10" s="117" customFormat="1" ht="15" customHeight="1" x14ac:dyDescent="0.2">
      <c r="A81" s="111" t="s">
        <v>216</v>
      </c>
      <c r="B81" s="111" t="s">
        <v>217</v>
      </c>
      <c r="C81" s="148">
        <v>86</v>
      </c>
      <c r="D81" s="148">
        <v>44</v>
      </c>
      <c r="E81" s="112">
        <v>3290</v>
      </c>
      <c r="F81" s="112">
        <v>167</v>
      </c>
      <c r="G81" s="113">
        <v>5.0759878419452891</v>
      </c>
      <c r="H81" s="147">
        <v>1703</v>
      </c>
      <c r="I81" s="112">
        <v>96</v>
      </c>
      <c r="J81" s="185">
        <v>5.6371109806224311</v>
      </c>
    </row>
    <row r="82" spans="1:10" s="117" customFormat="1" ht="15" customHeight="1" x14ac:dyDescent="0.2">
      <c r="A82" s="111" t="s">
        <v>218</v>
      </c>
      <c r="B82" s="111" t="s">
        <v>219</v>
      </c>
      <c r="C82" s="148">
        <v>38</v>
      </c>
      <c r="D82" s="148">
        <v>25</v>
      </c>
      <c r="E82" s="112">
        <v>2838</v>
      </c>
      <c r="F82" s="112">
        <v>72</v>
      </c>
      <c r="G82" s="113">
        <v>2.536997885835095</v>
      </c>
      <c r="H82" s="147">
        <v>1211</v>
      </c>
      <c r="I82" s="112">
        <v>48</v>
      </c>
      <c r="J82" s="185">
        <v>3.963666391412056</v>
      </c>
    </row>
    <row r="83" spans="1:10" s="117" customFormat="1" ht="15" customHeight="1" x14ac:dyDescent="0.2">
      <c r="A83" s="111" t="s">
        <v>220</v>
      </c>
      <c r="B83" s="111" t="s">
        <v>221</v>
      </c>
      <c r="C83" s="148">
        <v>72</v>
      </c>
      <c r="D83" s="148">
        <v>46</v>
      </c>
      <c r="E83" s="112">
        <v>3032</v>
      </c>
      <c r="F83" s="112">
        <v>117</v>
      </c>
      <c r="G83" s="113">
        <v>3.8588390501319263</v>
      </c>
      <c r="H83" s="147">
        <v>1150</v>
      </c>
      <c r="I83" s="112">
        <v>71</v>
      </c>
      <c r="J83" s="185">
        <v>6.1739130434782608</v>
      </c>
    </row>
    <row r="84" spans="1:10" s="117" customFormat="1" ht="15" customHeight="1" x14ac:dyDescent="0.2">
      <c r="A84" s="111" t="s">
        <v>222</v>
      </c>
      <c r="B84" s="111" t="s">
        <v>223</v>
      </c>
      <c r="C84" s="148">
        <v>88</v>
      </c>
      <c r="D84" s="148">
        <v>47</v>
      </c>
      <c r="E84" s="112">
        <v>5382</v>
      </c>
      <c r="F84" s="112">
        <v>240</v>
      </c>
      <c r="G84" s="113">
        <v>4.4593088071348941</v>
      </c>
      <c r="H84" s="147">
        <v>2615</v>
      </c>
      <c r="I84" s="112">
        <v>128</v>
      </c>
      <c r="J84" s="185">
        <v>4.8948374760994264</v>
      </c>
    </row>
    <row r="85" spans="1:10" s="117" customFormat="1" ht="15" customHeight="1" x14ac:dyDescent="0.2">
      <c r="A85" s="111" t="s">
        <v>224</v>
      </c>
      <c r="B85" s="111" t="s">
        <v>225</v>
      </c>
      <c r="C85" s="148">
        <v>79</v>
      </c>
      <c r="D85" s="148">
        <v>40</v>
      </c>
      <c r="E85" s="112">
        <v>2583</v>
      </c>
      <c r="F85" s="112">
        <v>141</v>
      </c>
      <c r="G85" s="113">
        <v>5.4587688734030193</v>
      </c>
      <c r="H85" s="147">
        <v>1200</v>
      </c>
      <c r="I85" s="112">
        <v>92</v>
      </c>
      <c r="J85" s="185">
        <v>7.666666666666667</v>
      </c>
    </row>
    <row r="86" spans="1:10" s="117" customFormat="1" ht="15" customHeight="1" x14ac:dyDescent="0.2">
      <c r="A86" s="111" t="s">
        <v>226</v>
      </c>
      <c r="B86" s="111" t="s">
        <v>227</v>
      </c>
      <c r="C86" s="148">
        <v>150</v>
      </c>
      <c r="D86" s="148">
        <v>91</v>
      </c>
      <c r="E86" s="112">
        <v>8504</v>
      </c>
      <c r="F86" s="112">
        <v>320</v>
      </c>
      <c r="G86" s="113">
        <v>3.7629350893697082</v>
      </c>
      <c r="H86" s="147">
        <v>3928</v>
      </c>
      <c r="I86" s="112">
        <v>202</v>
      </c>
      <c r="J86" s="185">
        <v>5.1425661914460283</v>
      </c>
    </row>
    <row r="87" spans="1:10" s="117" customFormat="1" ht="15" customHeight="1" x14ac:dyDescent="0.2">
      <c r="A87" s="111" t="s">
        <v>228</v>
      </c>
      <c r="B87" s="111" t="s">
        <v>229</v>
      </c>
      <c r="C87" s="148">
        <v>67</v>
      </c>
      <c r="D87" s="148">
        <v>33</v>
      </c>
      <c r="E87" s="112">
        <v>6650</v>
      </c>
      <c r="F87" s="112">
        <v>182</v>
      </c>
      <c r="G87" s="113">
        <v>2.736842105263158</v>
      </c>
      <c r="H87" s="147">
        <v>2896</v>
      </c>
      <c r="I87" s="112">
        <v>90</v>
      </c>
      <c r="J87" s="185">
        <v>3.1077348066298343</v>
      </c>
    </row>
    <row r="88" spans="1:10" s="117" customFormat="1" ht="15" customHeight="1" x14ac:dyDescent="0.2">
      <c r="A88" s="111" t="s">
        <v>230</v>
      </c>
      <c r="B88" s="111" t="s">
        <v>231</v>
      </c>
      <c r="C88" s="148">
        <v>102</v>
      </c>
      <c r="D88" s="148">
        <v>57</v>
      </c>
      <c r="E88" s="112">
        <v>6709</v>
      </c>
      <c r="F88" s="112">
        <v>210</v>
      </c>
      <c r="G88" s="113">
        <v>3.1301237144134744</v>
      </c>
      <c r="H88" s="147">
        <v>3107</v>
      </c>
      <c r="I88" s="112">
        <v>141</v>
      </c>
      <c r="J88" s="185">
        <v>4.5381396845831992</v>
      </c>
    </row>
    <row r="89" spans="1:10" s="117" customFormat="1" ht="15" customHeight="1" x14ac:dyDescent="0.2">
      <c r="A89" s="111" t="s">
        <v>232</v>
      </c>
      <c r="B89" s="111" t="s">
        <v>233</v>
      </c>
      <c r="C89" s="148">
        <v>53</v>
      </c>
      <c r="D89" s="148">
        <v>24</v>
      </c>
      <c r="E89" s="112">
        <v>6121</v>
      </c>
      <c r="F89" s="112">
        <v>117</v>
      </c>
      <c r="G89" s="113">
        <v>1.9114523770625715</v>
      </c>
      <c r="H89" s="147">
        <v>2935</v>
      </c>
      <c r="I89" s="112">
        <v>64</v>
      </c>
      <c r="J89" s="185">
        <v>2.180579216354344</v>
      </c>
    </row>
    <row r="90" spans="1:10" s="117" customFormat="1" ht="15" customHeight="1" x14ac:dyDescent="0.2">
      <c r="A90" s="111" t="s">
        <v>234</v>
      </c>
      <c r="B90" s="111" t="s">
        <v>235</v>
      </c>
      <c r="C90" s="148">
        <v>25</v>
      </c>
      <c r="D90" s="148">
        <v>22</v>
      </c>
      <c r="E90" s="112">
        <v>3405</v>
      </c>
      <c r="F90" s="112">
        <v>91</v>
      </c>
      <c r="G90" s="113">
        <v>2.672540381791483</v>
      </c>
      <c r="H90" s="147">
        <v>1797</v>
      </c>
      <c r="I90" s="112">
        <v>67</v>
      </c>
      <c r="J90" s="185">
        <v>3.7284362826933779</v>
      </c>
    </row>
    <row r="91" spans="1:10" s="117" customFormat="1" ht="15" customHeight="1" x14ac:dyDescent="0.2">
      <c r="A91" s="111" t="s">
        <v>236</v>
      </c>
      <c r="B91" s="111" t="s">
        <v>237</v>
      </c>
      <c r="C91" s="148">
        <v>39</v>
      </c>
      <c r="D91" s="148">
        <v>30</v>
      </c>
      <c r="E91" s="112">
        <v>3333</v>
      </c>
      <c r="F91" s="112">
        <v>82</v>
      </c>
      <c r="G91" s="113">
        <v>2.4602460246024602</v>
      </c>
      <c r="H91" s="147">
        <v>1439</v>
      </c>
      <c r="I91" s="112">
        <v>55</v>
      </c>
      <c r="J91" s="185">
        <v>3.8220986796386378</v>
      </c>
    </row>
    <row r="92" spans="1:10" s="117" customFormat="1" ht="15" customHeight="1" x14ac:dyDescent="0.2">
      <c r="A92" s="111" t="s">
        <v>238</v>
      </c>
      <c r="B92" s="111" t="s">
        <v>239</v>
      </c>
      <c r="C92" s="148">
        <v>80</v>
      </c>
      <c r="D92" s="148">
        <v>65</v>
      </c>
      <c r="E92" s="112">
        <v>4181</v>
      </c>
      <c r="F92" s="112">
        <v>164</v>
      </c>
      <c r="G92" s="113">
        <v>3.9225065773738339</v>
      </c>
      <c r="H92" s="147">
        <v>2137</v>
      </c>
      <c r="I92" s="112">
        <v>121</v>
      </c>
      <c r="J92" s="185">
        <v>5.6621431913897986</v>
      </c>
    </row>
    <row r="93" spans="1:10" s="117" customFormat="1" ht="15" customHeight="1" x14ac:dyDescent="0.2">
      <c r="A93" s="111" t="s">
        <v>240</v>
      </c>
      <c r="B93" s="111" t="s">
        <v>241</v>
      </c>
      <c r="C93" s="148">
        <v>61</v>
      </c>
      <c r="D93" s="148">
        <v>41</v>
      </c>
      <c r="E93" s="112">
        <v>3590</v>
      </c>
      <c r="F93" s="112">
        <v>146</v>
      </c>
      <c r="G93" s="113">
        <v>4.0668523676880222</v>
      </c>
      <c r="H93" s="147">
        <v>1783</v>
      </c>
      <c r="I93" s="112">
        <v>90</v>
      </c>
      <c r="J93" s="185">
        <v>5.0476724621424562</v>
      </c>
    </row>
    <row r="94" spans="1:10" s="117" customFormat="1" ht="15" customHeight="1" x14ac:dyDescent="0.2">
      <c r="A94" s="111" t="s">
        <v>242</v>
      </c>
      <c r="B94" s="111" t="s">
        <v>243</v>
      </c>
      <c r="C94" s="148">
        <v>90</v>
      </c>
      <c r="D94" s="148">
        <v>40</v>
      </c>
      <c r="E94" s="112">
        <v>5469</v>
      </c>
      <c r="F94" s="112">
        <v>202</v>
      </c>
      <c r="G94" s="113">
        <v>3.6935454379228378</v>
      </c>
      <c r="H94" s="147">
        <v>2286</v>
      </c>
      <c r="I94" s="112">
        <v>86</v>
      </c>
      <c r="J94" s="185">
        <v>3.7620297462817147</v>
      </c>
    </row>
    <row r="95" spans="1:10" s="117" customFormat="1" ht="15" customHeight="1" x14ac:dyDescent="0.2">
      <c r="A95" s="111" t="s">
        <v>244</v>
      </c>
      <c r="B95" s="111" t="s">
        <v>245</v>
      </c>
      <c r="C95" s="148">
        <v>35</v>
      </c>
      <c r="D95" s="148">
        <v>28</v>
      </c>
      <c r="E95" s="112">
        <v>3843</v>
      </c>
      <c r="F95" s="112">
        <v>126</v>
      </c>
      <c r="G95" s="113">
        <v>3.278688524590164</v>
      </c>
      <c r="H95" s="147">
        <v>1640</v>
      </c>
      <c r="I95" s="112">
        <v>88</v>
      </c>
      <c r="J95" s="185">
        <v>5.3658536585365857</v>
      </c>
    </row>
    <row r="96" spans="1:10" s="117" customFormat="1" ht="15" customHeight="1" x14ac:dyDescent="0.2">
      <c r="A96" s="104" t="s">
        <v>97</v>
      </c>
      <c r="B96" s="104" t="s">
        <v>98</v>
      </c>
      <c r="C96" s="141">
        <v>576</v>
      </c>
      <c r="D96" s="141">
        <v>321</v>
      </c>
      <c r="E96" s="106">
        <v>46907</v>
      </c>
      <c r="F96" s="106">
        <v>1414</v>
      </c>
      <c r="G96" s="107">
        <v>3.0144754514251604</v>
      </c>
      <c r="H96" s="151">
        <v>22040</v>
      </c>
      <c r="I96" s="106">
        <v>830</v>
      </c>
      <c r="J96" s="187">
        <v>3.7658802177858441</v>
      </c>
    </row>
    <row r="97" spans="1:10" s="117" customFormat="1" ht="15" customHeight="1" x14ac:dyDescent="0.2">
      <c r="A97" s="111" t="s">
        <v>246</v>
      </c>
      <c r="B97" s="111" t="s">
        <v>247</v>
      </c>
      <c r="C97" s="148">
        <v>440</v>
      </c>
      <c r="D97" s="148">
        <v>259</v>
      </c>
      <c r="E97" s="112">
        <v>37202</v>
      </c>
      <c r="F97" s="112">
        <v>1078</v>
      </c>
      <c r="G97" s="113">
        <v>2.8976936723832054</v>
      </c>
      <c r="H97" s="147">
        <v>17229</v>
      </c>
      <c r="I97" s="112">
        <v>652</v>
      </c>
      <c r="J97" s="185">
        <v>3.7843171397063093</v>
      </c>
    </row>
    <row r="98" spans="1:10" s="117" customFormat="1" ht="15" customHeight="1" x14ac:dyDescent="0.2">
      <c r="A98" s="111" t="s">
        <v>248</v>
      </c>
      <c r="B98" s="111" t="s">
        <v>249</v>
      </c>
      <c r="C98" s="148">
        <v>136</v>
      </c>
      <c r="D98" s="148">
        <v>62</v>
      </c>
      <c r="E98" s="112">
        <v>9705</v>
      </c>
      <c r="F98" s="112">
        <v>336</v>
      </c>
      <c r="G98" s="113">
        <v>3.4621329211746521</v>
      </c>
      <c r="H98" s="147">
        <v>4811</v>
      </c>
      <c r="I98" s="112">
        <v>178</v>
      </c>
      <c r="J98" s="185">
        <v>3.6998545001039287</v>
      </c>
    </row>
    <row r="99" spans="1:10" s="117" customFormat="1" ht="15" customHeight="1" x14ac:dyDescent="0.2">
      <c r="A99" s="104" t="s">
        <v>99</v>
      </c>
      <c r="B99" s="104" t="s">
        <v>100</v>
      </c>
      <c r="C99" s="141">
        <v>10302</v>
      </c>
      <c r="D99" s="141">
        <v>6285</v>
      </c>
      <c r="E99" s="106">
        <v>785496</v>
      </c>
      <c r="F99" s="106">
        <v>23083</v>
      </c>
      <c r="G99" s="107">
        <v>2.9386527748072555</v>
      </c>
      <c r="H99" s="151">
        <v>391473</v>
      </c>
      <c r="I99" s="106">
        <v>14920</v>
      </c>
      <c r="J99" s="187">
        <v>3.811246241758691</v>
      </c>
    </row>
    <row r="100" spans="1:10" s="117" customFormat="1" ht="15" customHeight="1" x14ac:dyDescent="0.2">
      <c r="A100" s="111" t="s">
        <v>250</v>
      </c>
      <c r="B100" s="111" t="s">
        <v>251</v>
      </c>
      <c r="C100" s="148">
        <v>142</v>
      </c>
      <c r="D100" s="148">
        <v>81</v>
      </c>
      <c r="E100" s="112">
        <v>7582</v>
      </c>
      <c r="F100" s="112">
        <v>285</v>
      </c>
      <c r="G100" s="113">
        <v>3.7589026642046952</v>
      </c>
      <c r="H100" s="147">
        <v>3655</v>
      </c>
      <c r="I100" s="112">
        <v>175</v>
      </c>
      <c r="J100" s="185">
        <v>4.7879616963064295</v>
      </c>
    </row>
    <row r="101" spans="1:10" s="117" customFormat="1" ht="15" customHeight="1" x14ac:dyDescent="0.2">
      <c r="A101" s="111" t="s">
        <v>252</v>
      </c>
      <c r="B101" s="111" t="s">
        <v>253</v>
      </c>
      <c r="C101" s="148">
        <v>289</v>
      </c>
      <c r="D101" s="148">
        <v>147</v>
      </c>
      <c r="E101" s="112">
        <v>25585</v>
      </c>
      <c r="F101" s="112">
        <v>641</v>
      </c>
      <c r="G101" s="113">
        <v>2.505374242720344</v>
      </c>
      <c r="H101" s="147">
        <v>13193</v>
      </c>
      <c r="I101" s="112">
        <v>373</v>
      </c>
      <c r="J101" s="185">
        <v>2.8272568786477676</v>
      </c>
    </row>
    <row r="102" spans="1:10" s="117" customFormat="1" ht="15" customHeight="1" x14ac:dyDescent="0.2">
      <c r="A102" s="111" t="s">
        <v>254</v>
      </c>
      <c r="B102" s="111" t="s">
        <v>255</v>
      </c>
      <c r="C102" s="148">
        <v>187</v>
      </c>
      <c r="D102" s="148">
        <v>164</v>
      </c>
      <c r="E102" s="112">
        <v>10323</v>
      </c>
      <c r="F102" s="112">
        <v>419</v>
      </c>
      <c r="G102" s="113">
        <v>4.0588976072847043</v>
      </c>
      <c r="H102" s="147">
        <v>5476</v>
      </c>
      <c r="I102" s="112">
        <v>347</v>
      </c>
      <c r="J102" s="185">
        <v>6.3367421475529584</v>
      </c>
    </row>
    <row r="103" spans="1:10" s="117" customFormat="1" ht="15" customHeight="1" x14ac:dyDescent="0.2">
      <c r="A103" s="111" t="s">
        <v>256</v>
      </c>
      <c r="B103" s="111" t="s">
        <v>257</v>
      </c>
      <c r="C103" s="148">
        <v>169</v>
      </c>
      <c r="D103" s="148">
        <v>86</v>
      </c>
      <c r="E103" s="112">
        <v>8267</v>
      </c>
      <c r="F103" s="112">
        <v>355</v>
      </c>
      <c r="G103" s="113">
        <v>4.2941816862223297</v>
      </c>
      <c r="H103" s="147">
        <v>3914</v>
      </c>
      <c r="I103" s="112">
        <v>213</v>
      </c>
      <c r="J103" s="185">
        <v>5.4420030659172198</v>
      </c>
    </row>
    <row r="104" spans="1:10" s="117" customFormat="1" ht="15" customHeight="1" x14ac:dyDescent="0.2">
      <c r="A104" s="111" t="s">
        <v>258</v>
      </c>
      <c r="B104" s="111" t="s">
        <v>259</v>
      </c>
      <c r="C104" s="148">
        <v>88</v>
      </c>
      <c r="D104" s="148">
        <v>53</v>
      </c>
      <c r="E104" s="112">
        <v>7059</v>
      </c>
      <c r="F104" s="112">
        <v>193</v>
      </c>
      <c r="G104" s="113">
        <v>2.7340983142088113</v>
      </c>
      <c r="H104" s="147">
        <v>3446</v>
      </c>
      <c r="I104" s="112">
        <v>120</v>
      </c>
      <c r="J104" s="185">
        <v>3.482298316889147</v>
      </c>
    </row>
    <row r="105" spans="1:10" s="117" customFormat="1" ht="15" customHeight="1" x14ac:dyDescent="0.2">
      <c r="A105" s="111" t="s">
        <v>260</v>
      </c>
      <c r="B105" s="111" t="s">
        <v>261</v>
      </c>
      <c r="C105" s="148">
        <v>79</v>
      </c>
      <c r="D105" s="148">
        <v>51</v>
      </c>
      <c r="E105" s="112">
        <v>8259</v>
      </c>
      <c r="F105" s="112">
        <v>188</v>
      </c>
      <c r="G105" s="113">
        <v>2.2763046373652984</v>
      </c>
      <c r="H105" s="147">
        <v>4187</v>
      </c>
      <c r="I105" s="112">
        <v>122</v>
      </c>
      <c r="J105" s="185">
        <v>2.9137807499402912</v>
      </c>
    </row>
    <row r="106" spans="1:10" s="117" customFormat="1" ht="15" customHeight="1" x14ac:dyDescent="0.2">
      <c r="A106" s="111" t="s">
        <v>262</v>
      </c>
      <c r="B106" s="111" t="s">
        <v>263</v>
      </c>
      <c r="C106" s="148">
        <v>99</v>
      </c>
      <c r="D106" s="148">
        <v>65</v>
      </c>
      <c r="E106" s="112">
        <v>17551</v>
      </c>
      <c r="F106" s="112">
        <v>241</v>
      </c>
      <c r="G106" s="113">
        <v>1.3731411315594553</v>
      </c>
      <c r="H106" s="147">
        <v>8486</v>
      </c>
      <c r="I106" s="112">
        <v>176</v>
      </c>
      <c r="J106" s="185">
        <v>2.0740042422814047</v>
      </c>
    </row>
    <row r="107" spans="1:10" s="117" customFormat="1" ht="15" customHeight="1" x14ac:dyDescent="0.2">
      <c r="A107" s="111" t="s">
        <v>264</v>
      </c>
      <c r="B107" s="111" t="s">
        <v>265</v>
      </c>
      <c r="C107" s="148">
        <v>83</v>
      </c>
      <c r="D107" s="148">
        <v>57</v>
      </c>
      <c r="E107" s="112">
        <v>8563</v>
      </c>
      <c r="F107" s="112">
        <v>176</v>
      </c>
      <c r="G107" s="113">
        <v>2.0553544318579937</v>
      </c>
      <c r="H107" s="147">
        <v>4287</v>
      </c>
      <c r="I107" s="112">
        <v>116</v>
      </c>
      <c r="J107" s="185">
        <v>2.7058549101936085</v>
      </c>
    </row>
    <row r="108" spans="1:10" s="117" customFormat="1" ht="15" customHeight="1" x14ac:dyDescent="0.2">
      <c r="A108" s="111" t="s">
        <v>266</v>
      </c>
      <c r="B108" s="111" t="s">
        <v>267</v>
      </c>
      <c r="C108" s="148">
        <v>200</v>
      </c>
      <c r="D108" s="148">
        <v>108</v>
      </c>
      <c r="E108" s="112">
        <v>21315</v>
      </c>
      <c r="F108" s="112">
        <v>507</v>
      </c>
      <c r="G108" s="113">
        <v>2.3786066150598169</v>
      </c>
      <c r="H108" s="147">
        <v>10527</v>
      </c>
      <c r="I108" s="112">
        <v>314</v>
      </c>
      <c r="J108" s="185">
        <v>2.9828061176023559</v>
      </c>
    </row>
    <row r="109" spans="1:10" s="117" customFormat="1" ht="15" customHeight="1" x14ac:dyDescent="0.2">
      <c r="A109" s="111" t="s">
        <v>268</v>
      </c>
      <c r="B109" s="111" t="s">
        <v>269</v>
      </c>
      <c r="C109" s="148">
        <v>219</v>
      </c>
      <c r="D109" s="148">
        <v>104</v>
      </c>
      <c r="E109" s="112">
        <v>11252</v>
      </c>
      <c r="F109" s="112">
        <v>461</v>
      </c>
      <c r="G109" s="113">
        <v>4.0970494134376114</v>
      </c>
      <c r="H109" s="147">
        <v>5819</v>
      </c>
      <c r="I109" s="112">
        <v>243</v>
      </c>
      <c r="J109" s="185">
        <v>4.1759752534799794</v>
      </c>
    </row>
    <row r="110" spans="1:10" s="117" customFormat="1" ht="15" customHeight="1" x14ac:dyDescent="0.2">
      <c r="A110" s="111" t="s">
        <v>270</v>
      </c>
      <c r="B110" s="111" t="s">
        <v>271</v>
      </c>
      <c r="C110" s="148">
        <v>160</v>
      </c>
      <c r="D110" s="148">
        <v>101</v>
      </c>
      <c r="E110" s="112">
        <v>14176</v>
      </c>
      <c r="F110" s="112">
        <v>403</v>
      </c>
      <c r="G110" s="113">
        <v>2.8428329571106095</v>
      </c>
      <c r="H110" s="147">
        <v>6286</v>
      </c>
      <c r="I110" s="112">
        <v>266</v>
      </c>
      <c r="J110" s="185">
        <v>4.2316258351893099</v>
      </c>
    </row>
    <row r="111" spans="1:10" s="117" customFormat="1" ht="15" customHeight="1" x14ac:dyDescent="0.2">
      <c r="A111" s="111" t="s">
        <v>272</v>
      </c>
      <c r="B111" s="111" t="s">
        <v>273</v>
      </c>
      <c r="C111" s="148">
        <v>273</v>
      </c>
      <c r="D111" s="148">
        <v>119</v>
      </c>
      <c r="E111" s="112">
        <v>17660</v>
      </c>
      <c r="F111" s="112">
        <v>509</v>
      </c>
      <c r="G111" s="113">
        <v>2.882219705549264</v>
      </c>
      <c r="H111" s="147">
        <v>7975</v>
      </c>
      <c r="I111" s="112">
        <v>272</v>
      </c>
      <c r="J111" s="185">
        <v>3.4106583072100314</v>
      </c>
    </row>
    <row r="112" spans="1:10" s="117" customFormat="1" ht="15" customHeight="1" x14ac:dyDescent="0.2">
      <c r="A112" s="111" t="s">
        <v>274</v>
      </c>
      <c r="B112" s="111" t="s">
        <v>275</v>
      </c>
      <c r="C112" s="148">
        <v>166</v>
      </c>
      <c r="D112" s="148">
        <v>108</v>
      </c>
      <c r="E112" s="112">
        <v>17469</v>
      </c>
      <c r="F112" s="112">
        <v>524</v>
      </c>
      <c r="G112" s="113">
        <v>2.9995992901711603</v>
      </c>
      <c r="H112" s="147">
        <v>8815</v>
      </c>
      <c r="I112" s="112">
        <v>374</v>
      </c>
      <c r="J112" s="185">
        <v>4.2427680090754398</v>
      </c>
    </row>
    <row r="113" spans="1:10" s="117" customFormat="1" ht="15" customHeight="1" x14ac:dyDescent="0.2">
      <c r="A113" s="111" t="s">
        <v>276</v>
      </c>
      <c r="B113" s="111" t="s">
        <v>277</v>
      </c>
      <c r="C113" s="148">
        <v>77</v>
      </c>
      <c r="D113" s="148">
        <v>41</v>
      </c>
      <c r="E113" s="112">
        <v>5127</v>
      </c>
      <c r="F113" s="112">
        <v>162</v>
      </c>
      <c r="G113" s="113">
        <v>3.159742539496782</v>
      </c>
      <c r="H113" s="147">
        <v>2768</v>
      </c>
      <c r="I113" s="112">
        <v>97</v>
      </c>
      <c r="J113" s="185">
        <v>3.504335260115607</v>
      </c>
    </row>
    <row r="114" spans="1:10" s="117" customFormat="1" ht="15" customHeight="1" x14ac:dyDescent="0.2">
      <c r="A114" s="111" t="s">
        <v>278</v>
      </c>
      <c r="B114" s="111" t="s">
        <v>279</v>
      </c>
      <c r="C114" s="148">
        <v>96</v>
      </c>
      <c r="D114" s="148">
        <v>73</v>
      </c>
      <c r="E114" s="112">
        <v>7521</v>
      </c>
      <c r="F114" s="112">
        <v>245</v>
      </c>
      <c r="G114" s="113">
        <v>3.2575455391570269</v>
      </c>
      <c r="H114" s="147">
        <v>3703</v>
      </c>
      <c r="I114" s="112">
        <v>176</v>
      </c>
      <c r="J114" s="185">
        <v>4.7529030515797999</v>
      </c>
    </row>
    <row r="115" spans="1:10" s="117" customFormat="1" ht="15" customHeight="1" x14ac:dyDescent="0.2">
      <c r="A115" s="111" t="s">
        <v>280</v>
      </c>
      <c r="B115" s="111" t="s">
        <v>281</v>
      </c>
      <c r="C115" s="148">
        <v>56</v>
      </c>
      <c r="D115" s="148">
        <v>31</v>
      </c>
      <c r="E115" s="112">
        <v>3896</v>
      </c>
      <c r="F115" s="112">
        <v>122</v>
      </c>
      <c r="G115" s="113">
        <v>3.131416837782341</v>
      </c>
      <c r="H115" s="147">
        <v>1344</v>
      </c>
      <c r="I115" s="112">
        <v>61</v>
      </c>
      <c r="J115" s="185">
        <v>4.5386904761904763</v>
      </c>
    </row>
    <row r="116" spans="1:10" s="117" customFormat="1" ht="15" customHeight="1" x14ac:dyDescent="0.2">
      <c r="A116" s="111" t="s">
        <v>282</v>
      </c>
      <c r="B116" s="111" t="s">
        <v>283</v>
      </c>
      <c r="C116" s="148">
        <v>182</v>
      </c>
      <c r="D116" s="148">
        <v>138</v>
      </c>
      <c r="E116" s="112">
        <v>12308</v>
      </c>
      <c r="F116" s="112">
        <v>439</v>
      </c>
      <c r="G116" s="113">
        <v>3.5667858303542412</v>
      </c>
      <c r="H116" s="147">
        <v>6631</v>
      </c>
      <c r="I116" s="112">
        <v>354</v>
      </c>
      <c r="J116" s="185">
        <v>5.338561302970894</v>
      </c>
    </row>
    <row r="117" spans="1:10" s="117" customFormat="1" ht="15" customHeight="1" x14ac:dyDescent="0.2">
      <c r="A117" s="111" t="s">
        <v>284</v>
      </c>
      <c r="B117" s="111" t="s">
        <v>285</v>
      </c>
      <c r="C117" s="148">
        <v>795</v>
      </c>
      <c r="D117" s="148">
        <v>461</v>
      </c>
      <c r="E117" s="112">
        <v>41314</v>
      </c>
      <c r="F117" s="112">
        <v>1658</v>
      </c>
      <c r="G117" s="113">
        <v>4.0131674492907976</v>
      </c>
      <c r="H117" s="147">
        <v>21025</v>
      </c>
      <c r="I117" s="112">
        <v>1054</v>
      </c>
      <c r="J117" s="185">
        <v>5.0130796670630202</v>
      </c>
    </row>
    <row r="118" spans="1:10" s="117" customFormat="1" ht="15" customHeight="1" x14ac:dyDescent="0.2">
      <c r="A118" s="111" t="s">
        <v>286</v>
      </c>
      <c r="B118" s="111" t="s">
        <v>287</v>
      </c>
      <c r="C118" s="148">
        <v>450</v>
      </c>
      <c r="D118" s="148">
        <v>170</v>
      </c>
      <c r="E118" s="112">
        <v>29593</v>
      </c>
      <c r="F118" s="112">
        <v>1062</v>
      </c>
      <c r="G118" s="113">
        <v>3.588686513702565</v>
      </c>
      <c r="H118" s="147">
        <v>13143</v>
      </c>
      <c r="I118" s="112">
        <v>495</v>
      </c>
      <c r="J118" s="185">
        <v>3.7662634101803243</v>
      </c>
    </row>
    <row r="119" spans="1:10" s="117" customFormat="1" ht="15" customHeight="1" x14ac:dyDescent="0.2">
      <c r="A119" s="111" t="s">
        <v>288</v>
      </c>
      <c r="B119" s="111" t="s">
        <v>289</v>
      </c>
      <c r="C119" s="148">
        <v>582</v>
      </c>
      <c r="D119" s="148">
        <v>294</v>
      </c>
      <c r="E119" s="112">
        <v>36044</v>
      </c>
      <c r="F119" s="112">
        <v>1463</v>
      </c>
      <c r="G119" s="113">
        <v>4.0589279769171016</v>
      </c>
      <c r="H119" s="147">
        <v>20531</v>
      </c>
      <c r="I119" s="112">
        <v>835</v>
      </c>
      <c r="J119" s="185">
        <v>4.0670206029906</v>
      </c>
    </row>
    <row r="120" spans="1:10" s="117" customFormat="1" ht="15" customHeight="1" x14ac:dyDescent="0.2">
      <c r="A120" s="111" t="s">
        <v>290</v>
      </c>
      <c r="B120" s="111" t="s">
        <v>291</v>
      </c>
      <c r="C120" s="148">
        <v>558</v>
      </c>
      <c r="D120" s="148">
        <v>346</v>
      </c>
      <c r="E120" s="112">
        <v>42573</v>
      </c>
      <c r="F120" s="112">
        <v>1211</v>
      </c>
      <c r="G120" s="113">
        <v>2.8445258732060226</v>
      </c>
      <c r="H120" s="147">
        <v>22721</v>
      </c>
      <c r="I120" s="112">
        <v>800</v>
      </c>
      <c r="J120" s="185">
        <v>3.5209717882135467</v>
      </c>
    </row>
    <row r="121" spans="1:10" s="117" customFormat="1" ht="15" customHeight="1" x14ac:dyDescent="0.2">
      <c r="A121" s="111" t="s">
        <v>292</v>
      </c>
      <c r="B121" s="111" t="s">
        <v>293</v>
      </c>
      <c r="C121" s="148">
        <v>412</v>
      </c>
      <c r="D121" s="148">
        <v>250</v>
      </c>
      <c r="E121" s="112">
        <v>23807</v>
      </c>
      <c r="F121" s="112">
        <v>875</v>
      </c>
      <c r="G121" s="113">
        <v>3.6753895912966774</v>
      </c>
      <c r="H121" s="147">
        <v>11067</v>
      </c>
      <c r="I121" s="112">
        <v>548</v>
      </c>
      <c r="J121" s="185">
        <v>4.9516580825878735</v>
      </c>
    </row>
    <row r="122" spans="1:10" s="117" customFormat="1" ht="15" customHeight="1" x14ac:dyDescent="0.2">
      <c r="A122" s="111" t="s">
        <v>294</v>
      </c>
      <c r="B122" s="111" t="s">
        <v>295</v>
      </c>
      <c r="C122" s="148">
        <v>64</v>
      </c>
      <c r="D122" s="148">
        <v>48</v>
      </c>
      <c r="E122" s="112">
        <v>5685</v>
      </c>
      <c r="F122" s="112">
        <v>139</v>
      </c>
      <c r="G122" s="113">
        <v>2.4450307827616533</v>
      </c>
      <c r="H122" s="147">
        <v>2669</v>
      </c>
      <c r="I122" s="112">
        <v>97</v>
      </c>
      <c r="J122" s="185">
        <v>3.634319970026227</v>
      </c>
    </row>
    <row r="123" spans="1:10" s="117" customFormat="1" ht="15" customHeight="1" x14ac:dyDescent="0.2">
      <c r="A123" s="111" t="s">
        <v>296</v>
      </c>
      <c r="B123" s="111" t="s">
        <v>297</v>
      </c>
      <c r="C123" s="148">
        <v>119</v>
      </c>
      <c r="D123" s="148">
        <v>73</v>
      </c>
      <c r="E123" s="112">
        <v>12500</v>
      </c>
      <c r="F123" s="112">
        <v>268</v>
      </c>
      <c r="G123" s="113">
        <v>2.1440000000000001</v>
      </c>
      <c r="H123" s="147">
        <v>6027</v>
      </c>
      <c r="I123" s="112">
        <v>175</v>
      </c>
      <c r="J123" s="185">
        <v>2.9036004645760745</v>
      </c>
    </row>
    <row r="124" spans="1:10" s="117" customFormat="1" ht="15" customHeight="1" x14ac:dyDescent="0.2">
      <c r="A124" s="111" t="s">
        <v>298</v>
      </c>
      <c r="B124" s="111" t="s">
        <v>299</v>
      </c>
      <c r="C124" s="148">
        <v>131</v>
      </c>
      <c r="D124" s="148">
        <v>64</v>
      </c>
      <c r="E124" s="112">
        <v>12294</v>
      </c>
      <c r="F124" s="112">
        <v>294</v>
      </c>
      <c r="G124" s="113">
        <v>2.3914104441190824</v>
      </c>
      <c r="H124" s="147">
        <v>6303</v>
      </c>
      <c r="I124" s="112">
        <v>172</v>
      </c>
      <c r="J124" s="185">
        <v>2.7288592733618913</v>
      </c>
    </row>
    <row r="125" spans="1:10" s="117" customFormat="1" ht="15" customHeight="1" x14ac:dyDescent="0.2">
      <c r="A125" s="111" t="s">
        <v>300</v>
      </c>
      <c r="B125" s="111" t="s">
        <v>301</v>
      </c>
      <c r="C125" s="148">
        <v>185</v>
      </c>
      <c r="D125" s="148">
        <v>119</v>
      </c>
      <c r="E125" s="112">
        <v>10481</v>
      </c>
      <c r="F125" s="112">
        <v>488</v>
      </c>
      <c r="G125" s="113">
        <v>4.6560442705848679</v>
      </c>
      <c r="H125" s="147">
        <v>5652</v>
      </c>
      <c r="I125" s="112">
        <v>300</v>
      </c>
      <c r="J125" s="185">
        <v>5.3078556263269636</v>
      </c>
    </row>
    <row r="126" spans="1:10" s="117" customFormat="1" ht="15" customHeight="1" x14ac:dyDescent="0.2">
      <c r="A126" s="111" t="s">
        <v>302</v>
      </c>
      <c r="B126" s="111" t="s">
        <v>303</v>
      </c>
      <c r="C126" s="148">
        <v>403</v>
      </c>
      <c r="D126" s="148">
        <v>190</v>
      </c>
      <c r="E126" s="112">
        <v>18156</v>
      </c>
      <c r="F126" s="112">
        <v>818</v>
      </c>
      <c r="G126" s="113">
        <v>4.5053976646838514</v>
      </c>
      <c r="H126" s="147">
        <v>9627</v>
      </c>
      <c r="I126" s="112">
        <v>497</v>
      </c>
      <c r="J126" s="185">
        <v>5.1625636231432432</v>
      </c>
    </row>
    <row r="127" spans="1:10" s="117" customFormat="1" ht="15" customHeight="1" x14ac:dyDescent="0.2">
      <c r="A127" s="111" t="s">
        <v>304</v>
      </c>
      <c r="B127" s="111" t="s">
        <v>305</v>
      </c>
      <c r="C127" s="148">
        <v>97</v>
      </c>
      <c r="D127" s="148">
        <v>59</v>
      </c>
      <c r="E127" s="112">
        <v>7460</v>
      </c>
      <c r="F127" s="112">
        <v>236</v>
      </c>
      <c r="G127" s="113">
        <v>3.163538873994638</v>
      </c>
      <c r="H127" s="147">
        <v>3508</v>
      </c>
      <c r="I127" s="112">
        <v>152</v>
      </c>
      <c r="J127" s="185">
        <v>4.3329532497149374</v>
      </c>
    </row>
    <row r="128" spans="1:10" s="117" customFormat="1" ht="15" customHeight="1" x14ac:dyDescent="0.2">
      <c r="A128" s="111" t="s">
        <v>306</v>
      </c>
      <c r="B128" s="111" t="s">
        <v>307</v>
      </c>
      <c r="C128" s="148">
        <v>225</v>
      </c>
      <c r="D128" s="148">
        <v>158</v>
      </c>
      <c r="E128" s="112">
        <v>9834</v>
      </c>
      <c r="F128" s="112">
        <v>459</v>
      </c>
      <c r="G128" s="113">
        <v>4.6674801708358755</v>
      </c>
      <c r="H128" s="147">
        <v>4242</v>
      </c>
      <c r="I128" s="112">
        <v>289</v>
      </c>
      <c r="J128" s="185">
        <v>6.8128241395568132</v>
      </c>
    </row>
    <row r="129" spans="1:10" s="117" customFormat="1" ht="15" customHeight="1" x14ac:dyDescent="0.2">
      <c r="A129" s="111" t="s">
        <v>308</v>
      </c>
      <c r="B129" s="111" t="s">
        <v>309</v>
      </c>
      <c r="C129" s="148">
        <v>151</v>
      </c>
      <c r="D129" s="148">
        <v>108</v>
      </c>
      <c r="E129" s="112">
        <v>15276</v>
      </c>
      <c r="F129" s="112">
        <v>351</v>
      </c>
      <c r="G129" s="113">
        <v>2.297721916732129</v>
      </c>
      <c r="H129" s="147">
        <v>7572</v>
      </c>
      <c r="I129" s="112">
        <v>257</v>
      </c>
      <c r="J129" s="185">
        <v>3.3940834653988379</v>
      </c>
    </row>
    <row r="130" spans="1:10" s="117" customFormat="1" ht="15" customHeight="1" x14ac:dyDescent="0.2">
      <c r="A130" s="111" t="s">
        <v>310</v>
      </c>
      <c r="B130" s="111" t="s">
        <v>311</v>
      </c>
      <c r="C130" s="148">
        <v>596</v>
      </c>
      <c r="D130" s="148">
        <v>409</v>
      </c>
      <c r="E130" s="112">
        <v>56933</v>
      </c>
      <c r="F130" s="112">
        <v>1334</v>
      </c>
      <c r="G130" s="113">
        <v>2.3431050533082747</v>
      </c>
      <c r="H130" s="147">
        <v>26252</v>
      </c>
      <c r="I130" s="112">
        <v>918</v>
      </c>
      <c r="J130" s="185">
        <v>3.4968764284625933</v>
      </c>
    </row>
    <row r="131" spans="1:10" s="117" customFormat="1" ht="15" customHeight="1" x14ac:dyDescent="0.2">
      <c r="A131" s="111" t="s">
        <v>312</v>
      </c>
      <c r="B131" s="111" t="s">
        <v>313</v>
      </c>
      <c r="C131" s="148">
        <v>113</v>
      </c>
      <c r="D131" s="148">
        <v>67</v>
      </c>
      <c r="E131" s="112">
        <v>14125</v>
      </c>
      <c r="F131" s="112">
        <v>263</v>
      </c>
      <c r="G131" s="113">
        <v>1.8619469026548672</v>
      </c>
      <c r="H131" s="147">
        <v>7251</v>
      </c>
      <c r="I131" s="112">
        <v>169</v>
      </c>
      <c r="J131" s="185">
        <v>2.3307130051027443</v>
      </c>
    </row>
    <row r="132" spans="1:10" s="117" customFormat="1" ht="15" customHeight="1" x14ac:dyDescent="0.2">
      <c r="A132" s="111" t="s">
        <v>314</v>
      </c>
      <c r="B132" s="111" t="s">
        <v>315</v>
      </c>
      <c r="C132" s="148" t="s">
        <v>957</v>
      </c>
      <c r="D132" s="148">
        <v>41</v>
      </c>
      <c r="E132" s="112">
        <v>9296</v>
      </c>
      <c r="F132" s="112">
        <v>175</v>
      </c>
      <c r="G132" s="113">
        <v>1.8825301204819278</v>
      </c>
      <c r="H132" s="147">
        <v>4912</v>
      </c>
      <c r="I132" s="112">
        <v>130</v>
      </c>
      <c r="J132" s="185">
        <v>2.6465798045602607</v>
      </c>
    </row>
    <row r="133" spans="1:10" s="117" customFormat="1" ht="15" customHeight="1" x14ac:dyDescent="0.2">
      <c r="A133" s="111" t="s">
        <v>316</v>
      </c>
      <c r="B133" s="111" t="s">
        <v>317</v>
      </c>
      <c r="C133" s="148">
        <v>254</v>
      </c>
      <c r="D133" s="148">
        <v>167</v>
      </c>
      <c r="E133" s="112">
        <v>17469</v>
      </c>
      <c r="F133" s="112">
        <v>504</v>
      </c>
      <c r="G133" s="113">
        <v>2.8851107676455436</v>
      </c>
      <c r="H133" s="147">
        <v>8361</v>
      </c>
      <c r="I133" s="112">
        <v>339</v>
      </c>
      <c r="J133" s="185">
        <v>4.05453893074991</v>
      </c>
    </row>
    <row r="134" spans="1:10" s="117" customFormat="1" ht="15" customHeight="1" x14ac:dyDescent="0.2">
      <c r="A134" s="111" t="s">
        <v>318</v>
      </c>
      <c r="B134" s="111" t="s">
        <v>319</v>
      </c>
      <c r="C134" s="148">
        <v>109</v>
      </c>
      <c r="D134" s="148">
        <v>82</v>
      </c>
      <c r="E134" s="112">
        <v>17787</v>
      </c>
      <c r="F134" s="112">
        <v>302</v>
      </c>
      <c r="G134" s="113">
        <v>1.6978692303367628</v>
      </c>
      <c r="H134" s="147">
        <v>7632</v>
      </c>
      <c r="I134" s="112">
        <v>212</v>
      </c>
      <c r="J134" s="185">
        <v>2.7777777777777777</v>
      </c>
    </row>
    <row r="135" spans="1:10" s="117" customFormat="1" ht="15" customHeight="1" x14ac:dyDescent="0.2">
      <c r="A135" s="111" t="s">
        <v>320</v>
      </c>
      <c r="B135" s="111" t="s">
        <v>321</v>
      </c>
      <c r="C135" s="148">
        <v>156</v>
      </c>
      <c r="D135" s="148">
        <v>79</v>
      </c>
      <c r="E135" s="112">
        <v>14531</v>
      </c>
      <c r="F135" s="112">
        <v>377</v>
      </c>
      <c r="G135" s="113">
        <v>2.5944532379051681</v>
      </c>
      <c r="H135" s="147">
        <v>6778</v>
      </c>
      <c r="I135" s="112">
        <v>226</v>
      </c>
      <c r="J135" s="185">
        <v>3.3343169076423722</v>
      </c>
    </row>
    <row r="136" spans="1:10" s="117" customFormat="1" ht="15" customHeight="1" x14ac:dyDescent="0.2">
      <c r="A136" s="111" t="s">
        <v>322</v>
      </c>
      <c r="B136" s="111" t="s">
        <v>323</v>
      </c>
      <c r="C136" s="148">
        <v>95</v>
      </c>
      <c r="D136" s="148">
        <v>62</v>
      </c>
      <c r="E136" s="112">
        <v>7713</v>
      </c>
      <c r="F136" s="112">
        <v>203</v>
      </c>
      <c r="G136" s="113">
        <v>2.6319201348372876</v>
      </c>
      <c r="H136" s="147">
        <v>4228</v>
      </c>
      <c r="I136" s="112">
        <v>148</v>
      </c>
      <c r="J136" s="185">
        <v>3.5004730368968779</v>
      </c>
    </row>
    <row r="137" spans="1:10" s="117" customFormat="1" ht="15" customHeight="1" x14ac:dyDescent="0.2">
      <c r="A137" s="111" t="s">
        <v>324</v>
      </c>
      <c r="B137" s="111" t="s">
        <v>325</v>
      </c>
      <c r="C137" s="148">
        <v>129</v>
      </c>
      <c r="D137" s="148">
        <v>98</v>
      </c>
      <c r="E137" s="112">
        <v>10167</v>
      </c>
      <c r="F137" s="112">
        <v>289</v>
      </c>
      <c r="G137" s="113">
        <v>2.8425297531228484</v>
      </c>
      <c r="H137" s="147">
        <v>4739</v>
      </c>
      <c r="I137" s="112">
        <v>214</v>
      </c>
      <c r="J137" s="185">
        <v>4.5157206161637475</v>
      </c>
    </row>
    <row r="138" spans="1:10" s="117" customFormat="1" ht="15" customHeight="1" x14ac:dyDescent="0.2">
      <c r="A138" s="111" t="s">
        <v>326</v>
      </c>
      <c r="B138" s="111" t="s">
        <v>327</v>
      </c>
      <c r="C138" s="148">
        <v>53</v>
      </c>
      <c r="D138" s="148">
        <v>21</v>
      </c>
      <c r="E138" s="112">
        <v>9529</v>
      </c>
      <c r="F138" s="112">
        <v>121</v>
      </c>
      <c r="G138" s="113">
        <v>1.2698079546647076</v>
      </c>
      <c r="H138" s="147">
        <v>4125</v>
      </c>
      <c r="I138" s="112">
        <v>56</v>
      </c>
      <c r="J138" s="185">
        <v>1.3575757575757577</v>
      </c>
    </row>
    <row r="139" spans="1:10" s="117" customFormat="1" ht="15" customHeight="1" x14ac:dyDescent="0.2">
      <c r="A139" s="111" t="s">
        <v>328</v>
      </c>
      <c r="B139" s="111" t="s">
        <v>329</v>
      </c>
      <c r="C139" s="148">
        <v>259</v>
      </c>
      <c r="D139" s="148">
        <v>168</v>
      </c>
      <c r="E139" s="112">
        <v>13447</v>
      </c>
      <c r="F139" s="112">
        <v>561</v>
      </c>
      <c r="G139" s="113">
        <v>4.1719342604298353</v>
      </c>
      <c r="H139" s="147">
        <v>7075</v>
      </c>
      <c r="I139" s="112">
        <v>398</v>
      </c>
      <c r="J139" s="185">
        <v>5.6254416961130742</v>
      </c>
    </row>
    <row r="140" spans="1:10" s="117" customFormat="1" ht="15" customHeight="1" x14ac:dyDescent="0.2">
      <c r="A140" s="111" t="s">
        <v>330</v>
      </c>
      <c r="B140" s="111" t="s">
        <v>331</v>
      </c>
      <c r="C140" s="148">
        <v>134</v>
      </c>
      <c r="D140" s="148">
        <v>76</v>
      </c>
      <c r="E140" s="112">
        <v>9598</v>
      </c>
      <c r="F140" s="112">
        <v>284</v>
      </c>
      <c r="G140" s="113">
        <v>2.9589497812044177</v>
      </c>
      <c r="H140" s="147">
        <v>4557</v>
      </c>
      <c r="I140" s="112">
        <v>174</v>
      </c>
      <c r="J140" s="185">
        <v>3.8183015141540486</v>
      </c>
    </row>
    <row r="141" spans="1:10" s="117" customFormat="1" ht="15" customHeight="1" x14ac:dyDescent="0.2">
      <c r="A141" s="111" t="s">
        <v>332</v>
      </c>
      <c r="B141" s="111" t="s">
        <v>333</v>
      </c>
      <c r="C141" s="148">
        <v>62</v>
      </c>
      <c r="D141" s="148">
        <v>34</v>
      </c>
      <c r="E141" s="112">
        <v>3030</v>
      </c>
      <c r="F141" s="112">
        <v>137</v>
      </c>
      <c r="G141" s="113">
        <v>4.5214521452145213</v>
      </c>
      <c r="H141" s="147">
        <v>1499</v>
      </c>
      <c r="I141" s="112">
        <v>85</v>
      </c>
      <c r="J141" s="185">
        <v>5.6704469646430953</v>
      </c>
    </row>
    <row r="142" spans="1:10" s="117" customFormat="1" ht="15" customHeight="1" x14ac:dyDescent="0.2">
      <c r="A142" s="111" t="s">
        <v>334</v>
      </c>
      <c r="B142" s="111" t="s">
        <v>335</v>
      </c>
      <c r="C142" s="148">
        <v>296</v>
      </c>
      <c r="D142" s="148">
        <v>219</v>
      </c>
      <c r="E142" s="112">
        <v>35631</v>
      </c>
      <c r="F142" s="112">
        <v>778</v>
      </c>
      <c r="G142" s="113">
        <v>2.1834919031180715</v>
      </c>
      <c r="H142" s="147">
        <v>20061</v>
      </c>
      <c r="I142" s="112">
        <v>570</v>
      </c>
      <c r="J142" s="185">
        <v>2.8413339315088977</v>
      </c>
    </row>
    <row r="143" spans="1:10" s="117" customFormat="1" ht="15" customHeight="1" x14ac:dyDescent="0.2">
      <c r="A143" s="111" t="s">
        <v>336</v>
      </c>
      <c r="B143" s="111" t="s">
        <v>337</v>
      </c>
      <c r="C143" s="148">
        <v>240</v>
      </c>
      <c r="D143" s="148">
        <v>176</v>
      </c>
      <c r="E143" s="112">
        <v>10745</v>
      </c>
      <c r="F143" s="112">
        <v>516</v>
      </c>
      <c r="G143" s="113">
        <v>4.8022335970218704</v>
      </c>
      <c r="H143" s="147">
        <v>5525</v>
      </c>
      <c r="I143" s="112">
        <v>373</v>
      </c>
      <c r="J143" s="185">
        <v>6.751131221719457</v>
      </c>
    </row>
    <row r="144" spans="1:10" s="117" customFormat="1" ht="15" customHeight="1" x14ac:dyDescent="0.2">
      <c r="A144" s="111" t="s">
        <v>338</v>
      </c>
      <c r="B144" s="111" t="s">
        <v>339</v>
      </c>
      <c r="C144" s="148">
        <v>88</v>
      </c>
      <c r="D144" s="148">
        <v>45</v>
      </c>
      <c r="E144" s="112">
        <v>7789</v>
      </c>
      <c r="F144" s="112">
        <v>233</v>
      </c>
      <c r="G144" s="113">
        <v>2.9913981255616897</v>
      </c>
      <c r="H144" s="147">
        <v>3850</v>
      </c>
      <c r="I144" s="112">
        <v>148</v>
      </c>
      <c r="J144" s="185">
        <v>3.8441558441558441</v>
      </c>
    </row>
    <row r="145" spans="1:10" s="117" customFormat="1" ht="15" customHeight="1" x14ac:dyDescent="0.2">
      <c r="A145" s="111" t="s">
        <v>340</v>
      </c>
      <c r="B145" s="111" t="s">
        <v>341</v>
      </c>
      <c r="C145" s="148">
        <v>47</v>
      </c>
      <c r="D145" s="148">
        <v>27</v>
      </c>
      <c r="E145" s="112">
        <v>2655</v>
      </c>
      <c r="F145" s="112">
        <v>107</v>
      </c>
      <c r="G145" s="113">
        <v>4.0301318267419965</v>
      </c>
      <c r="H145" s="147">
        <v>1372</v>
      </c>
      <c r="I145" s="112">
        <v>66</v>
      </c>
      <c r="J145" s="185">
        <v>4.8104956268221573</v>
      </c>
    </row>
    <row r="146" spans="1:10" s="117" customFormat="1" ht="15" customHeight="1" x14ac:dyDescent="0.2">
      <c r="A146" s="111" t="s">
        <v>342</v>
      </c>
      <c r="B146" s="111" t="s">
        <v>343</v>
      </c>
      <c r="C146" s="148">
        <v>129</v>
      </c>
      <c r="D146" s="148">
        <v>92</v>
      </c>
      <c r="E146" s="112">
        <v>8410</v>
      </c>
      <c r="F146" s="112">
        <v>293</v>
      </c>
      <c r="G146" s="113">
        <v>3.483947681331748</v>
      </c>
      <c r="H146" s="147">
        <v>4600</v>
      </c>
      <c r="I146" s="112">
        <v>206</v>
      </c>
      <c r="J146" s="185">
        <v>4.4782608695652177</v>
      </c>
    </row>
    <row r="147" spans="1:10" s="117" customFormat="1" ht="15" customHeight="1" x14ac:dyDescent="0.2">
      <c r="A147" s="111" t="s">
        <v>344</v>
      </c>
      <c r="B147" s="111" t="s">
        <v>345</v>
      </c>
      <c r="C147" s="148">
        <v>74</v>
      </c>
      <c r="D147" s="148">
        <v>61</v>
      </c>
      <c r="E147" s="112">
        <v>6215</v>
      </c>
      <c r="F147" s="112">
        <v>169</v>
      </c>
      <c r="G147" s="113">
        <v>2.7192276749798872</v>
      </c>
      <c r="H147" s="147">
        <v>3158</v>
      </c>
      <c r="I147" s="112">
        <v>120</v>
      </c>
      <c r="J147" s="185">
        <v>3.799873337555415</v>
      </c>
    </row>
    <row r="148" spans="1:10" s="117" customFormat="1" ht="15" customHeight="1" x14ac:dyDescent="0.2">
      <c r="A148" s="111" t="s">
        <v>346</v>
      </c>
      <c r="B148" s="111" t="s">
        <v>347</v>
      </c>
      <c r="C148" s="148">
        <v>333</v>
      </c>
      <c r="D148" s="148">
        <v>232</v>
      </c>
      <c r="E148" s="112">
        <v>16849</v>
      </c>
      <c r="F148" s="112">
        <v>608</v>
      </c>
      <c r="G148" s="113">
        <v>3.6085227609947177</v>
      </c>
      <c r="H148" s="147">
        <v>9050</v>
      </c>
      <c r="I148" s="112">
        <v>432</v>
      </c>
      <c r="J148" s="185">
        <v>4.7734806629834257</v>
      </c>
    </row>
    <row r="149" spans="1:10" s="117" customFormat="1" ht="15" customHeight="1" x14ac:dyDescent="0.2">
      <c r="A149" s="111" t="s">
        <v>348</v>
      </c>
      <c r="B149" s="111" t="s">
        <v>349</v>
      </c>
      <c r="C149" s="148">
        <v>84</v>
      </c>
      <c r="D149" s="148">
        <v>70</v>
      </c>
      <c r="E149" s="112">
        <v>8900</v>
      </c>
      <c r="F149" s="112">
        <v>189</v>
      </c>
      <c r="G149" s="113">
        <v>2.1235955056179776</v>
      </c>
      <c r="H149" s="147">
        <v>5087</v>
      </c>
      <c r="I149" s="112">
        <v>148</v>
      </c>
      <c r="J149" s="185">
        <v>2.9093768429329665</v>
      </c>
    </row>
    <row r="150" spans="1:10" s="117" customFormat="1" ht="15" customHeight="1" x14ac:dyDescent="0.2">
      <c r="A150" s="111" t="s">
        <v>350</v>
      </c>
      <c r="B150" s="111" t="s">
        <v>351</v>
      </c>
      <c r="C150" s="148">
        <v>49</v>
      </c>
      <c r="D150" s="148">
        <v>30</v>
      </c>
      <c r="E150" s="112">
        <v>5683</v>
      </c>
      <c r="F150" s="112">
        <v>146</v>
      </c>
      <c r="G150" s="113">
        <v>2.5690656343480556</v>
      </c>
      <c r="H150" s="147">
        <v>2826</v>
      </c>
      <c r="I150" s="112">
        <v>89</v>
      </c>
      <c r="J150" s="185">
        <v>3.1493276716206653</v>
      </c>
    </row>
    <row r="151" spans="1:10" s="117" customFormat="1" ht="15" customHeight="1" x14ac:dyDescent="0.2">
      <c r="A151" s="111" t="s">
        <v>352</v>
      </c>
      <c r="B151" s="111" t="s">
        <v>353</v>
      </c>
      <c r="C151" s="148">
        <v>59</v>
      </c>
      <c r="D151" s="148">
        <v>53</v>
      </c>
      <c r="E151" s="112">
        <v>7292</v>
      </c>
      <c r="F151" s="112">
        <v>135</v>
      </c>
      <c r="G151" s="113">
        <v>1.8513439385628085</v>
      </c>
      <c r="H151" s="147">
        <v>3952</v>
      </c>
      <c r="I151" s="112">
        <v>102</v>
      </c>
      <c r="J151" s="185">
        <v>2.5809716599190282</v>
      </c>
    </row>
    <row r="152" spans="1:10" s="117" customFormat="1" ht="15" customHeight="1" x14ac:dyDescent="0.2">
      <c r="A152" s="111" t="s">
        <v>354</v>
      </c>
      <c r="B152" s="111" t="s">
        <v>355</v>
      </c>
      <c r="C152" s="148">
        <v>150</v>
      </c>
      <c r="D152" s="148">
        <v>109</v>
      </c>
      <c r="E152" s="112">
        <v>22772</v>
      </c>
      <c r="F152" s="112">
        <v>167</v>
      </c>
      <c r="G152" s="113">
        <v>0.73335675390830846</v>
      </c>
      <c r="H152" s="147">
        <v>9984</v>
      </c>
      <c r="I152" s="112">
        <v>127</v>
      </c>
      <c r="J152" s="185">
        <v>1.2720352564102564</v>
      </c>
    </row>
    <row r="153" spans="1:10" s="117" customFormat="1" ht="15" customHeight="1" x14ac:dyDescent="0.2">
      <c r="A153" s="104" t="s">
        <v>101</v>
      </c>
      <c r="B153" s="104" t="s">
        <v>102</v>
      </c>
      <c r="C153" s="141">
        <v>2646</v>
      </c>
      <c r="D153" s="141">
        <v>1637</v>
      </c>
      <c r="E153" s="106">
        <v>198793</v>
      </c>
      <c r="F153" s="106">
        <v>6237</v>
      </c>
      <c r="G153" s="107">
        <v>3.1374344167048136</v>
      </c>
      <c r="H153" s="151">
        <v>86139</v>
      </c>
      <c r="I153" s="106">
        <v>3708</v>
      </c>
      <c r="J153" s="187">
        <v>4.3046703583742554</v>
      </c>
    </row>
    <row r="154" spans="1:10" s="117" customFormat="1" ht="15" customHeight="1" x14ac:dyDescent="0.2">
      <c r="A154" s="111" t="s">
        <v>356</v>
      </c>
      <c r="B154" s="111" t="s">
        <v>357</v>
      </c>
      <c r="C154" s="148">
        <v>30</v>
      </c>
      <c r="D154" s="148">
        <v>20</v>
      </c>
      <c r="E154" s="112">
        <v>2679</v>
      </c>
      <c r="F154" s="112">
        <v>58</v>
      </c>
      <c r="G154" s="113">
        <v>2.1649869354236655</v>
      </c>
      <c r="H154" s="147">
        <v>1339</v>
      </c>
      <c r="I154" s="112">
        <v>36</v>
      </c>
      <c r="J154" s="185">
        <v>2.68857356235997</v>
      </c>
    </row>
    <row r="155" spans="1:10" s="117" customFormat="1" ht="15" customHeight="1" x14ac:dyDescent="0.2">
      <c r="A155" s="111" t="s">
        <v>358</v>
      </c>
      <c r="B155" s="111" t="s">
        <v>359</v>
      </c>
      <c r="C155" s="148">
        <v>90</v>
      </c>
      <c r="D155" s="148">
        <v>61</v>
      </c>
      <c r="E155" s="112">
        <v>4017</v>
      </c>
      <c r="F155" s="112">
        <v>162</v>
      </c>
      <c r="G155" s="113">
        <v>4.032860343539955</v>
      </c>
      <c r="H155" s="147">
        <v>1420</v>
      </c>
      <c r="I155" s="112">
        <v>108</v>
      </c>
      <c r="J155" s="185">
        <v>7.605633802816901</v>
      </c>
    </row>
    <row r="156" spans="1:10" s="117" customFormat="1" ht="15" customHeight="1" x14ac:dyDescent="0.2">
      <c r="A156" s="111" t="s">
        <v>360</v>
      </c>
      <c r="B156" s="111" t="s">
        <v>361</v>
      </c>
      <c r="C156" s="148">
        <v>46</v>
      </c>
      <c r="D156" s="148">
        <v>26</v>
      </c>
      <c r="E156" s="112">
        <v>6570</v>
      </c>
      <c r="F156" s="112">
        <v>119</v>
      </c>
      <c r="G156" s="113">
        <v>1.8112633181126332</v>
      </c>
      <c r="H156" s="147">
        <v>2605</v>
      </c>
      <c r="I156" s="112">
        <v>72</v>
      </c>
      <c r="J156" s="185">
        <v>2.7639155470249519</v>
      </c>
    </row>
    <row r="157" spans="1:10" s="117" customFormat="1" ht="15" customHeight="1" x14ac:dyDescent="0.2">
      <c r="A157" s="111" t="s">
        <v>362</v>
      </c>
      <c r="B157" s="111" t="s">
        <v>363</v>
      </c>
      <c r="C157" s="148">
        <v>102</v>
      </c>
      <c r="D157" s="148">
        <v>72</v>
      </c>
      <c r="E157" s="112">
        <v>6949</v>
      </c>
      <c r="F157" s="112">
        <v>252</v>
      </c>
      <c r="G157" s="113">
        <v>3.6264210677795368</v>
      </c>
      <c r="H157" s="147">
        <v>3511</v>
      </c>
      <c r="I157" s="112">
        <v>172</v>
      </c>
      <c r="J157" s="185">
        <v>4.8988892053545996</v>
      </c>
    </row>
    <row r="158" spans="1:10" s="117" customFormat="1" ht="15" customHeight="1" x14ac:dyDescent="0.2">
      <c r="A158" s="111" t="s">
        <v>364</v>
      </c>
      <c r="B158" s="111" t="s">
        <v>365</v>
      </c>
      <c r="C158" s="148">
        <v>39</v>
      </c>
      <c r="D158" s="148">
        <v>31</v>
      </c>
      <c r="E158" s="112">
        <v>2501</v>
      </c>
      <c r="F158" s="112">
        <v>91</v>
      </c>
      <c r="G158" s="113">
        <v>3.6385445821671332</v>
      </c>
      <c r="H158" s="147">
        <v>1161</v>
      </c>
      <c r="I158" s="112">
        <v>61</v>
      </c>
      <c r="J158" s="185">
        <v>5.2540913006029282</v>
      </c>
    </row>
    <row r="159" spans="1:10" s="117" customFormat="1" ht="15" customHeight="1" x14ac:dyDescent="0.2">
      <c r="A159" s="111" t="s">
        <v>366</v>
      </c>
      <c r="B159" s="111" t="s">
        <v>367</v>
      </c>
      <c r="C159" s="148">
        <v>93</v>
      </c>
      <c r="D159" s="148">
        <v>50</v>
      </c>
      <c r="E159" s="112">
        <v>6508</v>
      </c>
      <c r="F159" s="112">
        <v>202</v>
      </c>
      <c r="G159" s="113">
        <v>3.1038721573448065</v>
      </c>
      <c r="H159" s="147">
        <v>2719</v>
      </c>
      <c r="I159" s="112">
        <v>122</v>
      </c>
      <c r="J159" s="185">
        <v>4.4869437293122472</v>
      </c>
    </row>
    <row r="160" spans="1:10" s="117" customFormat="1" ht="15" customHeight="1" x14ac:dyDescent="0.2">
      <c r="A160" s="111" t="s">
        <v>368</v>
      </c>
      <c r="B160" s="111" t="s">
        <v>369</v>
      </c>
      <c r="C160" s="148">
        <v>304</v>
      </c>
      <c r="D160" s="148">
        <v>151</v>
      </c>
      <c r="E160" s="112">
        <v>35460</v>
      </c>
      <c r="F160" s="112">
        <v>994</v>
      </c>
      <c r="G160" s="113">
        <v>2.8031584884376763</v>
      </c>
      <c r="H160" s="147">
        <v>13148</v>
      </c>
      <c r="I160" s="112">
        <v>517</v>
      </c>
      <c r="J160" s="185">
        <v>3.9321569820505018</v>
      </c>
    </row>
    <row r="161" spans="1:10" s="117" customFormat="1" ht="15" customHeight="1" x14ac:dyDescent="0.2">
      <c r="A161" s="111" t="s">
        <v>370</v>
      </c>
      <c r="B161" s="111" t="s">
        <v>371</v>
      </c>
      <c r="C161" s="148">
        <v>101</v>
      </c>
      <c r="D161" s="148">
        <v>61</v>
      </c>
      <c r="E161" s="112">
        <v>9407</v>
      </c>
      <c r="F161" s="112">
        <v>253</v>
      </c>
      <c r="G161" s="113">
        <v>2.6894865525672373</v>
      </c>
      <c r="H161" s="147">
        <v>4300</v>
      </c>
      <c r="I161" s="112">
        <v>152</v>
      </c>
      <c r="J161" s="185">
        <v>3.5348837209302326</v>
      </c>
    </row>
    <row r="162" spans="1:10" s="117" customFormat="1" ht="15" customHeight="1" x14ac:dyDescent="0.2">
      <c r="A162" s="111" t="s">
        <v>372</v>
      </c>
      <c r="B162" s="111" t="s">
        <v>373</v>
      </c>
      <c r="C162" s="148">
        <v>54</v>
      </c>
      <c r="D162" s="148">
        <v>33</v>
      </c>
      <c r="E162" s="112">
        <v>2190</v>
      </c>
      <c r="F162" s="112">
        <v>96</v>
      </c>
      <c r="G162" s="113">
        <v>4.3835616438356162</v>
      </c>
      <c r="H162" s="147">
        <v>1024</v>
      </c>
      <c r="I162" s="112">
        <v>52</v>
      </c>
      <c r="J162" s="185">
        <v>5.078125</v>
      </c>
    </row>
    <row r="163" spans="1:10" s="117" customFormat="1" ht="15" customHeight="1" x14ac:dyDescent="0.2">
      <c r="A163" s="111" t="s">
        <v>374</v>
      </c>
      <c r="B163" s="111" t="s">
        <v>375</v>
      </c>
      <c r="C163" s="148">
        <v>150</v>
      </c>
      <c r="D163" s="148">
        <v>122</v>
      </c>
      <c r="E163" s="112">
        <v>7513</v>
      </c>
      <c r="F163" s="112">
        <v>297</v>
      </c>
      <c r="G163" s="113">
        <v>3.9531478770131772</v>
      </c>
      <c r="H163" s="147">
        <v>3152</v>
      </c>
      <c r="I163" s="112">
        <v>224</v>
      </c>
      <c r="J163" s="185">
        <v>7.1065989847715736</v>
      </c>
    </row>
    <row r="164" spans="1:10" s="117" customFormat="1" ht="15" customHeight="1" x14ac:dyDescent="0.2">
      <c r="A164" s="111" t="s">
        <v>376</v>
      </c>
      <c r="B164" s="111" t="s">
        <v>377</v>
      </c>
      <c r="C164" s="148">
        <v>116</v>
      </c>
      <c r="D164" s="148">
        <v>55</v>
      </c>
      <c r="E164" s="112">
        <v>11327</v>
      </c>
      <c r="F164" s="112">
        <v>277</v>
      </c>
      <c r="G164" s="113">
        <v>2.4454842411936082</v>
      </c>
      <c r="H164" s="147">
        <v>5132</v>
      </c>
      <c r="I164" s="112">
        <v>125</v>
      </c>
      <c r="J164" s="185">
        <v>2.4356975837879968</v>
      </c>
    </row>
    <row r="165" spans="1:10" s="117" customFormat="1" ht="15" customHeight="1" x14ac:dyDescent="0.2">
      <c r="A165" s="111" t="s">
        <v>378</v>
      </c>
      <c r="B165" s="111" t="s">
        <v>379</v>
      </c>
      <c r="C165" s="148">
        <v>24</v>
      </c>
      <c r="D165" s="148">
        <v>20</v>
      </c>
      <c r="E165" s="112">
        <v>4677</v>
      </c>
      <c r="F165" s="112">
        <v>49</v>
      </c>
      <c r="G165" s="113">
        <v>1.0476801368398545</v>
      </c>
      <c r="H165" s="147">
        <v>2014</v>
      </c>
      <c r="I165" s="112">
        <v>42</v>
      </c>
      <c r="J165" s="185">
        <v>2.0854021847070507</v>
      </c>
    </row>
    <row r="166" spans="1:10" s="117" customFormat="1" ht="15" customHeight="1" x14ac:dyDescent="0.2">
      <c r="A166" s="111" t="s">
        <v>380</v>
      </c>
      <c r="B166" s="111" t="s">
        <v>381</v>
      </c>
      <c r="C166" s="148">
        <v>28</v>
      </c>
      <c r="D166" s="148">
        <v>16</v>
      </c>
      <c r="E166" s="112">
        <v>5089</v>
      </c>
      <c r="F166" s="112">
        <v>66</v>
      </c>
      <c r="G166" s="113">
        <v>1.2969149145215171</v>
      </c>
      <c r="H166" s="147">
        <v>2495</v>
      </c>
      <c r="I166" s="112">
        <v>37</v>
      </c>
      <c r="J166" s="185">
        <v>1.4829659318637274</v>
      </c>
    </row>
    <row r="167" spans="1:10" s="117" customFormat="1" ht="15" customHeight="1" x14ac:dyDescent="0.2">
      <c r="A167" s="111" t="s">
        <v>382</v>
      </c>
      <c r="B167" s="111" t="s">
        <v>383</v>
      </c>
      <c r="C167" s="148">
        <v>133</v>
      </c>
      <c r="D167" s="148">
        <v>83</v>
      </c>
      <c r="E167" s="112">
        <v>9972</v>
      </c>
      <c r="F167" s="112">
        <v>310</v>
      </c>
      <c r="G167" s="113">
        <v>3.1087043722422782</v>
      </c>
      <c r="H167" s="147">
        <v>4742</v>
      </c>
      <c r="I167" s="112">
        <v>188</v>
      </c>
      <c r="J167" s="185">
        <v>3.9645719105862507</v>
      </c>
    </row>
    <row r="168" spans="1:10" s="117" customFormat="1" ht="15" customHeight="1" x14ac:dyDescent="0.2">
      <c r="A168" s="111" t="s">
        <v>384</v>
      </c>
      <c r="B168" s="111" t="s">
        <v>385</v>
      </c>
      <c r="C168" s="148">
        <v>176</v>
      </c>
      <c r="D168" s="148">
        <v>129</v>
      </c>
      <c r="E168" s="112">
        <v>11129</v>
      </c>
      <c r="F168" s="112">
        <v>412</v>
      </c>
      <c r="G168" s="113">
        <v>3.7020397160571479</v>
      </c>
      <c r="H168" s="147">
        <v>5249</v>
      </c>
      <c r="I168" s="112">
        <v>274</v>
      </c>
      <c r="J168" s="185">
        <v>5.2200419127452848</v>
      </c>
    </row>
    <row r="169" spans="1:10" s="117" customFormat="1" ht="15" customHeight="1" x14ac:dyDescent="0.2">
      <c r="A169" s="111" t="s">
        <v>386</v>
      </c>
      <c r="B169" s="111" t="s">
        <v>387</v>
      </c>
      <c r="C169" s="148">
        <v>69</v>
      </c>
      <c r="D169" s="148">
        <v>45</v>
      </c>
      <c r="E169" s="112">
        <v>5133</v>
      </c>
      <c r="F169" s="112">
        <v>192</v>
      </c>
      <c r="G169" s="113">
        <v>3.7405026300409117</v>
      </c>
      <c r="H169" s="147">
        <v>2414</v>
      </c>
      <c r="I169" s="112">
        <v>135</v>
      </c>
      <c r="J169" s="185">
        <v>5.5923777961888979</v>
      </c>
    </row>
    <row r="170" spans="1:10" s="117" customFormat="1" ht="15" customHeight="1" x14ac:dyDescent="0.2">
      <c r="A170" s="111" t="s">
        <v>388</v>
      </c>
      <c r="B170" s="111" t="s">
        <v>389</v>
      </c>
      <c r="C170" s="148">
        <v>47</v>
      </c>
      <c r="D170" s="148">
        <v>27</v>
      </c>
      <c r="E170" s="112">
        <v>3002</v>
      </c>
      <c r="F170" s="112">
        <v>97</v>
      </c>
      <c r="G170" s="113">
        <v>3.2311792138574282</v>
      </c>
      <c r="H170" s="147">
        <v>1389</v>
      </c>
      <c r="I170" s="112">
        <v>62</v>
      </c>
      <c r="J170" s="185">
        <v>4.4636429085673148</v>
      </c>
    </row>
    <row r="171" spans="1:10" s="117" customFormat="1" ht="15" customHeight="1" x14ac:dyDescent="0.2">
      <c r="A171" s="111" t="s">
        <v>390</v>
      </c>
      <c r="B171" s="111" t="s">
        <v>391</v>
      </c>
      <c r="C171" s="148">
        <v>62</v>
      </c>
      <c r="D171" s="148">
        <v>22</v>
      </c>
      <c r="E171" s="112">
        <v>3718</v>
      </c>
      <c r="F171" s="112">
        <v>150</v>
      </c>
      <c r="G171" s="113">
        <v>4.0344271113501886</v>
      </c>
      <c r="H171" s="147">
        <v>1584</v>
      </c>
      <c r="I171" s="112">
        <v>83</v>
      </c>
      <c r="J171" s="185">
        <v>5.2398989898989896</v>
      </c>
    </row>
    <row r="172" spans="1:10" s="117" customFormat="1" ht="15" customHeight="1" x14ac:dyDescent="0.2">
      <c r="A172" s="111" t="s">
        <v>392</v>
      </c>
      <c r="B172" s="111" t="s">
        <v>393</v>
      </c>
      <c r="C172" s="148">
        <v>77</v>
      </c>
      <c r="D172" s="148">
        <v>53</v>
      </c>
      <c r="E172" s="112">
        <v>4016</v>
      </c>
      <c r="F172" s="112">
        <v>166</v>
      </c>
      <c r="G172" s="113">
        <v>4.1334661354581677</v>
      </c>
      <c r="H172" s="147">
        <v>2011</v>
      </c>
      <c r="I172" s="112">
        <v>107</v>
      </c>
      <c r="J172" s="185">
        <v>5.3207359522625559</v>
      </c>
    </row>
    <row r="173" spans="1:10" s="117" customFormat="1" ht="15" customHeight="1" x14ac:dyDescent="0.2">
      <c r="A173" s="111" t="s">
        <v>394</v>
      </c>
      <c r="B173" s="111" t="s">
        <v>395</v>
      </c>
      <c r="C173" s="148">
        <v>117</v>
      </c>
      <c r="D173" s="148">
        <v>80</v>
      </c>
      <c r="E173" s="112">
        <v>5130</v>
      </c>
      <c r="F173" s="112">
        <v>273</v>
      </c>
      <c r="G173" s="113">
        <v>5.3216374269005851</v>
      </c>
      <c r="H173" s="147">
        <v>2231</v>
      </c>
      <c r="I173" s="112">
        <v>174</v>
      </c>
      <c r="J173" s="185">
        <v>7.7991931869116984</v>
      </c>
    </row>
    <row r="174" spans="1:10" s="117" customFormat="1" ht="15" customHeight="1" x14ac:dyDescent="0.2">
      <c r="A174" s="111" t="s">
        <v>396</v>
      </c>
      <c r="B174" s="111" t="s">
        <v>397</v>
      </c>
      <c r="C174" s="148">
        <v>95</v>
      </c>
      <c r="D174" s="148">
        <v>69</v>
      </c>
      <c r="E174" s="112">
        <v>8115</v>
      </c>
      <c r="F174" s="112">
        <v>204</v>
      </c>
      <c r="G174" s="113">
        <v>2.5138632162661736</v>
      </c>
      <c r="H174" s="147">
        <v>3872</v>
      </c>
      <c r="I174" s="112">
        <v>141</v>
      </c>
      <c r="J174" s="185">
        <v>3.6415289256198347</v>
      </c>
    </row>
    <row r="175" spans="1:10" s="117" customFormat="1" ht="15" customHeight="1" x14ac:dyDescent="0.2">
      <c r="A175" s="111" t="s">
        <v>398</v>
      </c>
      <c r="B175" s="111" t="s">
        <v>399</v>
      </c>
      <c r="C175" s="148">
        <v>71</v>
      </c>
      <c r="D175" s="148">
        <v>48</v>
      </c>
      <c r="E175" s="112">
        <v>6178</v>
      </c>
      <c r="F175" s="112">
        <v>150</v>
      </c>
      <c r="G175" s="113">
        <v>2.4279702168986725</v>
      </c>
      <c r="H175" s="147">
        <v>2394</v>
      </c>
      <c r="I175" s="112">
        <v>86</v>
      </c>
      <c r="J175" s="185">
        <v>3.5923141186299081</v>
      </c>
    </row>
    <row r="176" spans="1:10" s="117" customFormat="1" ht="15" customHeight="1" x14ac:dyDescent="0.2">
      <c r="A176" s="111" t="s">
        <v>400</v>
      </c>
      <c r="B176" s="111" t="s">
        <v>401</v>
      </c>
      <c r="C176" s="148">
        <v>226</v>
      </c>
      <c r="D176" s="148">
        <v>79</v>
      </c>
      <c r="E176" s="112">
        <v>10320</v>
      </c>
      <c r="F176" s="112">
        <v>490</v>
      </c>
      <c r="G176" s="113">
        <v>4.7480620155038764</v>
      </c>
      <c r="H176" s="147">
        <v>3908</v>
      </c>
      <c r="I176" s="112">
        <v>161</v>
      </c>
      <c r="J176" s="185">
        <v>4.1197543500511768</v>
      </c>
    </row>
    <row r="177" spans="1:10" s="117" customFormat="1" ht="15" customHeight="1" x14ac:dyDescent="0.2">
      <c r="A177" s="111" t="s">
        <v>402</v>
      </c>
      <c r="B177" s="111" t="s">
        <v>403</v>
      </c>
      <c r="C177" s="148">
        <v>185</v>
      </c>
      <c r="D177" s="148">
        <v>125</v>
      </c>
      <c r="E177" s="112">
        <v>8571</v>
      </c>
      <c r="F177" s="112">
        <v>389</v>
      </c>
      <c r="G177" s="113">
        <v>4.5385602613464009</v>
      </c>
      <c r="H177" s="147">
        <v>3764</v>
      </c>
      <c r="I177" s="112">
        <v>262</v>
      </c>
      <c r="J177" s="185">
        <v>6.9606801275239105</v>
      </c>
    </row>
    <row r="178" spans="1:10" s="117" customFormat="1" ht="15" customHeight="1" x14ac:dyDescent="0.2">
      <c r="A178" s="111" t="s">
        <v>404</v>
      </c>
      <c r="B178" s="111" t="s">
        <v>405</v>
      </c>
      <c r="C178" s="148">
        <v>169</v>
      </c>
      <c r="D178" s="148">
        <v>129</v>
      </c>
      <c r="E178" s="112">
        <v>14433</v>
      </c>
      <c r="F178" s="112">
        <v>403</v>
      </c>
      <c r="G178" s="113">
        <v>2.7922122912769347</v>
      </c>
      <c r="H178" s="147">
        <v>6311</v>
      </c>
      <c r="I178" s="112">
        <v>256</v>
      </c>
      <c r="J178" s="185">
        <v>4.0564094438282368</v>
      </c>
    </row>
    <row r="179" spans="1:10" s="117" customFormat="1" ht="15" customHeight="1" x14ac:dyDescent="0.2">
      <c r="A179" s="111" t="s">
        <v>406</v>
      </c>
      <c r="B179" s="111" t="s">
        <v>407</v>
      </c>
      <c r="C179" s="148">
        <v>42</v>
      </c>
      <c r="D179" s="148">
        <v>30</v>
      </c>
      <c r="E179" s="112">
        <v>4189</v>
      </c>
      <c r="F179" s="112">
        <v>85</v>
      </c>
      <c r="G179" s="113">
        <v>2.0291238959178801</v>
      </c>
      <c r="H179" s="147">
        <v>2250</v>
      </c>
      <c r="I179" s="112">
        <v>59</v>
      </c>
      <c r="J179" s="185">
        <v>2.6222222222222222</v>
      </c>
    </row>
    <row r="180" spans="1:10" s="117" customFormat="1" ht="15" customHeight="1" x14ac:dyDescent="0.2">
      <c r="A180" s="104" t="s">
        <v>103</v>
      </c>
      <c r="B180" s="104" t="s">
        <v>104</v>
      </c>
      <c r="C180" s="141">
        <v>1835</v>
      </c>
      <c r="D180" s="141">
        <v>1101</v>
      </c>
      <c r="E180" s="106">
        <v>110621</v>
      </c>
      <c r="F180" s="106">
        <v>4167</v>
      </c>
      <c r="G180" s="107">
        <v>3.7669158658844162</v>
      </c>
      <c r="H180" s="151">
        <v>51057</v>
      </c>
      <c r="I180" s="106">
        <v>2613</v>
      </c>
      <c r="J180" s="187">
        <v>5.1178095070215646</v>
      </c>
    </row>
    <row r="181" spans="1:10" s="117" customFormat="1" ht="15" customHeight="1" x14ac:dyDescent="0.2">
      <c r="A181" s="111" t="s">
        <v>408</v>
      </c>
      <c r="B181" s="111" t="s">
        <v>409</v>
      </c>
      <c r="C181" s="148">
        <v>46</v>
      </c>
      <c r="D181" s="148">
        <v>33</v>
      </c>
      <c r="E181" s="112">
        <v>5037</v>
      </c>
      <c r="F181" s="112">
        <v>110</v>
      </c>
      <c r="G181" s="113">
        <v>2.183839587055787</v>
      </c>
      <c r="H181" s="147">
        <v>2687</v>
      </c>
      <c r="I181" s="112">
        <v>80</v>
      </c>
      <c r="J181" s="185">
        <v>2.97729810197246</v>
      </c>
    </row>
    <row r="182" spans="1:10" s="117" customFormat="1" ht="15" customHeight="1" x14ac:dyDescent="0.2">
      <c r="A182" s="111" t="s">
        <v>410</v>
      </c>
      <c r="B182" s="111" t="s">
        <v>411</v>
      </c>
      <c r="C182" s="148">
        <v>55</v>
      </c>
      <c r="D182" s="148">
        <v>27</v>
      </c>
      <c r="E182" s="112">
        <v>2381</v>
      </c>
      <c r="F182" s="112">
        <v>78</v>
      </c>
      <c r="G182" s="113">
        <v>3.2759344813103737</v>
      </c>
      <c r="H182" s="147">
        <v>1379</v>
      </c>
      <c r="I182" s="112">
        <v>38</v>
      </c>
      <c r="J182" s="185">
        <v>2.7556200145032634</v>
      </c>
    </row>
    <row r="183" spans="1:10" s="117" customFormat="1" ht="15" customHeight="1" x14ac:dyDescent="0.2">
      <c r="A183" s="111" t="s">
        <v>412</v>
      </c>
      <c r="B183" s="111" t="s">
        <v>413</v>
      </c>
      <c r="C183" s="148">
        <v>32</v>
      </c>
      <c r="D183" s="148">
        <v>14</v>
      </c>
      <c r="E183" s="112">
        <v>1959</v>
      </c>
      <c r="F183" s="112">
        <v>64</v>
      </c>
      <c r="G183" s="113">
        <v>3.2669729453802963</v>
      </c>
      <c r="H183" s="147">
        <v>847</v>
      </c>
      <c r="I183" s="112">
        <v>33</v>
      </c>
      <c r="J183" s="185">
        <v>3.8961038961038961</v>
      </c>
    </row>
    <row r="184" spans="1:10" s="117" customFormat="1" ht="15" customHeight="1" x14ac:dyDescent="0.2">
      <c r="A184" s="111" t="s">
        <v>414</v>
      </c>
      <c r="B184" s="111" t="s">
        <v>415</v>
      </c>
      <c r="C184" s="148">
        <v>28</v>
      </c>
      <c r="D184" s="148">
        <v>18</v>
      </c>
      <c r="E184" s="112">
        <v>1789</v>
      </c>
      <c r="F184" s="112">
        <v>55</v>
      </c>
      <c r="G184" s="113">
        <v>3.0743432084963667</v>
      </c>
      <c r="H184" s="147">
        <v>881</v>
      </c>
      <c r="I184" s="112">
        <v>38</v>
      </c>
      <c r="J184" s="185">
        <v>4.3132803632236092</v>
      </c>
    </row>
    <row r="185" spans="1:10" s="117" customFormat="1" ht="15" customHeight="1" x14ac:dyDescent="0.2">
      <c r="A185" s="111" t="s">
        <v>416</v>
      </c>
      <c r="B185" s="111" t="s">
        <v>417</v>
      </c>
      <c r="C185" s="148">
        <v>113</v>
      </c>
      <c r="D185" s="148">
        <v>82</v>
      </c>
      <c r="E185" s="112">
        <v>5222</v>
      </c>
      <c r="F185" s="112">
        <v>228</v>
      </c>
      <c r="G185" s="113">
        <v>4.3661432401378786</v>
      </c>
      <c r="H185" s="147">
        <v>2670</v>
      </c>
      <c r="I185" s="112">
        <v>160</v>
      </c>
      <c r="J185" s="185">
        <v>5.9925093632958806</v>
      </c>
    </row>
    <row r="186" spans="1:10" s="117" customFormat="1" ht="15" customHeight="1" x14ac:dyDescent="0.2">
      <c r="A186" s="111" t="s">
        <v>418</v>
      </c>
      <c r="B186" s="111" t="s">
        <v>419</v>
      </c>
      <c r="C186" s="148">
        <v>62</v>
      </c>
      <c r="D186" s="148">
        <v>48</v>
      </c>
      <c r="E186" s="112">
        <v>2580</v>
      </c>
      <c r="F186" s="112">
        <v>160</v>
      </c>
      <c r="G186" s="113">
        <v>6.2015503875968996</v>
      </c>
      <c r="H186" s="147">
        <v>1297</v>
      </c>
      <c r="I186" s="112">
        <v>135</v>
      </c>
      <c r="J186" s="185">
        <v>10.40863531225906</v>
      </c>
    </row>
    <row r="187" spans="1:10" s="117" customFormat="1" ht="15" customHeight="1" x14ac:dyDescent="0.2">
      <c r="A187" s="111" t="s">
        <v>420</v>
      </c>
      <c r="B187" s="111" t="s">
        <v>421</v>
      </c>
      <c r="C187" s="148">
        <v>30</v>
      </c>
      <c r="D187" s="148">
        <v>23</v>
      </c>
      <c r="E187" s="112">
        <v>2482</v>
      </c>
      <c r="F187" s="112">
        <v>78</v>
      </c>
      <c r="G187" s="113">
        <v>3.1426269137792104</v>
      </c>
      <c r="H187" s="147">
        <v>1450</v>
      </c>
      <c r="I187" s="112">
        <v>64</v>
      </c>
      <c r="J187" s="185">
        <v>4.4137931034482758</v>
      </c>
    </row>
    <row r="188" spans="1:10" s="117" customFormat="1" ht="15" customHeight="1" x14ac:dyDescent="0.2">
      <c r="A188" s="111" t="s">
        <v>422</v>
      </c>
      <c r="B188" s="111" t="s">
        <v>423</v>
      </c>
      <c r="C188" s="148">
        <v>14</v>
      </c>
      <c r="D188" s="148">
        <v>9</v>
      </c>
      <c r="E188" s="112">
        <v>1260</v>
      </c>
      <c r="F188" s="112">
        <v>31</v>
      </c>
      <c r="G188" s="113">
        <v>2.4603174603174605</v>
      </c>
      <c r="H188" s="147">
        <v>661</v>
      </c>
      <c r="I188" s="112">
        <v>25</v>
      </c>
      <c r="J188" s="185">
        <v>3.7821482602118004</v>
      </c>
    </row>
    <row r="189" spans="1:10" s="117" customFormat="1" ht="15" customHeight="1" x14ac:dyDescent="0.2">
      <c r="A189" s="111" t="s">
        <v>424</v>
      </c>
      <c r="B189" s="111" t="s">
        <v>425</v>
      </c>
      <c r="C189" s="148">
        <v>66</v>
      </c>
      <c r="D189" s="148">
        <v>53</v>
      </c>
      <c r="E189" s="112">
        <v>1335</v>
      </c>
      <c r="F189" s="112">
        <v>125</v>
      </c>
      <c r="G189" s="113">
        <v>9.3632958801498134</v>
      </c>
      <c r="H189" s="147">
        <v>807</v>
      </c>
      <c r="I189" s="112">
        <v>98</v>
      </c>
      <c r="J189" s="185">
        <v>12.143742255266419</v>
      </c>
    </row>
    <row r="190" spans="1:10" s="117" customFormat="1" ht="15" customHeight="1" x14ac:dyDescent="0.2">
      <c r="A190" s="111" t="s">
        <v>426</v>
      </c>
      <c r="B190" s="111" t="s">
        <v>427</v>
      </c>
      <c r="C190" s="148">
        <v>43</v>
      </c>
      <c r="D190" s="148">
        <v>24</v>
      </c>
      <c r="E190" s="112">
        <v>1788</v>
      </c>
      <c r="F190" s="112">
        <v>86</v>
      </c>
      <c r="G190" s="113">
        <v>4.8098434004474271</v>
      </c>
      <c r="H190" s="147">
        <v>718</v>
      </c>
      <c r="I190" s="112">
        <v>54</v>
      </c>
      <c r="J190" s="185">
        <v>7.5208913649025071</v>
      </c>
    </row>
    <row r="191" spans="1:10" s="117" customFormat="1" ht="15" customHeight="1" x14ac:dyDescent="0.2">
      <c r="A191" s="111" t="s">
        <v>428</v>
      </c>
      <c r="B191" s="111" t="s">
        <v>429</v>
      </c>
      <c r="C191" s="148">
        <v>44</v>
      </c>
      <c r="D191" s="148">
        <v>24</v>
      </c>
      <c r="E191" s="112">
        <v>4718</v>
      </c>
      <c r="F191" s="112">
        <v>121</v>
      </c>
      <c r="G191" s="113">
        <v>2.5646460364561254</v>
      </c>
      <c r="H191" s="147">
        <v>2218</v>
      </c>
      <c r="I191" s="112">
        <v>81</v>
      </c>
      <c r="J191" s="185">
        <v>3.6519386834986474</v>
      </c>
    </row>
    <row r="192" spans="1:10" s="117" customFormat="1" ht="15" customHeight="1" x14ac:dyDescent="0.2">
      <c r="A192" s="111" t="s">
        <v>430</v>
      </c>
      <c r="B192" s="111" t="s">
        <v>431</v>
      </c>
      <c r="C192" s="148">
        <v>22</v>
      </c>
      <c r="D192" s="148">
        <v>17</v>
      </c>
      <c r="E192" s="112">
        <v>1092</v>
      </c>
      <c r="F192" s="112">
        <v>47</v>
      </c>
      <c r="G192" s="113">
        <v>4.3040293040293038</v>
      </c>
      <c r="H192" s="147">
        <v>493</v>
      </c>
      <c r="I192" s="112">
        <v>33</v>
      </c>
      <c r="J192" s="185">
        <v>6.6937119675456387</v>
      </c>
    </row>
    <row r="193" spans="1:10" s="117" customFormat="1" ht="15" customHeight="1" x14ac:dyDescent="0.2">
      <c r="A193" s="111" t="s">
        <v>432</v>
      </c>
      <c r="B193" s="111" t="s">
        <v>433</v>
      </c>
      <c r="C193" s="148">
        <v>22</v>
      </c>
      <c r="D193" s="148">
        <v>17</v>
      </c>
      <c r="E193" s="112">
        <v>2963</v>
      </c>
      <c r="F193" s="112">
        <v>56</v>
      </c>
      <c r="G193" s="113">
        <v>1.8899763752953087</v>
      </c>
      <c r="H193" s="147">
        <v>1202</v>
      </c>
      <c r="I193" s="112">
        <v>33</v>
      </c>
      <c r="J193" s="185">
        <v>2.7454242928452577</v>
      </c>
    </row>
    <row r="194" spans="1:10" s="117" customFormat="1" ht="15" customHeight="1" x14ac:dyDescent="0.2">
      <c r="A194" s="111" t="s">
        <v>434</v>
      </c>
      <c r="B194" s="111" t="s">
        <v>435</v>
      </c>
      <c r="C194" s="148">
        <v>66</v>
      </c>
      <c r="D194" s="148">
        <v>37</v>
      </c>
      <c r="E194" s="112">
        <v>4969</v>
      </c>
      <c r="F194" s="112">
        <v>157</v>
      </c>
      <c r="G194" s="113">
        <v>3.1595894546186356</v>
      </c>
      <c r="H194" s="147">
        <v>1675</v>
      </c>
      <c r="I194" s="112">
        <v>75</v>
      </c>
      <c r="J194" s="185">
        <v>4.4776119402985071</v>
      </c>
    </row>
    <row r="195" spans="1:10" s="117" customFormat="1" ht="15" customHeight="1" x14ac:dyDescent="0.2">
      <c r="A195" s="111" t="s">
        <v>436</v>
      </c>
      <c r="B195" s="111" t="s">
        <v>437</v>
      </c>
      <c r="C195" s="148">
        <v>254</v>
      </c>
      <c r="D195" s="148">
        <v>138</v>
      </c>
      <c r="E195" s="112">
        <v>16309</v>
      </c>
      <c r="F195" s="112">
        <v>597</v>
      </c>
      <c r="G195" s="113">
        <v>3.6605555214912013</v>
      </c>
      <c r="H195" s="147">
        <v>6975</v>
      </c>
      <c r="I195" s="112">
        <v>315</v>
      </c>
      <c r="J195" s="185">
        <v>4.5161290322580649</v>
      </c>
    </row>
    <row r="196" spans="1:10" s="117" customFormat="1" ht="15" customHeight="1" x14ac:dyDescent="0.2">
      <c r="A196" s="111" t="s">
        <v>438</v>
      </c>
      <c r="B196" s="111" t="s">
        <v>439</v>
      </c>
      <c r="C196" s="148">
        <v>85</v>
      </c>
      <c r="D196" s="148">
        <v>47</v>
      </c>
      <c r="E196" s="112">
        <v>2599</v>
      </c>
      <c r="F196" s="112">
        <v>156</v>
      </c>
      <c r="G196" s="113">
        <v>6.002308580223163</v>
      </c>
      <c r="H196" s="147">
        <v>1218</v>
      </c>
      <c r="I196" s="112">
        <v>92</v>
      </c>
      <c r="J196" s="185">
        <v>7.5533661740558289</v>
      </c>
    </row>
    <row r="197" spans="1:10" s="117" customFormat="1" ht="15" customHeight="1" x14ac:dyDescent="0.2">
      <c r="A197" s="111" t="s">
        <v>440</v>
      </c>
      <c r="B197" s="111" t="s">
        <v>441</v>
      </c>
      <c r="C197" s="148">
        <v>110</v>
      </c>
      <c r="D197" s="148">
        <v>56</v>
      </c>
      <c r="E197" s="112">
        <v>7987</v>
      </c>
      <c r="F197" s="112">
        <v>231</v>
      </c>
      <c r="G197" s="113">
        <v>2.8921998247151621</v>
      </c>
      <c r="H197" s="147">
        <v>3847</v>
      </c>
      <c r="I197" s="112">
        <v>131</v>
      </c>
      <c r="J197" s="185">
        <v>3.405250844814141</v>
      </c>
    </row>
    <row r="198" spans="1:10" s="117" customFormat="1" ht="15" customHeight="1" x14ac:dyDescent="0.2">
      <c r="A198" s="111" t="s">
        <v>442</v>
      </c>
      <c r="B198" s="111" t="s">
        <v>443</v>
      </c>
      <c r="C198" s="148">
        <v>92</v>
      </c>
      <c r="D198" s="148">
        <v>50</v>
      </c>
      <c r="E198" s="112">
        <v>4075</v>
      </c>
      <c r="F198" s="112">
        <v>225</v>
      </c>
      <c r="G198" s="113">
        <v>5.5214723926380369</v>
      </c>
      <c r="H198" s="147">
        <v>1871</v>
      </c>
      <c r="I198" s="112">
        <v>135</v>
      </c>
      <c r="J198" s="185">
        <v>7.215392838054516</v>
      </c>
    </row>
    <row r="199" spans="1:10" s="117" customFormat="1" ht="15" customHeight="1" x14ac:dyDescent="0.2">
      <c r="A199" s="111" t="s">
        <v>444</v>
      </c>
      <c r="B199" s="111" t="s">
        <v>445</v>
      </c>
      <c r="C199" s="148">
        <v>68</v>
      </c>
      <c r="D199" s="148">
        <v>44</v>
      </c>
      <c r="E199" s="112">
        <v>4409</v>
      </c>
      <c r="F199" s="112">
        <v>160</v>
      </c>
      <c r="G199" s="113">
        <v>3.6289408029031525</v>
      </c>
      <c r="H199" s="147">
        <v>1920</v>
      </c>
      <c r="I199" s="112">
        <v>107</v>
      </c>
      <c r="J199" s="185">
        <v>5.572916666666667</v>
      </c>
    </row>
    <row r="200" spans="1:10" s="117" customFormat="1" ht="15" customHeight="1" x14ac:dyDescent="0.2">
      <c r="A200" s="111" t="s">
        <v>446</v>
      </c>
      <c r="B200" s="111" t="s">
        <v>447</v>
      </c>
      <c r="C200" s="148">
        <v>75</v>
      </c>
      <c r="D200" s="148">
        <v>41</v>
      </c>
      <c r="E200" s="112">
        <v>2701</v>
      </c>
      <c r="F200" s="112">
        <v>169</v>
      </c>
      <c r="G200" s="113">
        <v>6.2569418733802298</v>
      </c>
      <c r="H200" s="147">
        <v>1164</v>
      </c>
      <c r="I200" s="112">
        <v>96</v>
      </c>
      <c r="J200" s="185">
        <v>8.2474226804123703</v>
      </c>
    </row>
    <row r="201" spans="1:10" s="117" customFormat="1" ht="15" customHeight="1" x14ac:dyDescent="0.2">
      <c r="A201" s="111" t="s">
        <v>448</v>
      </c>
      <c r="B201" s="111" t="s">
        <v>449</v>
      </c>
      <c r="C201" s="148">
        <v>72</v>
      </c>
      <c r="D201" s="148">
        <v>41</v>
      </c>
      <c r="E201" s="112">
        <v>3955</v>
      </c>
      <c r="F201" s="112">
        <v>180</v>
      </c>
      <c r="G201" s="113">
        <v>4.5512010113780024</v>
      </c>
      <c r="H201" s="147">
        <v>1684</v>
      </c>
      <c r="I201" s="112">
        <v>117</v>
      </c>
      <c r="J201" s="185">
        <v>6.947743467933492</v>
      </c>
    </row>
    <row r="202" spans="1:10" s="117" customFormat="1" ht="15" customHeight="1" x14ac:dyDescent="0.2">
      <c r="A202" s="111" t="s">
        <v>450</v>
      </c>
      <c r="B202" s="111" t="s">
        <v>451</v>
      </c>
      <c r="C202" s="148">
        <v>67</v>
      </c>
      <c r="D202" s="148">
        <v>31</v>
      </c>
      <c r="E202" s="112">
        <v>3016</v>
      </c>
      <c r="F202" s="112">
        <v>122</v>
      </c>
      <c r="G202" s="113">
        <v>4.0450928381962861</v>
      </c>
      <c r="H202" s="147">
        <v>1341</v>
      </c>
      <c r="I202" s="112">
        <v>70</v>
      </c>
      <c r="J202" s="185">
        <v>5.2199850857568979</v>
      </c>
    </row>
    <row r="203" spans="1:10" s="117" customFormat="1" ht="15" customHeight="1" x14ac:dyDescent="0.2">
      <c r="A203" s="111" t="s">
        <v>452</v>
      </c>
      <c r="B203" s="111" t="s">
        <v>453</v>
      </c>
      <c r="C203" s="148">
        <v>46</v>
      </c>
      <c r="D203" s="148">
        <v>20</v>
      </c>
      <c r="E203" s="112">
        <v>3495</v>
      </c>
      <c r="F203" s="112">
        <v>89</v>
      </c>
      <c r="G203" s="113">
        <v>2.5464949928469243</v>
      </c>
      <c r="H203" s="147">
        <v>1592</v>
      </c>
      <c r="I203" s="112">
        <v>49</v>
      </c>
      <c r="J203" s="185">
        <v>3.0778894472361809</v>
      </c>
    </row>
    <row r="204" spans="1:10" s="117" customFormat="1" ht="15" customHeight="1" x14ac:dyDescent="0.2">
      <c r="A204" s="111" t="s">
        <v>454</v>
      </c>
      <c r="B204" s="111" t="s">
        <v>455</v>
      </c>
      <c r="C204" s="148">
        <v>69</v>
      </c>
      <c r="D204" s="148">
        <v>36</v>
      </c>
      <c r="E204" s="112">
        <v>4393</v>
      </c>
      <c r="F204" s="112">
        <v>159</v>
      </c>
      <c r="G204" s="113">
        <v>3.6193944912360574</v>
      </c>
      <c r="H204" s="147">
        <v>2027</v>
      </c>
      <c r="I204" s="112">
        <v>96</v>
      </c>
      <c r="J204" s="185">
        <v>4.7360631475086334</v>
      </c>
    </row>
    <row r="205" spans="1:10" s="117" customFormat="1" ht="15" customHeight="1" x14ac:dyDescent="0.2">
      <c r="A205" s="111" t="s">
        <v>456</v>
      </c>
      <c r="B205" s="111" t="s">
        <v>457</v>
      </c>
      <c r="C205" s="148">
        <v>35</v>
      </c>
      <c r="D205" s="148">
        <v>24</v>
      </c>
      <c r="E205" s="112">
        <v>3075</v>
      </c>
      <c r="F205" s="112">
        <v>110</v>
      </c>
      <c r="G205" s="113">
        <v>3.5772357723577235</v>
      </c>
      <c r="H205" s="147">
        <v>1437</v>
      </c>
      <c r="I205" s="112">
        <v>79</v>
      </c>
      <c r="J205" s="185">
        <v>5.4975643702157271</v>
      </c>
    </row>
    <row r="206" spans="1:10" s="117" customFormat="1" ht="15" customHeight="1" x14ac:dyDescent="0.2">
      <c r="A206" s="111" t="s">
        <v>458</v>
      </c>
      <c r="B206" s="111" t="s">
        <v>459</v>
      </c>
      <c r="C206" s="148">
        <v>74</v>
      </c>
      <c r="D206" s="148">
        <v>60</v>
      </c>
      <c r="E206" s="112">
        <v>5275</v>
      </c>
      <c r="F206" s="112">
        <v>184</v>
      </c>
      <c r="G206" s="113">
        <v>3.4881516587677726</v>
      </c>
      <c r="H206" s="147">
        <v>2651</v>
      </c>
      <c r="I206" s="112">
        <v>141</v>
      </c>
      <c r="J206" s="185">
        <v>5.3187476423990949</v>
      </c>
    </row>
    <row r="207" spans="1:10" s="117" customFormat="1" ht="15" customHeight="1" x14ac:dyDescent="0.2">
      <c r="A207" s="111" t="s">
        <v>460</v>
      </c>
      <c r="B207" s="111" t="s">
        <v>461</v>
      </c>
      <c r="C207" s="148">
        <v>24</v>
      </c>
      <c r="D207" s="148">
        <v>17</v>
      </c>
      <c r="E207" s="112">
        <v>1893</v>
      </c>
      <c r="F207" s="112">
        <v>62</v>
      </c>
      <c r="G207" s="113">
        <v>3.2752245113576333</v>
      </c>
      <c r="H207" s="147">
        <v>807</v>
      </c>
      <c r="I207" s="112">
        <v>45</v>
      </c>
      <c r="J207" s="185">
        <v>5.5762081784386615</v>
      </c>
    </row>
    <row r="208" spans="1:10" s="117" customFormat="1" ht="15" customHeight="1" x14ac:dyDescent="0.2">
      <c r="A208" s="111" t="s">
        <v>462</v>
      </c>
      <c r="B208" s="111" t="s">
        <v>463</v>
      </c>
      <c r="C208" s="148">
        <v>9</v>
      </c>
      <c r="D208" s="148" t="s">
        <v>957</v>
      </c>
      <c r="E208" s="112">
        <v>1361</v>
      </c>
      <c r="F208" s="112">
        <v>22</v>
      </c>
      <c r="G208" s="113">
        <v>1.6164584864070537</v>
      </c>
      <c r="H208" s="147">
        <v>629</v>
      </c>
      <c r="I208" s="112">
        <v>7</v>
      </c>
      <c r="J208" s="185">
        <v>1.1128775834658187</v>
      </c>
    </row>
    <row r="209" spans="1:10" s="117" customFormat="1" ht="15" customHeight="1" x14ac:dyDescent="0.2">
      <c r="A209" s="111" t="s">
        <v>464</v>
      </c>
      <c r="B209" s="111" t="s">
        <v>465</v>
      </c>
      <c r="C209" s="148">
        <v>81</v>
      </c>
      <c r="D209" s="148">
        <v>50</v>
      </c>
      <c r="E209" s="112">
        <v>3349</v>
      </c>
      <c r="F209" s="112">
        <v>218</v>
      </c>
      <c r="G209" s="113">
        <v>6.5094057927739621</v>
      </c>
      <c r="H209" s="147">
        <v>1430</v>
      </c>
      <c r="I209" s="112">
        <v>128</v>
      </c>
      <c r="J209" s="185">
        <v>8.9510489510489517</v>
      </c>
    </row>
    <row r="210" spans="1:10" s="117" customFormat="1" ht="15" customHeight="1" x14ac:dyDescent="0.2">
      <c r="A210" s="111" t="s">
        <v>466</v>
      </c>
      <c r="B210" s="111" t="s">
        <v>467</v>
      </c>
      <c r="C210" s="148">
        <v>27</v>
      </c>
      <c r="D210" s="148">
        <v>17</v>
      </c>
      <c r="E210" s="112">
        <v>2090</v>
      </c>
      <c r="F210" s="112">
        <v>68</v>
      </c>
      <c r="G210" s="113">
        <v>3.2535885167464116</v>
      </c>
      <c r="H210" s="147">
        <v>872</v>
      </c>
      <c r="I210" s="112">
        <v>44</v>
      </c>
      <c r="J210" s="185">
        <v>5.0458715596330279</v>
      </c>
    </row>
    <row r="211" spans="1:10" s="117" customFormat="1" ht="15" customHeight="1" x14ac:dyDescent="0.2">
      <c r="A211" s="111" t="s">
        <v>468</v>
      </c>
      <c r="B211" s="111" t="s">
        <v>469</v>
      </c>
      <c r="C211" s="148">
        <v>4</v>
      </c>
      <c r="D211" s="148" t="s">
        <v>957</v>
      </c>
      <c r="E211" s="112">
        <v>1064</v>
      </c>
      <c r="F211" s="112">
        <v>19</v>
      </c>
      <c r="G211" s="113">
        <v>1.7857142857142858</v>
      </c>
      <c r="H211" s="147">
        <v>607</v>
      </c>
      <c r="I211" s="112">
        <v>14</v>
      </c>
      <c r="J211" s="185">
        <v>2.3064250411861615</v>
      </c>
    </row>
    <row r="212" spans="1:10" s="117" customFormat="1" ht="15" customHeight="1" x14ac:dyDescent="0.2">
      <c r="A212" s="104" t="s">
        <v>105</v>
      </c>
      <c r="B212" s="104" t="s">
        <v>106</v>
      </c>
      <c r="C212" s="141">
        <v>3043</v>
      </c>
      <c r="D212" s="141">
        <v>1823</v>
      </c>
      <c r="E212" s="106">
        <v>216653</v>
      </c>
      <c r="F212" s="106">
        <v>7112</v>
      </c>
      <c r="G212" s="107">
        <v>3.2826685990962505</v>
      </c>
      <c r="H212" s="151">
        <v>91846</v>
      </c>
      <c r="I212" s="106">
        <v>4380</v>
      </c>
      <c r="J212" s="187">
        <v>4.768852209132679</v>
      </c>
    </row>
    <row r="213" spans="1:10" s="117" customFormat="1" ht="15" customHeight="1" x14ac:dyDescent="0.2">
      <c r="A213" s="111" t="s">
        <v>470</v>
      </c>
      <c r="B213" s="111" t="s">
        <v>471</v>
      </c>
      <c r="C213" s="148">
        <v>31</v>
      </c>
      <c r="D213" s="148">
        <v>19</v>
      </c>
      <c r="E213" s="112">
        <v>3315</v>
      </c>
      <c r="F213" s="112">
        <v>83</v>
      </c>
      <c r="G213" s="113">
        <v>2.5037707390648567</v>
      </c>
      <c r="H213" s="147">
        <v>1517</v>
      </c>
      <c r="I213" s="112">
        <v>59</v>
      </c>
      <c r="J213" s="185">
        <v>3.889255108767304</v>
      </c>
    </row>
    <row r="214" spans="1:10" s="117" customFormat="1" ht="15" customHeight="1" x14ac:dyDescent="0.2">
      <c r="A214" s="111" t="s">
        <v>472</v>
      </c>
      <c r="B214" s="111" t="s">
        <v>473</v>
      </c>
      <c r="C214" s="148">
        <v>78</v>
      </c>
      <c r="D214" s="148">
        <v>56</v>
      </c>
      <c r="E214" s="112">
        <v>4985</v>
      </c>
      <c r="F214" s="112">
        <v>164</v>
      </c>
      <c r="G214" s="113">
        <v>3.2898696088264794</v>
      </c>
      <c r="H214" s="147">
        <v>2206</v>
      </c>
      <c r="I214" s="112">
        <v>111</v>
      </c>
      <c r="J214" s="185">
        <v>5.0317316409791477</v>
      </c>
    </row>
    <row r="215" spans="1:10" s="117" customFormat="1" ht="15" customHeight="1" x14ac:dyDescent="0.2">
      <c r="A215" s="111" t="s">
        <v>474</v>
      </c>
      <c r="B215" s="111" t="s">
        <v>475</v>
      </c>
      <c r="C215" s="148">
        <v>44</v>
      </c>
      <c r="D215" s="148">
        <v>28</v>
      </c>
      <c r="E215" s="112">
        <v>2800</v>
      </c>
      <c r="F215" s="112">
        <v>113</v>
      </c>
      <c r="G215" s="113">
        <v>4.0357142857142856</v>
      </c>
      <c r="H215" s="147">
        <v>1374</v>
      </c>
      <c r="I215" s="112">
        <v>74</v>
      </c>
      <c r="J215" s="185">
        <v>5.3857350800582244</v>
      </c>
    </row>
    <row r="216" spans="1:10" s="117" customFormat="1" ht="15" customHeight="1" x14ac:dyDescent="0.2">
      <c r="A216" s="111" t="s">
        <v>476</v>
      </c>
      <c r="B216" s="111" t="s">
        <v>477</v>
      </c>
      <c r="C216" s="148">
        <v>40</v>
      </c>
      <c r="D216" s="148">
        <v>33</v>
      </c>
      <c r="E216" s="112">
        <v>1739</v>
      </c>
      <c r="F216" s="112">
        <v>78</v>
      </c>
      <c r="G216" s="113">
        <v>4.4853364002300173</v>
      </c>
      <c r="H216" s="147">
        <v>819</v>
      </c>
      <c r="I216" s="112">
        <v>58</v>
      </c>
      <c r="J216" s="185">
        <v>7.0818070818070815</v>
      </c>
    </row>
    <row r="217" spans="1:10" s="117" customFormat="1" ht="15" customHeight="1" x14ac:dyDescent="0.2">
      <c r="A217" s="111" t="s">
        <v>478</v>
      </c>
      <c r="B217" s="111" t="s">
        <v>479</v>
      </c>
      <c r="C217" s="148">
        <v>56</v>
      </c>
      <c r="D217" s="148">
        <v>29</v>
      </c>
      <c r="E217" s="112">
        <v>3902</v>
      </c>
      <c r="F217" s="112">
        <v>111</v>
      </c>
      <c r="G217" s="113">
        <v>2.8446950281906713</v>
      </c>
      <c r="H217" s="147">
        <v>1663</v>
      </c>
      <c r="I217" s="112">
        <v>64</v>
      </c>
      <c r="J217" s="185">
        <v>3.8484666265784728</v>
      </c>
    </row>
    <row r="218" spans="1:10" s="117" customFormat="1" ht="15" customHeight="1" x14ac:dyDescent="0.2">
      <c r="A218" s="111" t="s">
        <v>480</v>
      </c>
      <c r="B218" s="111" t="s">
        <v>481</v>
      </c>
      <c r="C218" s="148">
        <v>58</v>
      </c>
      <c r="D218" s="148">
        <v>41</v>
      </c>
      <c r="E218" s="112">
        <v>2539</v>
      </c>
      <c r="F218" s="112">
        <v>131</v>
      </c>
      <c r="G218" s="113">
        <v>5.1595116187475387</v>
      </c>
      <c r="H218" s="147">
        <v>901</v>
      </c>
      <c r="I218" s="112">
        <v>90</v>
      </c>
      <c r="J218" s="185">
        <v>9.9889012208657046</v>
      </c>
    </row>
    <row r="219" spans="1:10" s="117" customFormat="1" ht="15" customHeight="1" x14ac:dyDescent="0.2">
      <c r="A219" s="111" t="s">
        <v>482</v>
      </c>
      <c r="B219" s="111" t="s">
        <v>483</v>
      </c>
      <c r="C219" s="148">
        <v>62</v>
      </c>
      <c r="D219" s="148">
        <v>32</v>
      </c>
      <c r="E219" s="112">
        <v>7678</v>
      </c>
      <c r="F219" s="112">
        <v>180</v>
      </c>
      <c r="G219" s="113">
        <v>2.3443605105496221</v>
      </c>
      <c r="H219" s="147">
        <v>3360</v>
      </c>
      <c r="I219" s="112">
        <v>97</v>
      </c>
      <c r="J219" s="185">
        <v>2.8869047619047619</v>
      </c>
    </row>
    <row r="220" spans="1:10" s="117" customFormat="1" ht="15" customHeight="1" x14ac:dyDescent="0.2">
      <c r="A220" s="111" t="s">
        <v>484</v>
      </c>
      <c r="B220" s="111" t="s">
        <v>485</v>
      </c>
      <c r="C220" s="148">
        <v>143</v>
      </c>
      <c r="D220" s="148">
        <v>73</v>
      </c>
      <c r="E220" s="112">
        <v>9960</v>
      </c>
      <c r="F220" s="112">
        <v>305</v>
      </c>
      <c r="G220" s="113">
        <v>3.0622489959839356</v>
      </c>
      <c r="H220" s="147">
        <v>4501</v>
      </c>
      <c r="I220" s="112">
        <v>183</v>
      </c>
      <c r="J220" s="185">
        <v>4.0657631637413907</v>
      </c>
    </row>
    <row r="221" spans="1:10" s="117" customFormat="1" ht="15" customHeight="1" x14ac:dyDescent="0.2">
      <c r="A221" s="111" t="s">
        <v>486</v>
      </c>
      <c r="B221" s="111" t="s">
        <v>487</v>
      </c>
      <c r="C221" s="148">
        <v>85</v>
      </c>
      <c r="D221" s="148">
        <v>55</v>
      </c>
      <c r="E221" s="112">
        <v>5560</v>
      </c>
      <c r="F221" s="112">
        <v>220</v>
      </c>
      <c r="G221" s="113">
        <v>3.9568345323741005</v>
      </c>
      <c r="H221" s="147">
        <v>2208</v>
      </c>
      <c r="I221" s="112">
        <v>127</v>
      </c>
      <c r="J221" s="185">
        <v>5.7518115942028984</v>
      </c>
    </row>
    <row r="222" spans="1:10" s="117" customFormat="1" ht="15" customHeight="1" x14ac:dyDescent="0.2">
      <c r="A222" s="111" t="s">
        <v>488</v>
      </c>
      <c r="B222" s="111" t="s">
        <v>489</v>
      </c>
      <c r="C222" s="148">
        <v>67</v>
      </c>
      <c r="D222" s="148">
        <v>31</v>
      </c>
      <c r="E222" s="112">
        <v>3279</v>
      </c>
      <c r="F222" s="112">
        <v>144</v>
      </c>
      <c r="G222" s="113">
        <v>4.3915827996340351</v>
      </c>
      <c r="H222" s="147">
        <v>1537</v>
      </c>
      <c r="I222" s="112">
        <v>78</v>
      </c>
      <c r="J222" s="185">
        <v>5.0748210800260249</v>
      </c>
    </row>
    <row r="223" spans="1:10" s="117" customFormat="1" ht="15" customHeight="1" x14ac:dyDescent="0.2">
      <c r="A223" s="111" t="s">
        <v>490</v>
      </c>
      <c r="B223" s="111" t="s">
        <v>491</v>
      </c>
      <c r="C223" s="148">
        <v>173</v>
      </c>
      <c r="D223" s="148">
        <v>97</v>
      </c>
      <c r="E223" s="112">
        <v>11502</v>
      </c>
      <c r="F223" s="112">
        <v>390</v>
      </c>
      <c r="G223" s="113">
        <v>3.3907146583202921</v>
      </c>
      <c r="H223" s="147">
        <v>5046</v>
      </c>
      <c r="I223" s="112">
        <v>215</v>
      </c>
      <c r="J223" s="185">
        <v>4.2608006341656761</v>
      </c>
    </row>
    <row r="224" spans="1:10" s="117" customFormat="1" ht="15" customHeight="1" x14ac:dyDescent="0.2">
      <c r="A224" s="111" t="s">
        <v>492</v>
      </c>
      <c r="B224" s="111" t="s">
        <v>493</v>
      </c>
      <c r="C224" s="148">
        <v>65</v>
      </c>
      <c r="D224" s="148">
        <v>41</v>
      </c>
      <c r="E224" s="112">
        <v>4269</v>
      </c>
      <c r="F224" s="112">
        <v>157</v>
      </c>
      <c r="G224" s="113">
        <v>3.6776762707894122</v>
      </c>
      <c r="H224" s="147">
        <v>1694</v>
      </c>
      <c r="I224" s="112">
        <v>102</v>
      </c>
      <c r="J224" s="185">
        <v>6.0212514757969302</v>
      </c>
    </row>
    <row r="225" spans="1:10" s="117" customFormat="1" ht="15" customHeight="1" x14ac:dyDescent="0.2">
      <c r="A225" s="111" t="s">
        <v>494</v>
      </c>
      <c r="B225" s="111" t="s">
        <v>495</v>
      </c>
      <c r="C225" s="148">
        <v>43</v>
      </c>
      <c r="D225" s="148">
        <v>34</v>
      </c>
      <c r="E225" s="112">
        <v>5448</v>
      </c>
      <c r="F225" s="112">
        <v>108</v>
      </c>
      <c r="G225" s="113">
        <v>1.9823788546255507</v>
      </c>
      <c r="H225" s="147">
        <v>2456</v>
      </c>
      <c r="I225" s="112">
        <v>77</v>
      </c>
      <c r="J225" s="185">
        <v>3.1351791530944624</v>
      </c>
    </row>
    <row r="226" spans="1:10" s="117" customFormat="1" ht="15" customHeight="1" x14ac:dyDescent="0.2">
      <c r="A226" s="111" t="s">
        <v>496</v>
      </c>
      <c r="B226" s="111" t="s">
        <v>497</v>
      </c>
      <c r="C226" s="148">
        <v>211</v>
      </c>
      <c r="D226" s="148">
        <v>149</v>
      </c>
      <c r="E226" s="112">
        <v>8659</v>
      </c>
      <c r="F226" s="112">
        <v>474</v>
      </c>
      <c r="G226" s="113">
        <v>5.4740732186164687</v>
      </c>
      <c r="H226" s="147">
        <v>3778</v>
      </c>
      <c r="I226" s="112">
        <v>322</v>
      </c>
      <c r="J226" s="185">
        <v>8.5230280571731072</v>
      </c>
    </row>
    <row r="227" spans="1:10" s="117" customFormat="1" ht="15" customHeight="1" x14ac:dyDescent="0.2">
      <c r="A227" s="111" t="s">
        <v>498</v>
      </c>
      <c r="B227" s="111" t="s">
        <v>499</v>
      </c>
      <c r="C227" s="148">
        <v>139</v>
      </c>
      <c r="D227" s="148">
        <v>106</v>
      </c>
      <c r="E227" s="112">
        <v>6732</v>
      </c>
      <c r="F227" s="112">
        <v>308</v>
      </c>
      <c r="G227" s="113">
        <v>4.5751633986928102</v>
      </c>
      <c r="H227" s="147">
        <v>2748</v>
      </c>
      <c r="I227" s="112">
        <v>236</v>
      </c>
      <c r="J227" s="185">
        <v>8.5880640465793299</v>
      </c>
    </row>
    <row r="228" spans="1:10" s="117" customFormat="1" ht="15" customHeight="1" x14ac:dyDescent="0.2">
      <c r="A228" s="111" t="s">
        <v>500</v>
      </c>
      <c r="B228" s="111" t="s">
        <v>501</v>
      </c>
      <c r="C228" s="148">
        <v>25</v>
      </c>
      <c r="D228" s="148">
        <v>17</v>
      </c>
      <c r="E228" s="112">
        <v>1313</v>
      </c>
      <c r="F228" s="112">
        <v>49</v>
      </c>
      <c r="G228" s="113">
        <v>3.7319116527037317</v>
      </c>
      <c r="H228" s="147">
        <v>605</v>
      </c>
      <c r="I228" s="112">
        <v>34</v>
      </c>
      <c r="J228" s="185">
        <v>5.6198347107438016</v>
      </c>
    </row>
    <row r="229" spans="1:10" s="117" customFormat="1" ht="15" customHeight="1" x14ac:dyDescent="0.2">
      <c r="A229" s="111" t="s">
        <v>502</v>
      </c>
      <c r="B229" s="111" t="s">
        <v>503</v>
      </c>
      <c r="C229" s="148">
        <v>59</v>
      </c>
      <c r="D229" s="148">
        <v>30</v>
      </c>
      <c r="E229" s="112">
        <v>3865</v>
      </c>
      <c r="F229" s="112">
        <v>133</v>
      </c>
      <c r="G229" s="113">
        <v>3.4411384217335059</v>
      </c>
      <c r="H229" s="147">
        <v>1463</v>
      </c>
      <c r="I229" s="112">
        <v>67</v>
      </c>
      <c r="J229" s="185">
        <v>4.5796308954203688</v>
      </c>
    </row>
    <row r="230" spans="1:10" s="117" customFormat="1" ht="15" customHeight="1" x14ac:dyDescent="0.2">
      <c r="A230" s="111" t="s">
        <v>504</v>
      </c>
      <c r="B230" s="111" t="s">
        <v>505</v>
      </c>
      <c r="C230" s="148">
        <v>75</v>
      </c>
      <c r="D230" s="148">
        <v>42</v>
      </c>
      <c r="E230" s="112">
        <v>5377</v>
      </c>
      <c r="F230" s="112">
        <v>193</v>
      </c>
      <c r="G230" s="113">
        <v>3.5893620978240657</v>
      </c>
      <c r="H230" s="147">
        <v>2281</v>
      </c>
      <c r="I230" s="112">
        <v>120</v>
      </c>
      <c r="J230" s="185">
        <v>5.2608505041648401</v>
      </c>
    </row>
    <row r="231" spans="1:10" s="117" customFormat="1" ht="15" customHeight="1" x14ac:dyDescent="0.2">
      <c r="A231" s="111" t="s">
        <v>506</v>
      </c>
      <c r="B231" s="111" t="s">
        <v>507</v>
      </c>
      <c r="C231" s="148">
        <v>31</v>
      </c>
      <c r="D231" s="148">
        <v>21</v>
      </c>
      <c r="E231" s="112">
        <v>2792</v>
      </c>
      <c r="F231" s="112">
        <v>68</v>
      </c>
      <c r="G231" s="113">
        <v>2.4355300859598854</v>
      </c>
      <c r="H231" s="147">
        <v>1168</v>
      </c>
      <c r="I231" s="112">
        <v>44</v>
      </c>
      <c r="J231" s="185">
        <v>3.7671232876712328</v>
      </c>
    </row>
    <row r="232" spans="1:10" s="117" customFormat="1" ht="15" customHeight="1" x14ac:dyDescent="0.2">
      <c r="A232" s="111" t="s">
        <v>508</v>
      </c>
      <c r="B232" s="111" t="s">
        <v>509</v>
      </c>
      <c r="C232" s="148">
        <v>46</v>
      </c>
      <c r="D232" s="148">
        <v>30</v>
      </c>
      <c r="E232" s="112">
        <v>4235</v>
      </c>
      <c r="F232" s="112">
        <v>124</v>
      </c>
      <c r="G232" s="113">
        <v>2.9279811097992918</v>
      </c>
      <c r="H232" s="147">
        <v>1845</v>
      </c>
      <c r="I232" s="112">
        <v>74</v>
      </c>
      <c r="J232" s="185">
        <v>4.0108401084010836</v>
      </c>
    </row>
    <row r="233" spans="1:10" s="117" customFormat="1" ht="15" customHeight="1" x14ac:dyDescent="0.2">
      <c r="A233" s="111" t="s">
        <v>510</v>
      </c>
      <c r="B233" s="111" t="s">
        <v>511</v>
      </c>
      <c r="C233" s="148">
        <v>47</v>
      </c>
      <c r="D233" s="148">
        <v>26</v>
      </c>
      <c r="E233" s="112">
        <v>3949</v>
      </c>
      <c r="F233" s="112">
        <v>144</v>
      </c>
      <c r="G233" s="113">
        <v>3.6464927829830338</v>
      </c>
      <c r="H233" s="147">
        <v>1416</v>
      </c>
      <c r="I233" s="112">
        <v>73</v>
      </c>
      <c r="J233" s="185">
        <v>5.1553672316384178</v>
      </c>
    </row>
    <row r="234" spans="1:10" s="117" customFormat="1" ht="15" customHeight="1" x14ac:dyDescent="0.2">
      <c r="A234" s="111" t="s">
        <v>512</v>
      </c>
      <c r="B234" s="111" t="s">
        <v>513</v>
      </c>
      <c r="C234" s="148">
        <v>68</v>
      </c>
      <c r="D234" s="148">
        <v>55</v>
      </c>
      <c r="E234" s="112">
        <v>2380</v>
      </c>
      <c r="F234" s="112">
        <v>141</v>
      </c>
      <c r="G234" s="113">
        <v>5.9243697478991599</v>
      </c>
      <c r="H234" s="147">
        <v>1262</v>
      </c>
      <c r="I234" s="112">
        <v>106</v>
      </c>
      <c r="J234" s="185">
        <v>8.3993660855784462</v>
      </c>
    </row>
    <row r="235" spans="1:10" s="117" customFormat="1" ht="15" customHeight="1" x14ac:dyDescent="0.2">
      <c r="A235" s="111" t="s">
        <v>514</v>
      </c>
      <c r="B235" s="111" t="s">
        <v>515</v>
      </c>
      <c r="C235" s="148">
        <v>138</v>
      </c>
      <c r="D235" s="148">
        <v>68</v>
      </c>
      <c r="E235" s="112">
        <v>9420</v>
      </c>
      <c r="F235" s="112">
        <v>333</v>
      </c>
      <c r="G235" s="113">
        <v>3.5350318471337578</v>
      </c>
      <c r="H235" s="147">
        <v>3992</v>
      </c>
      <c r="I235" s="112">
        <v>184</v>
      </c>
      <c r="J235" s="185">
        <v>4.6092184368737472</v>
      </c>
    </row>
    <row r="236" spans="1:10" s="117" customFormat="1" ht="15" customHeight="1" x14ac:dyDescent="0.2">
      <c r="A236" s="111" t="s">
        <v>516</v>
      </c>
      <c r="B236" s="111" t="s">
        <v>517</v>
      </c>
      <c r="C236" s="148">
        <v>275</v>
      </c>
      <c r="D236" s="148">
        <v>139</v>
      </c>
      <c r="E236" s="112">
        <v>14047</v>
      </c>
      <c r="F236" s="112">
        <v>546</v>
      </c>
      <c r="G236" s="113">
        <v>3.8869509503808644</v>
      </c>
      <c r="H236" s="147">
        <v>4803</v>
      </c>
      <c r="I236" s="112">
        <v>280</v>
      </c>
      <c r="J236" s="185">
        <v>5.8296897772225691</v>
      </c>
    </row>
    <row r="237" spans="1:10" s="117" customFormat="1" ht="15" customHeight="1" x14ac:dyDescent="0.2">
      <c r="A237" s="111" t="s">
        <v>518</v>
      </c>
      <c r="B237" s="111" t="s">
        <v>519</v>
      </c>
      <c r="C237" s="148">
        <v>46</v>
      </c>
      <c r="D237" s="148">
        <v>25</v>
      </c>
      <c r="E237" s="112">
        <v>2383</v>
      </c>
      <c r="F237" s="112">
        <v>105</v>
      </c>
      <c r="G237" s="113">
        <v>4.4062106588334036</v>
      </c>
      <c r="H237" s="147">
        <v>1085</v>
      </c>
      <c r="I237" s="112">
        <v>63</v>
      </c>
      <c r="J237" s="185">
        <v>5.806451612903226</v>
      </c>
    </row>
    <row r="238" spans="1:10" s="117" customFormat="1" ht="15" customHeight="1" x14ac:dyDescent="0.2">
      <c r="A238" s="111" t="s">
        <v>520</v>
      </c>
      <c r="B238" s="111" t="s">
        <v>521</v>
      </c>
      <c r="C238" s="148">
        <v>35</v>
      </c>
      <c r="D238" s="148">
        <v>21</v>
      </c>
      <c r="E238" s="112">
        <v>1738</v>
      </c>
      <c r="F238" s="112">
        <v>66</v>
      </c>
      <c r="G238" s="113">
        <v>3.7974683544303796</v>
      </c>
      <c r="H238" s="147">
        <v>780</v>
      </c>
      <c r="I238" s="112">
        <v>39</v>
      </c>
      <c r="J238" s="185">
        <v>5</v>
      </c>
    </row>
    <row r="239" spans="1:10" s="117" customFormat="1" ht="15" customHeight="1" x14ac:dyDescent="0.2">
      <c r="A239" s="111" t="s">
        <v>522</v>
      </c>
      <c r="B239" s="111" t="s">
        <v>523</v>
      </c>
      <c r="C239" s="148">
        <v>58</v>
      </c>
      <c r="D239" s="148">
        <v>33</v>
      </c>
      <c r="E239" s="112">
        <v>5482</v>
      </c>
      <c r="F239" s="112">
        <v>175</v>
      </c>
      <c r="G239" s="113">
        <v>3.1922655964976285</v>
      </c>
      <c r="H239" s="147">
        <v>2369</v>
      </c>
      <c r="I239" s="112">
        <v>101</v>
      </c>
      <c r="J239" s="185">
        <v>4.2634022794428033</v>
      </c>
    </row>
    <row r="240" spans="1:10" s="117" customFormat="1" ht="15" customHeight="1" x14ac:dyDescent="0.2">
      <c r="A240" s="111" t="s">
        <v>524</v>
      </c>
      <c r="B240" s="111" t="s">
        <v>525</v>
      </c>
      <c r="C240" s="148">
        <v>35</v>
      </c>
      <c r="D240" s="148">
        <v>22</v>
      </c>
      <c r="E240" s="112">
        <v>2411</v>
      </c>
      <c r="F240" s="112">
        <v>72</v>
      </c>
      <c r="G240" s="113">
        <v>2.9863127333056823</v>
      </c>
      <c r="H240" s="147">
        <v>1162</v>
      </c>
      <c r="I240" s="112">
        <v>52</v>
      </c>
      <c r="J240" s="185">
        <v>4.4750430292598971</v>
      </c>
    </row>
    <row r="241" spans="1:10" s="117" customFormat="1" ht="15" customHeight="1" x14ac:dyDescent="0.2">
      <c r="A241" s="111" t="s">
        <v>526</v>
      </c>
      <c r="B241" s="111" t="s">
        <v>527</v>
      </c>
      <c r="C241" s="148">
        <v>110</v>
      </c>
      <c r="D241" s="148">
        <v>78</v>
      </c>
      <c r="E241" s="112">
        <v>7594</v>
      </c>
      <c r="F241" s="112">
        <v>267</v>
      </c>
      <c r="G241" s="113">
        <v>3.5159336318145904</v>
      </c>
      <c r="H241" s="147">
        <v>3405</v>
      </c>
      <c r="I241" s="112">
        <v>190</v>
      </c>
      <c r="J241" s="185">
        <v>5.5800293685756239</v>
      </c>
    </row>
    <row r="242" spans="1:10" s="117" customFormat="1" ht="15" customHeight="1" x14ac:dyDescent="0.2">
      <c r="A242" s="111" t="s">
        <v>528</v>
      </c>
      <c r="B242" s="111" t="s">
        <v>529</v>
      </c>
      <c r="C242" s="148">
        <v>47</v>
      </c>
      <c r="D242" s="148">
        <v>36</v>
      </c>
      <c r="E242" s="112">
        <v>5794</v>
      </c>
      <c r="F242" s="112">
        <v>123</v>
      </c>
      <c r="G242" s="113">
        <v>2.1228857438729722</v>
      </c>
      <c r="H242" s="147">
        <v>2592</v>
      </c>
      <c r="I242" s="112">
        <v>91</v>
      </c>
      <c r="J242" s="185">
        <v>3.5108024691358026</v>
      </c>
    </row>
    <row r="243" spans="1:10" s="117" customFormat="1" ht="15" customHeight="1" x14ac:dyDescent="0.2">
      <c r="A243" s="111" t="s">
        <v>530</v>
      </c>
      <c r="B243" s="111" t="s">
        <v>531</v>
      </c>
      <c r="C243" s="148">
        <v>30</v>
      </c>
      <c r="D243" s="148">
        <v>22</v>
      </c>
      <c r="E243" s="112">
        <v>3740</v>
      </c>
      <c r="F243" s="112">
        <v>82</v>
      </c>
      <c r="G243" s="113">
        <v>2.1925133689839571</v>
      </c>
      <c r="H243" s="147">
        <v>1510</v>
      </c>
      <c r="I243" s="112">
        <v>62</v>
      </c>
      <c r="J243" s="185">
        <v>4.1059602649006619</v>
      </c>
    </row>
    <row r="244" spans="1:10" s="117" customFormat="1" ht="15" customHeight="1" x14ac:dyDescent="0.2">
      <c r="A244" s="111" t="s">
        <v>532</v>
      </c>
      <c r="B244" s="111" t="s">
        <v>533</v>
      </c>
      <c r="C244" s="148">
        <v>118</v>
      </c>
      <c r="D244" s="148">
        <v>46</v>
      </c>
      <c r="E244" s="112">
        <v>8868</v>
      </c>
      <c r="F244" s="112">
        <v>280</v>
      </c>
      <c r="G244" s="113">
        <v>3.1574199368516012</v>
      </c>
      <c r="H244" s="147">
        <v>3396</v>
      </c>
      <c r="I244" s="112">
        <v>143</v>
      </c>
      <c r="J244" s="185">
        <v>4.2108362779740869</v>
      </c>
    </row>
    <row r="245" spans="1:10" s="117" customFormat="1" ht="15" customHeight="1" x14ac:dyDescent="0.2">
      <c r="A245" s="111" t="s">
        <v>534</v>
      </c>
      <c r="B245" s="111" t="s">
        <v>535</v>
      </c>
      <c r="C245" s="148">
        <v>18</v>
      </c>
      <c r="D245" s="148">
        <v>11</v>
      </c>
      <c r="E245" s="112">
        <v>1224</v>
      </c>
      <c r="F245" s="112">
        <v>47</v>
      </c>
      <c r="G245" s="113">
        <v>3.8398692810457518</v>
      </c>
      <c r="H245" s="147">
        <v>517</v>
      </c>
      <c r="I245" s="112">
        <v>32</v>
      </c>
      <c r="J245" s="185">
        <v>6.1895551257253381</v>
      </c>
    </row>
    <row r="246" spans="1:10" s="117" customFormat="1" ht="15" customHeight="1" x14ac:dyDescent="0.2">
      <c r="A246" s="111" t="s">
        <v>536</v>
      </c>
      <c r="B246" s="111" t="s">
        <v>537</v>
      </c>
      <c r="C246" s="148">
        <v>46</v>
      </c>
      <c r="D246" s="148">
        <v>25</v>
      </c>
      <c r="E246" s="112">
        <v>2907</v>
      </c>
      <c r="F246" s="112">
        <v>89</v>
      </c>
      <c r="G246" s="113">
        <v>3.0615755073959408</v>
      </c>
      <c r="H246" s="147">
        <v>1323</v>
      </c>
      <c r="I246" s="112">
        <v>51</v>
      </c>
      <c r="J246" s="185">
        <v>3.8548752834467122</v>
      </c>
    </row>
    <row r="247" spans="1:10" s="117" customFormat="1" ht="15" customHeight="1" x14ac:dyDescent="0.2">
      <c r="A247" s="111" t="s">
        <v>538</v>
      </c>
      <c r="B247" s="111" t="s">
        <v>539</v>
      </c>
      <c r="C247" s="148">
        <v>34</v>
      </c>
      <c r="D247" s="148">
        <v>17</v>
      </c>
      <c r="E247" s="112">
        <v>2192</v>
      </c>
      <c r="F247" s="112">
        <v>92</v>
      </c>
      <c r="G247" s="113">
        <v>4.1970802919708028</v>
      </c>
      <c r="H247" s="147">
        <v>907</v>
      </c>
      <c r="I247" s="112">
        <v>52</v>
      </c>
      <c r="J247" s="185">
        <v>5.7331863285556777</v>
      </c>
    </row>
    <row r="248" spans="1:10" s="117" customFormat="1" ht="15" customHeight="1" x14ac:dyDescent="0.2">
      <c r="A248" s="111" t="s">
        <v>540</v>
      </c>
      <c r="B248" s="111" t="s">
        <v>541</v>
      </c>
      <c r="C248" s="148">
        <v>13</v>
      </c>
      <c r="D248" s="148">
        <v>9</v>
      </c>
      <c r="E248" s="112">
        <v>1985</v>
      </c>
      <c r="F248" s="112">
        <v>45</v>
      </c>
      <c r="G248" s="113">
        <v>2.2670025188916876</v>
      </c>
      <c r="H248" s="147">
        <v>842</v>
      </c>
      <c r="I248" s="112">
        <v>31</v>
      </c>
      <c r="J248" s="185">
        <v>3.6817102137767219</v>
      </c>
    </row>
    <row r="249" spans="1:10" s="117" customFormat="1" ht="15" customHeight="1" x14ac:dyDescent="0.2">
      <c r="A249" s="111" t="s">
        <v>542</v>
      </c>
      <c r="B249" s="111" t="s">
        <v>543</v>
      </c>
      <c r="C249" s="148">
        <v>69</v>
      </c>
      <c r="D249" s="148">
        <v>25</v>
      </c>
      <c r="E249" s="112">
        <v>6094</v>
      </c>
      <c r="F249" s="112">
        <v>167</v>
      </c>
      <c r="G249" s="113">
        <v>2.7404003938299968</v>
      </c>
      <c r="H249" s="147">
        <v>2616</v>
      </c>
      <c r="I249" s="112">
        <v>82</v>
      </c>
      <c r="J249" s="185">
        <v>3.1345565749235473</v>
      </c>
    </row>
    <row r="250" spans="1:10" s="117" customFormat="1" ht="15" customHeight="1" x14ac:dyDescent="0.2">
      <c r="A250" s="111" t="s">
        <v>544</v>
      </c>
      <c r="B250" s="111" t="s">
        <v>545</v>
      </c>
      <c r="C250" s="148">
        <v>138</v>
      </c>
      <c r="D250" s="148">
        <v>84</v>
      </c>
      <c r="E250" s="112">
        <v>20219</v>
      </c>
      <c r="F250" s="112">
        <v>332</v>
      </c>
      <c r="G250" s="113">
        <v>1.6420198822889362</v>
      </c>
      <c r="H250" s="147">
        <v>8706</v>
      </c>
      <c r="I250" s="112">
        <v>204</v>
      </c>
      <c r="J250" s="185">
        <v>2.3432115782219158</v>
      </c>
    </row>
    <row r="251" spans="1:10" s="117" customFormat="1" ht="15" customHeight="1" x14ac:dyDescent="0.2">
      <c r="A251" s="111" t="s">
        <v>546</v>
      </c>
      <c r="B251" s="111" t="s">
        <v>547</v>
      </c>
      <c r="C251" s="148">
        <v>29</v>
      </c>
      <c r="D251" s="148">
        <v>17</v>
      </c>
      <c r="E251" s="112">
        <v>2670</v>
      </c>
      <c r="F251" s="112">
        <v>69</v>
      </c>
      <c r="G251" s="113">
        <v>2.5842696629213484</v>
      </c>
      <c r="H251" s="147">
        <v>1068</v>
      </c>
      <c r="I251" s="112">
        <v>48</v>
      </c>
      <c r="J251" s="185">
        <v>4.4943820224719104</v>
      </c>
    </row>
    <row r="252" spans="1:10" s="117" customFormat="1" ht="15" customHeight="1" x14ac:dyDescent="0.2">
      <c r="A252" s="111" t="s">
        <v>548</v>
      </c>
      <c r="B252" s="111" t="s">
        <v>549</v>
      </c>
      <c r="C252" s="148">
        <v>30</v>
      </c>
      <c r="D252" s="148">
        <v>18</v>
      </c>
      <c r="E252" s="112">
        <v>2191</v>
      </c>
      <c r="F252" s="112">
        <v>73</v>
      </c>
      <c r="G252" s="113">
        <v>3.3318119580100412</v>
      </c>
      <c r="H252" s="147">
        <v>959</v>
      </c>
      <c r="I252" s="112">
        <v>44</v>
      </c>
      <c r="J252" s="185">
        <v>4.5881126173096973</v>
      </c>
    </row>
    <row r="253" spans="1:10" s="117" customFormat="1" ht="15" customHeight="1" x14ac:dyDescent="0.2">
      <c r="A253" s="111" t="s">
        <v>550</v>
      </c>
      <c r="B253" s="111" t="s">
        <v>551</v>
      </c>
      <c r="C253" s="148">
        <v>20</v>
      </c>
      <c r="D253" s="148">
        <v>15</v>
      </c>
      <c r="E253" s="112">
        <v>2183</v>
      </c>
      <c r="F253" s="112">
        <v>67</v>
      </c>
      <c r="G253" s="113">
        <v>3.0691708657810355</v>
      </c>
      <c r="H253" s="147">
        <v>949</v>
      </c>
      <c r="I253" s="112">
        <v>51</v>
      </c>
      <c r="J253" s="185">
        <v>5.3740779768177029</v>
      </c>
    </row>
    <row r="254" spans="1:10" s="117" customFormat="1" ht="15" customHeight="1" x14ac:dyDescent="0.2">
      <c r="A254" s="111" t="s">
        <v>552</v>
      </c>
      <c r="B254" s="111" t="s">
        <v>553</v>
      </c>
      <c r="C254" s="148">
        <v>70</v>
      </c>
      <c r="D254" s="148">
        <v>42</v>
      </c>
      <c r="E254" s="112">
        <v>3425</v>
      </c>
      <c r="F254" s="112">
        <v>159</v>
      </c>
      <c r="G254" s="113">
        <v>4.6423357664233578</v>
      </c>
      <c r="H254" s="147">
        <v>1382</v>
      </c>
      <c r="I254" s="112">
        <v>98</v>
      </c>
      <c r="J254" s="185">
        <v>7.0911722141823441</v>
      </c>
    </row>
    <row r="255" spans="1:10" s="117" customFormat="1" ht="15" customHeight="1" x14ac:dyDescent="0.2">
      <c r="A255" s="111" t="s">
        <v>554</v>
      </c>
      <c r="B255" s="111" t="s">
        <v>555</v>
      </c>
      <c r="C255" s="148">
        <v>15</v>
      </c>
      <c r="D255" s="148">
        <v>8</v>
      </c>
      <c r="E255" s="112">
        <v>2061</v>
      </c>
      <c r="F255" s="112">
        <v>39</v>
      </c>
      <c r="G255" s="113">
        <v>1.8922852983988354</v>
      </c>
      <c r="H255" s="147">
        <v>827</v>
      </c>
      <c r="I255" s="112">
        <v>18</v>
      </c>
      <c r="J255" s="185">
        <v>2.1765417170495769</v>
      </c>
    </row>
    <row r="256" spans="1:10" s="117" customFormat="1" ht="15" customHeight="1" x14ac:dyDescent="0.2">
      <c r="A256" s="111" t="s">
        <v>556</v>
      </c>
      <c r="B256" s="111" t="s">
        <v>557</v>
      </c>
      <c r="C256" s="148">
        <v>23</v>
      </c>
      <c r="D256" s="148">
        <v>17</v>
      </c>
      <c r="E256" s="112">
        <v>1747</v>
      </c>
      <c r="F256" s="112">
        <v>66</v>
      </c>
      <c r="G256" s="113">
        <v>3.7779049799656552</v>
      </c>
      <c r="H256" s="147">
        <v>808</v>
      </c>
      <c r="I256" s="112">
        <v>53</v>
      </c>
      <c r="J256" s="185">
        <v>6.5594059405940595</v>
      </c>
    </row>
    <row r="257" spans="1:10" s="117" customFormat="1" ht="15" customHeight="1" x14ac:dyDescent="0.2">
      <c r="A257" s="104" t="s">
        <v>107</v>
      </c>
      <c r="B257" s="104" t="s">
        <v>108</v>
      </c>
      <c r="C257" s="141">
        <v>3114</v>
      </c>
      <c r="D257" s="141">
        <v>1927</v>
      </c>
      <c r="E257" s="106">
        <v>209048</v>
      </c>
      <c r="F257" s="106">
        <v>6958</v>
      </c>
      <c r="G257" s="107">
        <v>3.328422180551835</v>
      </c>
      <c r="H257" s="151">
        <v>85033</v>
      </c>
      <c r="I257" s="106">
        <v>4302</v>
      </c>
      <c r="J257" s="187">
        <v>5.0592123058106857</v>
      </c>
    </row>
    <row r="258" spans="1:10" s="117" customFormat="1" ht="15" customHeight="1" x14ac:dyDescent="0.2">
      <c r="A258" s="111" t="s">
        <v>558</v>
      </c>
      <c r="B258" s="111" t="s">
        <v>559</v>
      </c>
      <c r="C258" s="148">
        <v>11</v>
      </c>
      <c r="D258" s="148">
        <v>7</v>
      </c>
      <c r="E258" s="112">
        <v>1311</v>
      </c>
      <c r="F258" s="112">
        <v>41</v>
      </c>
      <c r="G258" s="113">
        <v>3.1273836765827614</v>
      </c>
      <c r="H258" s="147">
        <v>461</v>
      </c>
      <c r="I258" s="112">
        <v>21</v>
      </c>
      <c r="J258" s="185">
        <v>4.5553145336225596</v>
      </c>
    </row>
    <row r="259" spans="1:10" s="117" customFormat="1" ht="15" customHeight="1" x14ac:dyDescent="0.2">
      <c r="A259" s="111" t="s">
        <v>560</v>
      </c>
      <c r="B259" s="111" t="s">
        <v>561</v>
      </c>
      <c r="C259" s="148">
        <v>11</v>
      </c>
      <c r="D259" s="148">
        <v>8</v>
      </c>
      <c r="E259" s="112">
        <v>1227</v>
      </c>
      <c r="F259" s="112">
        <v>37</v>
      </c>
      <c r="G259" s="113">
        <v>3.015484922575387</v>
      </c>
      <c r="H259" s="147">
        <v>557</v>
      </c>
      <c r="I259" s="112">
        <v>26</v>
      </c>
      <c r="J259" s="185">
        <v>4.6678635547576306</v>
      </c>
    </row>
    <row r="260" spans="1:10" s="117" customFormat="1" ht="15" customHeight="1" x14ac:dyDescent="0.2">
      <c r="A260" s="111" t="s">
        <v>562</v>
      </c>
      <c r="B260" s="111" t="s">
        <v>563</v>
      </c>
      <c r="C260" s="148">
        <v>30</v>
      </c>
      <c r="D260" s="148">
        <v>22</v>
      </c>
      <c r="E260" s="112">
        <v>1213</v>
      </c>
      <c r="F260" s="112">
        <v>51</v>
      </c>
      <c r="G260" s="113">
        <v>4.2044517724649628</v>
      </c>
      <c r="H260" s="147">
        <v>488</v>
      </c>
      <c r="I260" s="112">
        <v>38</v>
      </c>
      <c r="J260" s="185">
        <v>7.7868852459016393</v>
      </c>
    </row>
    <row r="261" spans="1:10" s="117" customFormat="1" ht="15" customHeight="1" x14ac:dyDescent="0.2">
      <c r="A261" s="111" t="s">
        <v>564</v>
      </c>
      <c r="B261" s="111" t="s">
        <v>565</v>
      </c>
      <c r="C261" s="148">
        <v>8</v>
      </c>
      <c r="D261" s="148">
        <v>7</v>
      </c>
      <c r="E261" s="112">
        <v>1520</v>
      </c>
      <c r="F261" s="112">
        <v>24</v>
      </c>
      <c r="G261" s="113">
        <v>1.5789473684210527</v>
      </c>
      <c r="H261" s="147">
        <v>797</v>
      </c>
      <c r="I261" s="112">
        <v>19</v>
      </c>
      <c r="J261" s="185">
        <v>2.3839397741530739</v>
      </c>
    </row>
    <row r="262" spans="1:10" s="117" customFormat="1" ht="15" customHeight="1" x14ac:dyDescent="0.2">
      <c r="A262" s="111" t="s">
        <v>566</v>
      </c>
      <c r="B262" s="111" t="s">
        <v>567</v>
      </c>
      <c r="C262" s="148">
        <v>15</v>
      </c>
      <c r="D262" s="148">
        <v>8</v>
      </c>
      <c r="E262" s="112">
        <v>2519</v>
      </c>
      <c r="F262" s="112">
        <v>37</v>
      </c>
      <c r="G262" s="113">
        <v>1.4688368400158793</v>
      </c>
      <c r="H262" s="147">
        <v>951</v>
      </c>
      <c r="I262" s="112">
        <v>25</v>
      </c>
      <c r="J262" s="185">
        <v>2.6288117770767614</v>
      </c>
    </row>
    <row r="263" spans="1:10" s="117" customFormat="1" ht="15" customHeight="1" x14ac:dyDescent="0.2">
      <c r="A263" s="111" t="s">
        <v>568</v>
      </c>
      <c r="B263" s="111" t="s">
        <v>569</v>
      </c>
      <c r="C263" s="148">
        <v>23</v>
      </c>
      <c r="D263" s="148">
        <v>8</v>
      </c>
      <c r="E263" s="112">
        <v>2523</v>
      </c>
      <c r="F263" s="112">
        <v>49</v>
      </c>
      <c r="G263" s="113">
        <v>1.9421323820848198</v>
      </c>
      <c r="H263" s="147">
        <v>1004</v>
      </c>
      <c r="I263" s="112">
        <v>27</v>
      </c>
      <c r="J263" s="185">
        <v>2.689243027888446</v>
      </c>
    </row>
    <row r="264" spans="1:10" s="117" customFormat="1" ht="15" customHeight="1" x14ac:dyDescent="0.2">
      <c r="A264" s="111" t="s">
        <v>570</v>
      </c>
      <c r="B264" s="111" t="s">
        <v>571</v>
      </c>
      <c r="C264" s="148">
        <v>21</v>
      </c>
      <c r="D264" s="148">
        <v>11</v>
      </c>
      <c r="E264" s="112">
        <v>1790</v>
      </c>
      <c r="F264" s="112">
        <v>59</v>
      </c>
      <c r="G264" s="113">
        <v>3.2960893854748603</v>
      </c>
      <c r="H264" s="147">
        <v>674</v>
      </c>
      <c r="I264" s="112">
        <v>36</v>
      </c>
      <c r="J264" s="185">
        <v>5.3412462908011866</v>
      </c>
    </row>
    <row r="265" spans="1:10" s="117" customFormat="1" ht="15" customHeight="1" x14ac:dyDescent="0.2">
      <c r="A265" s="111" t="s">
        <v>572</v>
      </c>
      <c r="B265" s="111" t="s">
        <v>573</v>
      </c>
      <c r="C265" s="148">
        <v>33</v>
      </c>
      <c r="D265" s="148">
        <v>21</v>
      </c>
      <c r="E265" s="112">
        <v>2083</v>
      </c>
      <c r="F265" s="112">
        <v>97</v>
      </c>
      <c r="G265" s="113">
        <v>4.6567450792126737</v>
      </c>
      <c r="H265" s="147">
        <v>830</v>
      </c>
      <c r="I265" s="112">
        <v>58</v>
      </c>
      <c r="J265" s="185">
        <v>6.9879518072289155</v>
      </c>
    </row>
    <row r="266" spans="1:10" s="117" customFormat="1" ht="15" customHeight="1" x14ac:dyDescent="0.2">
      <c r="A266" s="111" t="s">
        <v>574</v>
      </c>
      <c r="B266" s="111" t="s">
        <v>575</v>
      </c>
      <c r="C266" s="148">
        <v>13</v>
      </c>
      <c r="D266" s="148">
        <v>9</v>
      </c>
      <c r="E266" s="112">
        <v>1165</v>
      </c>
      <c r="F266" s="112">
        <v>27</v>
      </c>
      <c r="G266" s="113">
        <v>2.3175965665236054</v>
      </c>
      <c r="H266" s="147">
        <v>500</v>
      </c>
      <c r="I266" s="112">
        <v>21</v>
      </c>
      <c r="J266" s="185">
        <v>4.2</v>
      </c>
    </row>
    <row r="267" spans="1:10" s="117" customFormat="1" ht="15" customHeight="1" x14ac:dyDescent="0.2">
      <c r="A267" s="111" t="s">
        <v>576</v>
      </c>
      <c r="B267" s="111" t="s">
        <v>577</v>
      </c>
      <c r="C267" s="148">
        <v>24</v>
      </c>
      <c r="D267" s="148">
        <v>9</v>
      </c>
      <c r="E267" s="112">
        <v>1200</v>
      </c>
      <c r="F267" s="112">
        <v>50</v>
      </c>
      <c r="G267" s="113">
        <v>4.166666666666667</v>
      </c>
      <c r="H267" s="147">
        <v>615</v>
      </c>
      <c r="I267" s="112">
        <v>24</v>
      </c>
      <c r="J267" s="185">
        <v>3.9024390243902438</v>
      </c>
    </row>
    <row r="268" spans="1:10" s="117" customFormat="1" ht="15" customHeight="1" x14ac:dyDescent="0.2">
      <c r="A268" s="111" t="s">
        <v>578</v>
      </c>
      <c r="B268" s="111" t="s">
        <v>579</v>
      </c>
      <c r="C268" s="148">
        <v>48</v>
      </c>
      <c r="D268" s="148">
        <v>26</v>
      </c>
      <c r="E268" s="112">
        <v>2307</v>
      </c>
      <c r="F268" s="112">
        <v>100</v>
      </c>
      <c r="G268" s="113">
        <v>4.3346337234503682</v>
      </c>
      <c r="H268" s="147">
        <v>818</v>
      </c>
      <c r="I268" s="112">
        <v>55</v>
      </c>
      <c r="J268" s="185">
        <v>6.7237163814180931</v>
      </c>
    </row>
    <row r="269" spans="1:10" s="117" customFormat="1" ht="15" customHeight="1" x14ac:dyDescent="0.2">
      <c r="A269" s="111" t="s">
        <v>580</v>
      </c>
      <c r="B269" s="111" t="s">
        <v>581</v>
      </c>
      <c r="C269" s="148">
        <v>29</v>
      </c>
      <c r="D269" s="148">
        <v>14</v>
      </c>
      <c r="E269" s="112">
        <v>1400</v>
      </c>
      <c r="F269" s="112">
        <v>62</v>
      </c>
      <c r="G269" s="113">
        <v>4.4285714285714288</v>
      </c>
      <c r="H269" s="147">
        <v>460</v>
      </c>
      <c r="I269" s="112">
        <v>29</v>
      </c>
      <c r="J269" s="185">
        <v>6.3043478260869561</v>
      </c>
    </row>
    <row r="270" spans="1:10" s="117" customFormat="1" ht="15" customHeight="1" x14ac:dyDescent="0.2">
      <c r="A270" s="111" t="s">
        <v>582</v>
      </c>
      <c r="B270" s="111" t="s">
        <v>583</v>
      </c>
      <c r="C270" s="148">
        <v>19</v>
      </c>
      <c r="D270" s="148">
        <v>13</v>
      </c>
      <c r="E270" s="112">
        <v>1911</v>
      </c>
      <c r="F270" s="112">
        <v>46</v>
      </c>
      <c r="G270" s="113">
        <v>2.4071166928309786</v>
      </c>
      <c r="H270" s="147">
        <v>736</v>
      </c>
      <c r="I270" s="112">
        <v>28</v>
      </c>
      <c r="J270" s="185">
        <v>3.8043478260869565</v>
      </c>
    </row>
    <row r="271" spans="1:10" s="117" customFormat="1" ht="15" customHeight="1" x14ac:dyDescent="0.2">
      <c r="A271" s="111" t="s">
        <v>584</v>
      </c>
      <c r="B271" s="111" t="s">
        <v>585</v>
      </c>
      <c r="C271" s="148">
        <v>27</v>
      </c>
      <c r="D271" s="148">
        <v>18</v>
      </c>
      <c r="E271" s="112">
        <v>1220</v>
      </c>
      <c r="F271" s="112">
        <v>52</v>
      </c>
      <c r="G271" s="113">
        <v>4.2622950819672134</v>
      </c>
      <c r="H271" s="147">
        <v>481</v>
      </c>
      <c r="I271" s="112">
        <v>24</v>
      </c>
      <c r="J271" s="185">
        <v>4.9896049896049899</v>
      </c>
    </row>
    <row r="272" spans="1:10" s="117" customFormat="1" ht="15" customHeight="1" x14ac:dyDescent="0.2">
      <c r="A272" s="111" t="s">
        <v>586</v>
      </c>
      <c r="B272" s="111" t="s">
        <v>587</v>
      </c>
      <c r="C272" s="148">
        <v>25</v>
      </c>
      <c r="D272" s="148">
        <v>14</v>
      </c>
      <c r="E272" s="112">
        <v>1254</v>
      </c>
      <c r="F272" s="112">
        <v>44</v>
      </c>
      <c r="G272" s="113">
        <v>3.5087719298245612</v>
      </c>
      <c r="H272" s="147">
        <v>499</v>
      </c>
      <c r="I272" s="112">
        <v>26</v>
      </c>
      <c r="J272" s="185">
        <v>5.2104208416833666</v>
      </c>
    </row>
    <row r="273" spans="1:10" s="117" customFormat="1" ht="15" customHeight="1" x14ac:dyDescent="0.2">
      <c r="A273" s="111" t="s">
        <v>588</v>
      </c>
      <c r="B273" s="111" t="s">
        <v>589</v>
      </c>
      <c r="C273" s="148" t="s">
        <v>957</v>
      </c>
      <c r="D273" s="148" t="s">
        <v>957</v>
      </c>
      <c r="E273" s="112">
        <v>862</v>
      </c>
      <c r="F273" s="112">
        <v>13</v>
      </c>
      <c r="G273" s="113">
        <v>1.5081206496519721</v>
      </c>
      <c r="H273" s="147">
        <v>355</v>
      </c>
      <c r="I273" s="112">
        <v>10</v>
      </c>
      <c r="J273" s="185">
        <v>2.816901408450704</v>
      </c>
    </row>
    <row r="274" spans="1:10" s="117" customFormat="1" ht="15" customHeight="1" x14ac:dyDescent="0.2">
      <c r="A274" s="111" t="s">
        <v>590</v>
      </c>
      <c r="B274" s="111" t="s">
        <v>591</v>
      </c>
      <c r="C274" s="148">
        <v>29</v>
      </c>
      <c r="D274" s="148">
        <v>14</v>
      </c>
      <c r="E274" s="112">
        <v>1003</v>
      </c>
      <c r="F274" s="112">
        <v>69</v>
      </c>
      <c r="G274" s="113">
        <v>6.8793619142572284</v>
      </c>
      <c r="H274" s="147">
        <v>432</v>
      </c>
      <c r="I274" s="112">
        <v>32</v>
      </c>
      <c r="J274" s="185">
        <v>7.4074074074074074</v>
      </c>
    </row>
    <row r="275" spans="1:10" s="117" customFormat="1" ht="15" customHeight="1" x14ac:dyDescent="0.2">
      <c r="A275" s="111" t="s">
        <v>592</v>
      </c>
      <c r="B275" s="111" t="s">
        <v>593</v>
      </c>
      <c r="C275" s="148">
        <v>14</v>
      </c>
      <c r="D275" s="148">
        <v>8</v>
      </c>
      <c r="E275" s="112">
        <v>1802</v>
      </c>
      <c r="F275" s="112">
        <v>27</v>
      </c>
      <c r="G275" s="113">
        <v>1.4983351831298557</v>
      </c>
      <c r="H275" s="147">
        <v>738</v>
      </c>
      <c r="I275" s="112">
        <v>14</v>
      </c>
      <c r="J275" s="185">
        <v>1.897018970189702</v>
      </c>
    </row>
    <row r="276" spans="1:10" s="117" customFormat="1" ht="15" customHeight="1" x14ac:dyDescent="0.2">
      <c r="A276" s="111" t="s">
        <v>594</v>
      </c>
      <c r="B276" s="111" t="s">
        <v>595</v>
      </c>
      <c r="C276" s="148">
        <v>8</v>
      </c>
      <c r="D276" s="148">
        <v>5</v>
      </c>
      <c r="E276" s="112">
        <v>1318</v>
      </c>
      <c r="F276" s="112">
        <v>28</v>
      </c>
      <c r="G276" s="113">
        <v>2.1244309559939301</v>
      </c>
      <c r="H276" s="147">
        <v>514</v>
      </c>
      <c r="I276" s="112">
        <v>15</v>
      </c>
      <c r="J276" s="185">
        <v>2.9182879377431905</v>
      </c>
    </row>
    <row r="277" spans="1:10" s="117" customFormat="1" ht="15" customHeight="1" x14ac:dyDescent="0.2">
      <c r="A277" s="111" t="s">
        <v>596</v>
      </c>
      <c r="B277" s="111" t="s">
        <v>597</v>
      </c>
      <c r="C277" s="148">
        <v>35</v>
      </c>
      <c r="D277" s="148">
        <v>15</v>
      </c>
      <c r="E277" s="112">
        <v>1489</v>
      </c>
      <c r="F277" s="112">
        <v>74</v>
      </c>
      <c r="G277" s="113">
        <v>4.9697783747481532</v>
      </c>
      <c r="H277" s="147">
        <v>574</v>
      </c>
      <c r="I277" s="112">
        <v>37</v>
      </c>
      <c r="J277" s="185">
        <v>6.4459930313588849</v>
      </c>
    </row>
    <row r="278" spans="1:10" s="117" customFormat="1" ht="15" customHeight="1" x14ac:dyDescent="0.2">
      <c r="A278" s="111" t="s">
        <v>598</v>
      </c>
      <c r="B278" s="111" t="s">
        <v>599</v>
      </c>
      <c r="C278" s="148">
        <v>97</v>
      </c>
      <c r="D278" s="148">
        <v>62</v>
      </c>
      <c r="E278" s="112">
        <v>4503</v>
      </c>
      <c r="F278" s="112">
        <v>209</v>
      </c>
      <c r="G278" s="113">
        <v>4.6413502109704643</v>
      </c>
      <c r="H278" s="147">
        <v>1976</v>
      </c>
      <c r="I278" s="112">
        <v>129</v>
      </c>
      <c r="J278" s="185">
        <v>6.5283400809716596</v>
      </c>
    </row>
    <row r="279" spans="1:10" s="117" customFormat="1" ht="15" customHeight="1" x14ac:dyDescent="0.2">
      <c r="A279" s="111" t="s">
        <v>600</v>
      </c>
      <c r="B279" s="111" t="s">
        <v>601</v>
      </c>
      <c r="C279" s="148">
        <v>14</v>
      </c>
      <c r="D279" s="148">
        <v>9</v>
      </c>
      <c r="E279" s="112">
        <v>1224</v>
      </c>
      <c r="F279" s="112">
        <v>27</v>
      </c>
      <c r="G279" s="113">
        <v>2.2058823529411766</v>
      </c>
      <c r="H279" s="147">
        <v>621</v>
      </c>
      <c r="I279" s="112">
        <v>18</v>
      </c>
      <c r="J279" s="185">
        <v>2.8985507246376812</v>
      </c>
    </row>
    <row r="280" spans="1:10" s="117" customFormat="1" ht="15" customHeight="1" x14ac:dyDescent="0.2">
      <c r="A280" s="111" t="s">
        <v>602</v>
      </c>
      <c r="B280" s="111" t="s">
        <v>603</v>
      </c>
      <c r="C280" s="148">
        <v>43</v>
      </c>
      <c r="D280" s="148">
        <v>24</v>
      </c>
      <c r="E280" s="112">
        <v>2217</v>
      </c>
      <c r="F280" s="112">
        <v>99</v>
      </c>
      <c r="G280" s="113">
        <v>4.4654939106901219</v>
      </c>
      <c r="H280" s="147">
        <v>1066</v>
      </c>
      <c r="I280" s="112">
        <v>52</v>
      </c>
      <c r="J280" s="185">
        <v>4.8780487804878048</v>
      </c>
    </row>
    <row r="281" spans="1:10" s="117" customFormat="1" ht="15" customHeight="1" x14ac:dyDescent="0.2">
      <c r="A281" s="111" t="s">
        <v>604</v>
      </c>
      <c r="B281" s="111" t="s">
        <v>605</v>
      </c>
      <c r="C281" s="148">
        <v>13</v>
      </c>
      <c r="D281" s="148">
        <v>7</v>
      </c>
      <c r="E281" s="112">
        <v>1334</v>
      </c>
      <c r="F281" s="112">
        <v>27</v>
      </c>
      <c r="G281" s="113">
        <v>2.0239880059970017</v>
      </c>
      <c r="H281" s="147">
        <v>460</v>
      </c>
      <c r="I281" s="112">
        <v>15</v>
      </c>
      <c r="J281" s="185">
        <v>3.2608695652173911</v>
      </c>
    </row>
    <row r="282" spans="1:10" s="117" customFormat="1" ht="15" customHeight="1" x14ac:dyDescent="0.2">
      <c r="A282" s="111" t="s">
        <v>606</v>
      </c>
      <c r="B282" s="111" t="s">
        <v>607</v>
      </c>
      <c r="C282" s="148">
        <v>29</v>
      </c>
      <c r="D282" s="148">
        <v>21</v>
      </c>
      <c r="E282" s="112">
        <v>1231</v>
      </c>
      <c r="F282" s="112">
        <v>66</v>
      </c>
      <c r="G282" s="113">
        <v>5.3614947197400484</v>
      </c>
      <c r="H282" s="147">
        <v>444</v>
      </c>
      <c r="I282" s="112">
        <v>39</v>
      </c>
      <c r="J282" s="185">
        <v>8.7837837837837842</v>
      </c>
    </row>
    <row r="283" spans="1:10" s="117" customFormat="1" ht="15" customHeight="1" x14ac:dyDescent="0.2">
      <c r="A283" s="111" t="s">
        <v>608</v>
      </c>
      <c r="B283" s="111" t="s">
        <v>609</v>
      </c>
      <c r="C283" s="148">
        <v>325</v>
      </c>
      <c r="D283" s="148">
        <v>164</v>
      </c>
      <c r="E283" s="112">
        <v>21331</v>
      </c>
      <c r="F283" s="112">
        <v>731</v>
      </c>
      <c r="G283" s="113">
        <v>3.4269373212695138</v>
      </c>
      <c r="H283" s="147">
        <v>9028</v>
      </c>
      <c r="I283" s="112">
        <v>405</v>
      </c>
      <c r="J283" s="185">
        <v>4.4860434204696498</v>
      </c>
    </row>
    <row r="284" spans="1:10" s="117" customFormat="1" ht="15" customHeight="1" x14ac:dyDescent="0.2">
      <c r="A284" s="111" t="s">
        <v>610</v>
      </c>
      <c r="B284" s="111" t="s">
        <v>611</v>
      </c>
      <c r="C284" s="148">
        <v>26</v>
      </c>
      <c r="D284" s="148">
        <v>16</v>
      </c>
      <c r="E284" s="112">
        <v>2088</v>
      </c>
      <c r="F284" s="112">
        <v>68</v>
      </c>
      <c r="G284" s="113">
        <v>3.2567049808429118</v>
      </c>
      <c r="H284" s="147">
        <v>820</v>
      </c>
      <c r="I284" s="112">
        <v>37</v>
      </c>
      <c r="J284" s="185">
        <v>4.5121951219512191</v>
      </c>
    </row>
    <row r="285" spans="1:10" s="117" customFormat="1" ht="15" customHeight="1" x14ac:dyDescent="0.2">
      <c r="A285" s="111" t="s">
        <v>612</v>
      </c>
      <c r="B285" s="111" t="s">
        <v>613</v>
      </c>
      <c r="C285" s="148">
        <v>7</v>
      </c>
      <c r="D285" s="148" t="s">
        <v>957</v>
      </c>
      <c r="E285" s="112">
        <v>939</v>
      </c>
      <c r="F285" s="112">
        <v>17</v>
      </c>
      <c r="G285" s="113">
        <v>1.8104366347177849</v>
      </c>
      <c r="H285" s="147">
        <v>367</v>
      </c>
      <c r="I285" s="112">
        <v>8</v>
      </c>
      <c r="J285" s="185">
        <v>2.1798365122615806</v>
      </c>
    </row>
    <row r="286" spans="1:10" s="117" customFormat="1" ht="15" customHeight="1" x14ac:dyDescent="0.2">
      <c r="A286" s="111" t="s">
        <v>614</v>
      </c>
      <c r="B286" s="111" t="s">
        <v>615</v>
      </c>
      <c r="C286" s="148">
        <v>27</v>
      </c>
      <c r="D286" s="148">
        <v>10</v>
      </c>
      <c r="E286" s="112">
        <v>1155</v>
      </c>
      <c r="F286" s="112">
        <v>41</v>
      </c>
      <c r="G286" s="113">
        <v>3.5497835497835499</v>
      </c>
      <c r="H286" s="147">
        <v>370</v>
      </c>
      <c r="I286" s="112">
        <v>17</v>
      </c>
      <c r="J286" s="185">
        <v>4.5945945945945947</v>
      </c>
    </row>
    <row r="287" spans="1:10" s="117" customFormat="1" ht="15" customHeight="1" x14ac:dyDescent="0.2">
      <c r="A287" s="111" t="s">
        <v>616</v>
      </c>
      <c r="B287" s="111" t="s">
        <v>617</v>
      </c>
      <c r="C287" s="148">
        <v>34</v>
      </c>
      <c r="D287" s="148">
        <v>17</v>
      </c>
      <c r="E287" s="112">
        <v>3472</v>
      </c>
      <c r="F287" s="112">
        <v>105</v>
      </c>
      <c r="G287" s="113">
        <v>3.024193548387097</v>
      </c>
      <c r="H287" s="147">
        <v>1122</v>
      </c>
      <c r="I287" s="112">
        <v>64</v>
      </c>
      <c r="J287" s="185">
        <v>5.7040998217468806</v>
      </c>
    </row>
    <row r="288" spans="1:10" s="117" customFormat="1" ht="15" customHeight="1" x14ac:dyDescent="0.2">
      <c r="A288" s="111" t="s">
        <v>618</v>
      </c>
      <c r="B288" s="111" t="s">
        <v>619</v>
      </c>
      <c r="C288" s="148">
        <v>30</v>
      </c>
      <c r="D288" s="148">
        <v>16</v>
      </c>
      <c r="E288" s="112">
        <v>1953</v>
      </c>
      <c r="F288" s="112">
        <v>81</v>
      </c>
      <c r="G288" s="113">
        <v>4.1474654377880187</v>
      </c>
      <c r="H288" s="147">
        <v>577</v>
      </c>
      <c r="I288" s="112">
        <v>37</v>
      </c>
      <c r="J288" s="185">
        <v>6.4124783362218372</v>
      </c>
    </row>
    <row r="289" spans="1:10" s="117" customFormat="1" ht="15" customHeight="1" x14ac:dyDescent="0.2">
      <c r="A289" s="111" t="s">
        <v>620</v>
      </c>
      <c r="B289" s="111" t="s">
        <v>621</v>
      </c>
      <c r="C289" s="148">
        <v>8</v>
      </c>
      <c r="D289" s="148">
        <v>6</v>
      </c>
      <c r="E289" s="112">
        <v>1193</v>
      </c>
      <c r="F289" s="112">
        <v>21</v>
      </c>
      <c r="G289" s="113">
        <v>1.760268231349539</v>
      </c>
      <c r="H289" s="147">
        <v>476</v>
      </c>
      <c r="I289" s="112">
        <v>18</v>
      </c>
      <c r="J289" s="185">
        <v>3.7815126050420167</v>
      </c>
    </row>
    <row r="290" spans="1:10" s="117" customFormat="1" ht="15" customHeight="1" x14ac:dyDescent="0.2">
      <c r="A290" s="111" t="s">
        <v>622</v>
      </c>
      <c r="B290" s="111" t="s">
        <v>623</v>
      </c>
      <c r="C290" s="148">
        <v>14</v>
      </c>
      <c r="D290" s="148">
        <v>7</v>
      </c>
      <c r="E290" s="112">
        <v>2401</v>
      </c>
      <c r="F290" s="112">
        <v>63</v>
      </c>
      <c r="G290" s="113">
        <v>2.6239067055393588</v>
      </c>
      <c r="H290" s="147">
        <v>1070</v>
      </c>
      <c r="I290" s="112">
        <v>36</v>
      </c>
      <c r="J290" s="185">
        <v>3.3644859813084111</v>
      </c>
    </row>
    <row r="291" spans="1:10" s="117" customFormat="1" ht="15" customHeight="1" x14ac:dyDescent="0.2">
      <c r="A291" s="111" t="s">
        <v>624</v>
      </c>
      <c r="B291" s="111" t="s">
        <v>625</v>
      </c>
      <c r="C291" s="148">
        <v>12</v>
      </c>
      <c r="D291" s="148">
        <v>7</v>
      </c>
      <c r="E291" s="112">
        <v>1244</v>
      </c>
      <c r="F291" s="112">
        <v>43</v>
      </c>
      <c r="G291" s="113">
        <v>3.4565916398713825</v>
      </c>
      <c r="H291" s="147">
        <v>473</v>
      </c>
      <c r="I291" s="112">
        <v>27</v>
      </c>
      <c r="J291" s="185">
        <v>5.7082452431289639</v>
      </c>
    </row>
    <row r="292" spans="1:10" s="117" customFormat="1" ht="15" customHeight="1" x14ac:dyDescent="0.2">
      <c r="A292" s="111" t="s">
        <v>626</v>
      </c>
      <c r="B292" s="111" t="s">
        <v>627</v>
      </c>
      <c r="C292" s="148">
        <v>46</v>
      </c>
      <c r="D292" s="148">
        <v>37</v>
      </c>
      <c r="E292" s="112">
        <v>1862</v>
      </c>
      <c r="F292" s="112">
        <v>89</v>
      </c>
      <c r="G292" s="113">
        <v>4.7798066595059074</v>
      </c>
      <c r="H292" s="147">
        <v>821</v>
      </c>
      <c r="I292" s="112">
        <v>63</v>
      </c>
      <c r="J292" s="185">
        <v>7.6735688185140072</v>
      </c>
    </row>
    <row r="293" spans="1:10" s="117" customFormat="1" ht="15" customHeight="1" x14ac:dyDescent="0.2">
      <c r="A293" s="111" t="s">
        <v>628</v>
      </c>
      <c r="B293" s="111" t="s">
        <v>629</v>
      </c>
      <c r="C293" s="148">
        <v>32</v>
      </c>
      <c r="D293" s="148">
        <v>22</v>
      </c>
      <c r="E293" s="112">
        <v>1454</v>
      </c>
      <c r="F293" s="112">
        <v>79</v>
      </c>
      <c r="G293" s="113">
        <v>5.433287482806052</v>
      </c>
      <c r="H293" s="147">
        <v>675</v>
      </c>
      <c r="I293" s="112">
        <v>60</v>
      </c>
      <c r="J293" s="185">
        <v>8.8888888888888893</v>
      </c>
    </row>
    <row r="294" spans="1:10" s="117" customFormat="1" ht="15" customHeight="1" x14ac:dyDescent="0.2">
      <c r="A294" s="111" t="s">
        <v>630</v>
      </c>
      <c r="B294" s="111" t="s">
        <v>631</v>
      </c>
      <c r="C294" s="148">
        <v>16</v>
      </c>
      <c r="D294" s="148">
        <v>10</v>
      </c>
      <c r="E294" s="112">
        <v>1076</v>
      </c>
      <c r="F294" s="112">
        <v>36</v>
      </c>
      <c r="G294" s="113">
        <v>3.3457249070631971</v>
      </c>
      <c r="H294" s="147">
        <v>417</v>
      </c>
      <c r="I294" s="112">
        <v>26</v>
      </c>
      <c r="J294" s="185">
        <v>6.2350119904076742</v>
      </c>
    </row>
    <row r="295" spans="1:10" s="117" customFormat="1" ht="15" customHeight="1" x14ac:dyDescent="0.2">
      <c r="A295" s="111" t="s">
        <v>632</v>
      </c>
      <c r="B295" s="111" t="s">
        <v>633</v>
      </c>
      <c r="C295" s="148">
        <v>20</v>
      </c>
      <c r="D295" s="148">
        <v>13</v>
      </c>
      <c r="E295" s="112">
        <v>982</v>
      </c>
      <c r="F295" s="112">
        <v>52</v>
      </c>
      <c r="G295" s="113">
        <v>5.2953156822810588</v>
      </c>
      <c r="H295" s="147">
        <v>421</v>
      </c>
      <c r="I295" s="112">
        <v>36</v>
      </c>
      <c r="J295" s="185">
        <v>8.5510688836104514</v>
      </c>
    </row>
    <row r="296" spans="1:10" s="117" customFormat="1" ht="15" customHeight="1" x14ac:dyDescent="0.2">
      <c r="A296" s="111" t="s">
        <v>634</v>
      </c>
      <c r="B296" s="111" t="s">
        <v>635</v>
      </c>
      <c r="C296" s="148">
        <v>54</v>
      </c>
      <c r="D296" s="148">
        <v>30</v>
      </c>
      <c r="E296" s="112">
        <v>2364</v>
      </c>
      <c r="F296" s="112">
        <v>113</v>
      </c>
      <c r="G296" s="113">
        <v>4.7800338409475467</v>
      </c>
      <c r="H296" s="147">
        <v>882</v>
      </c>
      <c r="I296" s="112">
        <v>59</v>
      </c>
      <c r="J296" s="185">
        <v>6.6893424036281175</v>
      </c>
    </row>
    <row r="297" spans="1:10" s="117" customFormat="1" ht="15" customHeight="1" x14ac:dyDescent="0.2">
      <c r="A297" s="111" t="s">
        <v>636</v>
      </c>
      <c r="B297" s="111" t="s">
        <v>637</v>
      </c>
      <c r="C297" s="148">
        <v>18</v>
      </c>
      <c r="D297" s="148">
        <v>15</v>
      </c>
      <c r="E297" s="112">
        <v>1232</v>
      </c>
      <c r="F297" s="112">
        <v>38</v>
      </c>
      <c r="G297" s="113">
        <v>3.0844155844155843</v>
      </c>
      <c r="H297" s="147">
        <v>514</v>
      </c>
      <c r="I297" s="112">
        <v>26</v>
      </c>
      <c r="J297" s="185">
        <v>5.0583657587548636</v>
      </c>
    </row>
    <row r="298" spans="1:10" s="117" customFormat="1" ht="15" customHeight="1" x14ac:dyDescent="0.2">
      <c r="A298" s="111" t="s">
        <v>638</v>
      </c>
      <c r="B298" s="111" t="s">
        <v>639</v>
      </c>
      <c r="C298" s="148">
        <v>38</v>
      </c>
      <c r="D298" s="148">
        <v>26</v>
      </c>
      <c r="E298" s="112">
        <v>2811</v>
      </c>
      <c r="F298" s="112">
        <v>91</v>
      </c>
      <c r="G298" s="113">
        <v>3.2372821060120955</v>
      </c>
      <c r="H298" s="147">
        <v>1320</v>
      </c>
      <c r="I298" s="112">
        <v>63</v>
      </c>
      <c r="J298" s="185">
        <v>4.7727272727272725</v>
      </c>
    </row>
    <row r="299" spans="1:10" s="117" customFormat="1" ht="15" customHeight="1" x14ac:dyDescent="0.2">
      <c r="A299" s="111" t="s">
        <v>640</v>
      </c>
      <c r="B299" s="111" t="s">
        <v>641</v>
      </c>
      <c r="C299" s="148">
        <v>23</v>
      </c>
      <c r="D299" s="148">
        <v>18</v>
      </c>
      <c r="E299" s="112">
        <v>1032</v>
      </c>
      <c r="F299" s="112">
        <v>35</v>
      </c>
      <c r="G299" s="113">
        <v>3.3914728682170541</v>
      </c>
      <c r="H299" s="147">
        <v>526</v>
      </c>
      <c r="I299" s="112">
        <v>27</v>
      </c>
      <c r="J299" s="185">
        <v>5.1330798479087454</v>
      </c>
    </row>
    <row r="300" spans="1:10" s="117" customFormat="1" ht="15" customHeight="1" x14ac:dyDescent="0.2">
      <c r="A300" s="111" t="s">
        <v>642</v>
      </c>
      <c r="B300" s="111" t="s">
        <v>643</v>
      </c>
      <c r="C300" s="148">
        <v>6</v>
      </c>
      <c r="D300" s="148">
        <v>6</v>
      </c>
      <c r="E300" s="112">
        <v>1097</v>
      </c>
      <c r="F300" s="112">
        <v>28</v>
      </c>
      <c r="G300" s="113">
        <v>2.552415679124886</v>
      </c>
      <c r="H300" s="147">
        <v>400</v>
      </c>
      <c r="I300" s="112">
        <v>21</v>
      </c>
      <c r="J300" s="185">
        <v>5.25</v>
      </c>
    </row>
    <row r="301" spans="1:10" s="117" customFormat="1" ht="15" customHeight="1" x14ac:dyDescent="0.2">
      <c r="A301" s="111" t="s">
        <v>644</v>
      </c>
      <c r="B301" s="111" t="s">
        <v>645</v>
      </c>
      <c r="C301" s="148">
        <v>33</v>
      </c>
      <c r="D301" s="148">
        <v>21</v>
      </c>
      <c r="E301" s="112">
        <v>3139</v>
      </c>
      <c r="F301" s="112">
        <v>94</v>
      </c>
      <c r="G301" s="113">
        <v>2.9945842625039822</v>
      </c>
      <c r="H301" s="147">
        <v>1229</v>
      </c>
      <c r="I301" s="112">
        <v>59</v>
      </c>
      <c r="J301" s="185">
        <v>4.8006509357200979</v>
      </c>
    </row>
    <row r="302" spans="1:10" s="117" customFormat="1" ht="15" customHeight="1" x14ac:dyDescent="0.2">
      <c r="A302" s="111" t="s">
        <v>646</v>
      </c>
      <c r="B302" s="111" t="s">
        <v>647</v>
      </c>
      <c r="C302" s="148">
        <v>15</v>
      </c>
      <c r="D302" s="148">
        <v>9</v>
      </c>
      <c r="E302" s="112">
        <v>1690</v>
      </c>
      <c r="F302" s="112">
        <v>46</v>
      </c>
      <c r="G302" s="113">
        <v>2.7218934911242605</v>
      </c>
      <c r="H302" s="147">
        <v>604</v>
      </c>
      <c r="I302" s="112">
        <v>28</v>
      </c>
      <c r="J302" s="185">
        <v>4.6357615894039732</v>
      </c>
    </row>
    <row r="303" spans="1:10" s="117" customFormat="1" ht="15" customHeight="1" x14ac:dyDescent="0.2">
      <c r="A303" s="111" t="s">
        <v>648</v>
      </c>
      <c r="B303" s="111" t="s">
        <v>649</v>
      </c>
      <c r="C303" s="148">
        <v>26</v>
      </c>
      <c r="D303" s="148">
        <v>16</v>
      </c>
      <c r="E303" s="112">
        <v>1263</v>
      </c>
      <c r="F303" s="112">
        <v>56</v>
      </c>
      <c r="G303" s="113">
        <v>4.4338875692794932</v>
      </c>
      <c r="H303" s="147">
        <v>436</v>
      </c>
      <c r="I303" s="112">
        <v>34</v>
      </c>
      <c r="J303" s="185">
        <v>7.7981651376146788</v>
      </c>
    </row>
    <row r="304" spans="1:10" s="117" customFormat="1" ht="15" customHeight="1" x14ac:dyDescent="0.2">
      <c r="A304" s="111" t="s">
        <v>650</v>
      </c>
      <c r="B304" s="111" t="s">
        <v>651</v>
      </c>
      <c r="C304" s="148">
        <v>7</v>
      </c>
      <c r="D304" s="148">
        <v>5</v>
      </c>
      <c r="E304" s="112">
        <v>1193</v>
      </c>
      <c r="F304" s="112">
        <v>22</v>
      </c>
      <c r="G304" s="113">
        <v>1.8440905280804694</v>
      </c>
      <c r="H304" s="147">
        <v>384</v>
      </c>
      <c r="I304" s="112">
        <v>13</v>
      </c>
      <c r="J304" s="185">
        <v>3.3854166666666665</v>
      </c>
    </row>
    <row r="305" spans="1:10" s="117" customFormat="1" ht="15" customHeight="1" x14ac:dyDescent="0.2">
      <c r="A305" s="111" t="s">
        <v>652</v>
      </c>
      <c r="B305" s="111" t="s">
        <v>653</v>
      </c>
      <c r="C305" s="148">
        <v>153</v>
      </c>
      <c r="D305" s="148">
        <v>124</v>
      </c>
      <c r="E305" s="112">
        <v>8189</v>
      </c>
      <c r="F305" s="112">
        <v>338</v>
      </c>
      <c r="G305" s="113">
        <v>4.1274880937843452</v>
      </c>
      <c r="H305" s="147">
        <v>3471</v>
      </c>
      <c r="I305" s="112">
        <v>255</v>
      </c>
      <c r="J305" s="185">
        <v>7.3465859982713919</v>
      </c>
    </row>
    <row r="306" spans="1:10" s="117" customFormat="1" ht="15" customHeight="1" x14ac:dyDescent="0.2">
      <c r="A306" s="111" t="s">
        <v>654</v>
      </c>
      <c r="B306" s="111" t="s">
        <v>655</v>
      </c>
      <c r="C306" s="148">
        <v>60</v>
      </c>
      <c r="D306" s="148">
        <v>42</v>
      </c>
      <c r="E306" s="112">
        <v>2903</v>
      </c>
      <c r="F306" s="112">
        <v>124</v>
      </c>
      <c r="G306" s="113">
        <v>4.271443334481571</v>
      </c>
      <c r="H306" s="147">
        <v>835</v>
      </c>
      <c r="I306" s="112">
        <v>74</v>
      </c>
      <c r="J306" s="185">
        <v>8.8622754491017961</v>
      </c>
    </row>
    <row r="307" spans="1:10" s="117" customFormat="1" ht="15" customHeight="1" x14ac:dyDescent="0.2">
      <c r="A307" s="111" t="s">
        <v>656</v>
      </c>
      <c r="B307" s="111" t="s">
        <v>657</v>
      </c>
      <c r="C307" s="148">
        <v>38</v>
      </c>
      <c r="D307" s="148">
        <v>26</v>
      </c>
      <c r="E307" s="112">
        <v>1588</v>
      </c>
      <c r="F307" s="112">
        <v>69</v>
      </c>
      <c r="G307" s="113">
        <v>4.3450881612090679</v>
      </c>
      <c r="H307" s="147">
        <v>622</v>
      </c>
      <c r="I307" s="112">
        <v>52</v>
      </c>
      <c r="J307" s="185">
        <v>8.360128617363344</v>
      </c>
    </row>
    <row r="308" spans="1:10" s="117" customFormat="1" ht="15" customHeight="1" x14ac:dyDescent="0.2">
      <c r="A308" s="111" t="s">
        <v>658</v>
      </c>
      <c r="B308" s="111" t="s">
        <v>659</v>
      </c>
      <c r="C308" s="148">
        <v>27</v>
      </c>
      <c r="D308" s="148">
        <v>18</v>
      </c>
      <c r="E308" s="112">
        <v>1129</v>
      </c>
      <c r="F308" s="112">
        <v>49</v>
      </c>
      <c r="G308" s="113">
        <v>4.3401240035429582</v>
      </c>
      <c r="H308" s="147">
        <v>497</v>
      </c>
      <c r="I308" s="112">
        <v>38</v>
      </c>
      <c r="J308" s="185">
        <v>7.6458752515090547</v>
      </c>
    </row>
    <row r="309" spans="1:10" s="117" customFormat="1" ht="15" customHeight="1" x14ac:dyDescent="0.2">
      <c r="A309" s="111" t="s">
        <v>660</v>
      </c>
      <c r="B309" s="111" t="s">
        <v>661</v>
      </c>
      <c r="C309" s="148">
        <v>39</v>
      </c>
      <c r="D309" s="148">
        <v>27</v>
      </c>
      <c r="E309" s="112">
        <v>2286</v>
      </c>
      <c r="F309" s="112">
        <v>82</v>
      </c>
      <c r="G309" s="113">
        <v>3.5870516185476817</v>
      </c>
      <c r="H309" s="147">
        <v>912</v>
      </c>
      <c r="I309" s="112">
        <v>55</v>
      </c>
      <c r="J309" s="185">
        <v>6.0307017543859649</v>
      </c>
    </row>
    <row r="310" spans="1:10" s="117" customFormat="1" ht="15" customHeight="1" x14ac:dyDescent="0.2">
      <c r="A310" s="111" t="s">
        <v>662</v>
      </c>
      <c r="B310" s="111" t="s">
        <v>663</v>
      </c>
      <c r="C310" s="148">
        <v>11</v>
      </c>
      <c r="D310" s="148">
        <v>3</v>
      </c>
      <c r="E310" s="112">
        <v>1117</v>
      </c>
      <c r="F310" s="112">
        <v>33</v>
      </c>
      <c r="G310" s="113">
        <v>2.9543419874664281</v>
      </c>
      <c r="H310" s="147">
        <v>370</v>
      </c>
      <c r="I310" s="112">
        <v>11</v>
      </c>
      <c r="J310" s="185">
        <v>2.9729729729729728</v>
      </c>
    </row>
    <row r="311" spans="1:10" s="117" customFormat="1" ht="15" customHeight="1" x14ac:dyDescent="0.2">
      <c r="A311" s="111" t="s">
        <v>664</v>
      </c>
      <c r="B311" s="111" t="s">
        <v>665</v>
      </c>
      <c r="C311" s="148">
        <v>9</v>
      </c>
      <c r="D311" s="148">
        <v>5</v>
      </c>
      <c r="E311" s="112">
        <v>929</v>
      </c>
      <c r="F311" s="112">
        <v>25</v>
      </c>
      <c r="G311" s="113">
        <v>2.6910656620021527</v>
      </c>
      <c r="H311" s="147">
        <v>418</v>
      </c>
      <c r="I311" s="112">
        <v>19</v>
      </c>
      <c r="J311" s="185">
        <v>4.5454545454545459</v>
      </c>
    </row>
    <row r="312" spans="1:10" s="117" customFormat="1" ht="15" customHeight="1" x14ac:dyDescent="0.2">
      <c r="A312" s="111" t="s">
        <v>666</v>
      </c>
      <c r="B312" s="111" t="s">
        <v>667</v>
      </c>
      <c r="C312" s="148">
        <v>20</v>
      </c>
      <c r="D312" s="148">
        <v>15</v>
      </c>
      <c r="E312" s="112">
        <v>1161</v>
      </c>
      <c r="F312" s="112">
        <v>43</v>
      </c>
      <c r="G312" s="113">
        <v>3.7037037037037037</v>
      </c>
      <c r="H312" s="147">
        <v>519</v>
      </c>
      <c r="I312" s="112">
        <v>27</v>
      </c>
      <c r="J312" s="185">
        <v>5.202312138728324</v>
      </c>
    </row>
    <row r="313" spans="1:10" s="117" customFormat="1" ht="15" customHeight="1" x14ac:dyDescent="0.2">
      <c r="A313" s="111" t="s">
        <v>668</v>
      </c>
      <c r="B313" s="111" t="s">
        <v>669</v>
      </c>
      <c r="C313" s="148">
        <v>73</v>
      </c>
      <c r="D313" s="148">
        <v>38</v>
      </c>
      <c r="E313" s="112">
        <v>2368</v>
      </c>
      <c r="F313" s="112">
        <v>161</v>
      </c>
      <c r="G313" s="113">
        <v>6.7989864864864868</v>
      </c>
      <c r="H313" s="147">
        <v>667</v>
      </c>
      <c r="I313" s="112">
        <v>84</v>
      </c>
      <c r="J313" s="185">
        <v>12.593703148425787</v>
      </c>
    </row>
    <row r="314" spans="1:10" s="117" customFormat="1" ht="15" customHeight="1" x14ac:dyDescent="0.2">
      <c r="A314" s="111" t="s">
        <v>670</v>
      </c>
      <c r="B314" s="111" t="s">
        <v>671</v>
      </c>
      <c r="C314" s="148">
        <v>9</v>
      </c>
      <c r="D314" s="148">
        <v>5</v>
      </c>
      <c r="E314" s="112">
        <v>1194</v>
      </c>
      <c r="F314" s="112">
        <v>27</v>
      </c>
      <c r="G314" s="113">
        <v>2.2613065326633164</v>
      </c>
      <c r="H314" s="147">
        <v>380</v>
      </c>
      <c r="I314" s="112">
        <v>12</v>
      </c>
      <c r="J314" s="185">
        <v>3.1578947368421053</v>
      </c>
    </row>
    <row r="315" spans="1:10" s="117" customFormat="1" ht="15" customHeight="1" x14ac:dyDescent="0.2">
      <c r="A315" s="111" t="s">
        <v>672</v>
      </c>
      <c r="B315" s="111" t="s">
        <v>673</v>
      </c>
      <c r="C315" s="148" t="s">
        <v>957</v>
      </c>
      <c r="D315" s="148">
        <v>3</v>
      </c>
      <c r="E315" s="112">
        <v>1298</v>
      </c>
      <c r="F315" s="112">
        <v>10</v>
      </c>
      <c r="G315" s="113">
        <v>0.77041602465331283</v>
      </c>
      <c r="H315" s="147">
        <v>524</v>
      </c>
      <c r="I315" s="112">
        <v>8</v>
      </c>
      <c r="J315" s="185">
        <v>1.5267175572519085</v>
      </c>
    </row>
    <row r="316" spans="1:10" s="117" customFormat="1" ht="15" customHeight="1" x14ac:dyDescent="0.2">
      <c r="A316" s="111" t="s">
        <v>674</v>
      </c>
      <c r="B316" s="111" t="s">
        <v>675</v>
      </c>
      <c r="C316" s="148">
        <v>39</v>
      </c>
      <c r="D316" s="148">
        <v>23</v>
      </c>
      <c r="E316" s="112">
        <v>1274</v>
      </c>
      <c r="F316" s="112">
        <v>72</v>
      </c>
      <c r="G316" s="113">
        <v>5.6514913657770798</v>
      </c>
      <c r="H316" s="147">
        <v>531</v>
      </c>
      <c r="I316" s="112">
        <v>43</v>
      </c>
      <c r="J316" s="185">
        <v>8.0979284369114879</v>
      </c>
    </row>
    <row r="317" spans="1:10" s="117" customFormat="1" ht="15" customHeight="1" x14ac:dyDescent="0.2">
      <c r="A317" s="111" t="s">
        <v>676</v>
      </c>
      <c r="B317" s="111" t="s">
        <v>677</v>
      </c>
      <c r="C317" s="148">
        <v>12</v>
      </c>
      <c r="D317" s="148">
        <v>7</v>
      </c>
      <c r="E317" s="112">
        <v>1150</v>
      </c>
      <c r="F317" s="112">
        <v>38</v>
      </c>
      <c r="G317" s="113">
        <v>3.3043478260869565</v>
      </c>
      <c r="H317" s="147">
        <v>413</v>
      </c>
      <c r="I317" s="112">
        <v>23</v>
      </c>
      <c r="J317" s="185">
        <v>5.5690072639225185</v>
      </c>
    </row>
    <row r="318" spans="1:10" s="117" customFormat="1" ht="15" customHeight="1" x14ac:dyDescent="0.2">
      <c r="A318" s="111" t="s">
        <v>678</v>
      </c>
      <c r="B318" s="111" t="s">
        <v>679</v>
      </c>
      <c r="C318" s="148">
        <v>17</v>
      </c>
      <c r="D318" s="148">
        <v>11</v>
      </c>
      <c r="E318" s="112">
        <v>713</v>
      </c>
      <c r="F318" s="112">
        <v>31</v>
      </c>
      <c r="G318" s="113">
        <v>4.3478260869565215</v>
      </c>
      <c r="H318" s="147">
        <v>220</v>
      </c>
      <c r="I318" s="112">
        <v>17</v>
      </c>
      <c r="J318" s="185">
        <v>7.7272727272727275</v>
      </c>
    </row>
    <row r="319" spans="1:10" s="117" customFormat="1" ht="15" customHeight="1" x14ac:dyDescent="0.2">
      <c r="A319" s="111" t="s">
        <v>680</v>
      </c>
      <c r="B319" s="111" t="s">
        <v>681</v>
      </c>
      <c r="C319" s="148">
        <v>19</v>
      </c>
      <c r="D319" s="148">
        <v>10</v>
      </c>
      <c r="E319" s="112">
        <v>868</v>
      </c>
      <c r="F319" s="112">
        <v>39</v>
      </c>
      <c r="G319" s="113">
        <v>4.4930875576036868</v>
      </c>
      <c r="H319" s="147">
        <v>387</v>
      </c>
      <c r="I319" s="112">
        <v>16</v>
      </c>
      <c r="J319" s="185">
        <v>4.1343669250645991</v>
      </c>
    </row>
    <row r="320" spans="1:10" s="117" customFormat="1" ht="15" customHeight="1" x14ac:dyDescent="0.2">
      <c r="A320" s="111" t="s">
        <v>682</v>
      </c>
      <c r="B320" s="111" t="s">
        <v>683</v>
      </c>
      <c r="C320" s="148">
        <v>21</v>
      </c>
      <c r="D320" s="148">
        <v>10</v>
      </c>
      <c r="E320" s="112">
        <v>851</v>
      </c>
      <c r="F320" s="112">
        <v>36</v>
      </c>
      <c r="G320" s="113">
        <v>4.230317273795535</v>
      </c>
      <c r="H320" s="147">
        <v>284</v>
      </c>
      <c r="I320" s="112">
        <v>18</v>
      </c>
      <c r="J320" s="185">
        <v>6.3380281690140849</v>
      </c>
    </row>
    <row r="321" spans="1:10" s="117" customFormat="1" ht="15" customHeight="1" x14ac:dyDescent="0.2">
      <c r="A321" s="111" t="s">
        <v>684</v>
      </c>
      <c r="B321" s="111" t="s">
        <v>685</v>
      </c>
      <c r="C321" s="148">
        <v>76</v>
      </c>
      <c r="D321" s="148">
        <v>56</v>
      </c>
      <c r="E321" s="112">
        <v>2521</v>
      </c>
      <c r="F321" s="112">
        <v>133</v>
      </c>
      <c r="G321" s="113">
        <v>5.2756842522808407</v>
      </c>
      <c r="H321" s="147">
        <v>898</v>
      </c>
      <c r="I321" s="112">
        <v>88</v>
      </c>
      <c r="J321" s="185">
        <v>9.799554565701559</v>
      </c>
    </row>
    <row r="322" spans="1:10" s="117" customFormat="1" ht="15" customHeight="1" x14ac:dyDescent="0.2">
      <c r="A322" s="111" t="s">
        <v>686</v>
      </c>
      <c r="B322" s="111" t="s">
        <v>687</v>
      </c>
      <c r="C322" s="148">
        <v>29</v>
      </c>
      <c r="D322" s="148">
        <v>21</v>
      </c>
      <c r="E322" s="112">
        <v>1378</v>
      </c>
      <c r="F322" s="112">
        <v>73</v>
      </c>
      <c r="G322" s="113">
        <v>5.2975326560232219</v>
      </c>
      <c r="H322" s="147">
        <v>486</v>
      </c>
      <c r="I322" s="112">
        <v>54</v>
      </c>
      <c r="J322" s="185">
        <v>11.111111111111111</v>
      </c>
    </row>
    <row r="323" spans="1:10" s="117" customFormat="1" ht="15" customHeight="1" x14ac:dyDescent="0.2">
      <c r="A323" s="111" t="s">
        <v>688</v>
      </c>
      <c r="B323" s="111" t="s">
        <v>689</v>
      </c>
      <c r="C323" s="148">
        <v>20</v>
      </c>
      <c r="D323" s="148">
        <v>13</v>
      </c>
      <c r="E323" s="112">
        <v>896</v>
      </c>
      <c r="F323" s="112">
        <v>31</v>
      </c>
      <c r="G323" s="113">
        <v>3.4598214285714284</v>
      </c>
      <c r="H323" s="147">
        <v>334</v>
      </c>
      <c r="I323" s="112">
        <v>20</v>
      </c>
      <c r="J323" s="185">
        <v>5.9880239520958085</v>
      </c>
    </row>
    <row r="324" spans="1:10" s="117" customFormat="1" ht="15" customHeight="1" x14ac:dyDescent="0.2">
      <c r="A324" s="111" t="s">
        <v>690</v>
      </c>
      <c r="B324" s="111" t="s">
        <v>691</v>
      </c>
      <c r="C324" s="148">
        <v>13</v>
      </c>
      <c r="D324" s="148">
        <v>10</v>
      </c>
      <c r="E324" s="112">
        <v>1334</v>
      </c>
      <c r="F324" s="112">
        <v>24</v>
      </c>
      <c r="G324" s="113">
        <v>1.7991004497751124</v>
      </c>
      <c r="H324" s="147">
        <v>494</v>
      </c>
      <c r="I324" s="112">
        <v>16</v>
      </c>
      <c r="J324" s="185">
        <v>3.2388663967611335</v>
      </c>
    </row>
    <row r="325" spans="1:10" s="117" customFormat="1" ht="15" customHeight="1" x14ac:dyDescent="0.2">
      <c r="A325" s="111" t="s">
        <v>692</v>
      </c>
      <c r="B325" s="111" t="s">
        <v>693</v>
      </c>
      <c r="C325" s="148">
        <v>18</v>
      </c>
      <c r="D325" s="148">
        <v>10</v>
      </c>
      <c r="E325" s="112">
        <v>690</v>
      </c>
      <c r="F325" s="112">
        <v>37</v>
      </c>
      <c r="G325" s="113">
        <v>5.36231884057971</v>
      </c>
      <c r="H325" s="147">
        <v>301</v>
      </c>
      <c r="I325" s="112">
        <v>22</v>
      </c>
      <c r="J325" s="185">
        <v>7.308970099667774</v>
      </c>
    </row>
    <row r="326" spans="1:10" s="117" customFormat="1" ht="15" customHeight="1" x14ac:dyDescent="0.2">
      <c r="A326" s="111" t="s">
        <v>694</v>
      </c>
      <c r="B326" s="111" t="s">
        <v>695</v>
      </c>
      <c r="C326" s="148">
        <v>9</v>
      </c>
      <c r="D326" s="148" t="s">
        <v>957</v>
      </c>
      <c r="E326" s="112">
        <v>914</v>
      </c>
      <c r="F326" s="112">
        <v>22</v>
      </c>
      <c r="G326" s="113">
        <v>2.4070021881838075</v>
      </c>
      <c r="H326" s="147">
        <v>372</v>
      </c>
      <c r="I326" s="112">
        <v>9</v>
      </c>
      <c r="J326" s="185">
        <v>2.4193548387096775</v>
      </c>
    </row>
    <row r="327" spans="1:10" s="117" customFormat="1" ht="15" customHeight="1" x14ac:dyDescent="0.2">
      <c r="A327" s="111" t="s">
        <v>696</v>
      </c>
      <c r="B327" s="111" t="s">
        <v>697</v>
      </c>
      <c r="C327" s="148">
        <v>22</v>
      </c>
      <c r="D327" s="148">
        <v>15</v>
      </c>
      <c r="E327" s="112">
        <v>1404</v>
      </c>
      <c r="F327" s="112">
        <v>48</v>
      </c>
      <c r="G327" s="113">
        <v>3.4188034188034186</v>
      </c>
      <c r="H327" s="147">
        <v>603</v>
      </c>
      <c r="I327" s="112">
        <v>34</v>
      </c>
      <c r="J327" s="185">
        <v>5.6384742951907132</v>
      </c>
    </row>
    <row r="328" spans="1:10" s="117" customFormat="1" ht="15" customHeight="1" x14ac:dyDescent="0.2">
      <c r="A328" s="111" t="s">
        <v>698</v>
      </c>
      <c r="B328" s="111" t="s">
        <v>699</v>
      </c>
      <c r="C328" s="148">
        <v>5</v>
      </c>
      <c r="D328" s="148">
        <v>4</v>
      </c>
      <c r="E328" s="112">
        <v>1024</v>
      </c>
      <c r="F328" s="112">
        <v>16</v>
      </c>
      <c r="G328" s="113">
        <v>1.5625</v>
      </c>
      <c r="H328" s="147">
        <v>486</v>
      </c>
      <c r="I328" s="112">
        <v>11</v>
      </c>
      <c r="J328" s="185">
        <v>2.263374485596708</v>
      </c>
    </row>
    <row r="329" spans="1:10" s="117" customFormat="1" ht="15" customHeight="1" x14ac:dyDescent="0.2">
      <c r="A329" s="111" t="s">
        <v>700</v>
      </c>
      <c r="B329" s="111" t="s">
        <v>701</v>
      </c>
      <c r="C329" s="148">
        <v>15</v>
      </c>
      <c r="D329" s="148">
        <v>14</v>
      </c>
      <c r="E329" s="112">
        <v>933</v>
      </c>
      <c r="F329" s="112">
        <v>37</v>
      </c>
      <c r="G329" s="113">
        <v>3.9657020364415865</v>
      </c>
      <c r="H329" s="147">
        <v>431</v>
      </c>
      <c r="I329" s="112">
        <v>27</v>
      </c>
      <c r="J329" s="185">
        <v>6.2645011600928076</v>
      </c>
    </row>
    <row r="330" spans="1:10" s="117" customFormat="1" ht="15" customHeight="1" x14ac:dyDescent="0.2">
      <c r="A330" s="111" t="s">
        <v>702</v>
      </c>
      <c r="B330" s="111" t="s">
        <v>703</v>
      </c>
      <c r="C330" s="148">
        <v>30</v>
      </c>
      <c r="D330" s="148">
        <v>19</v>
      </c>
      <c r="E330" s="112">
        <v>1607</v>
      </c>
      <c r="F330" s="112">
        <v>70</v>
      </c>
      <c r="G330" s="113">
        <v>4.3559427504667081</v>
      </c>
      <c r="H330" s="147">
        <v>711</v>
      </c>
      <c r="I330" s="112">
        <v>53</v>
      </c>
      <c r="J330" s="185">
        <v>7.4542897327707456</v>
      </c>
    </row>
    <row r="331" spans="1:10" s="117" customFormat="1" ht="15" customHeight="1" x14ac:dyDescent="0.2">
      <c r="A331" s="111" t="s">
        <v>704</v>
      </c>
      <c r="B331" s="111" t="s">
        <v>705</v>
      </c>
      <c r="C331" s="148">
        <v>11</v>
      </c>
      <c r="D331" s="148">
        <v>10</v>
      </c>
      <c r="E331" s="112">
        <v>1533</v>
      </c>
      <c r="F331" s="112">
        <v>26</v>
      </c>
      <c r="G331" s="113">
        <v>1.6960208741030658</v>
      </c>
      <c r="H331" s="147">
        <v>726</v>
      </c>
      <c r="I331" s="112">
        <v>20</v>
      </c>
      <c r="J331" s="185">
        <v>2.7548209366391183</v>
      </c>
    </row>
    <row r="332" spans="1:10" s="117" customFormat="1" ht="15" customHeight="1" x14ac:dyDescent="0.2">
      <c r="A332" s="111" t="s">
        <v>706</v>
      </c>
      <c r="B332" s="111" t="s">
        <v>707</v>
      </c>
      <c r="C332" s="148">
        <v>13</v>
      </c>
      <c r="D332" s="148">
        <v>12</v>
      </c>
      <c r="E332" s="112">
        <v>1506</v>
      </c>
      <c r="F332" s="112">
        <v>32</v>
      </c>
      <c r="G332" s="113">
        <v>2.1248339973439574</v>
      </c>
      <c r="H332" s="147">
        <v>789</v>
      </c>
      <c r="I332" s="112">
        <v>24</v>
      </c>
      <c r="J332" s="185">
        <v>3.041825095057034</v>
      </c>
    </row>
    <row r="333" spans="1:10" s="117" customFormat="1" ht="15" customHeight="1" x14ac:dyDescent="0.2">
      <c r="A333" s="111" t="s">
        <v>708</v>
      </c>
      <c r="B333" s="111" t="s">
        <v>709</v>
      </c>
      <c r="C333" s="148">
        <v>372</v>
      </c>
      <c r="D333" s="148">
        <v>236</v>
      </c>
      <c r="E333" s="112">
        <v>35245</v>
      </c>
      <c r="F333" s="112">
        <v>861</v>
      </c>
      <c r="G333" s="113">
        <v>2.442899702085402</v>
      </c>
      <c r="H333" s="147">
        <v>14879</v>
      </c>
      <c r="I333" s="112">
        <v>557</v>
      </c>
      <c r="J333" s="185">
        <v>3.7435311512870491</v>
      </c>
    </row>
    <row r="334" spans="1:10" s="117" customFormat="1" ht="15" customHeight="1" x14ac:dyDescent="0.2">
      <c r="A334" s="111" t="s">
        <v>710</v>
      </c>
      <c r="B334" s="111" t="s">
        <v>711</v>
      </c>
      <c r="C334" s="148">
        <v>19</v>
      </c>
      <c r="D334" s="148">
        <v>11</v>
      </c>
      <c r="E334" s="112">
        <v>3686</v>
      </c>
      <c r="F334" s="112">
        <v>42</v>
      </c>
      <c r="G334" s="113">
        <v>1.1394465545306565</v>
      </c>
      <c r="H334" s="147">
        <v>1471</v>
      </c>
      <c r="I334" s="112">
        <v>30</v>
      </c>
      <c r="J334" s="185">
        <v>2.0394289598912305</v>
      </c>
    </row>
    <row r="335" spans="1:10" s="117" customFormat="1" ht="15" customHeight="1" x14ac:dyDescent="0.2">
      <c r="A335" s="111" t="s">
        <v>712</v>
      </c>
      <c r="B335" s="111" t="s">
        <v>713</v>
      </c>
      <c r="C335" s="148">
        <v>18</v>
      </c>
      <c r="D335" s="148">
        <v>15</v>
      </c>
      <c r="E335" s="112">
        <v>762</v>
      </c>
      <c r="F335" s="112">
        <v>43</v>
      </c>
      <c r="G335" s="113">
        <v>5.6430446194225725</v>
      </c>
      <c r="H335" s="147">
        <v>342</v>
      </c>
      <c r="I335" s="112">
        <v>30</v>
      </c>
      <c r="J335" s="185">
        <v>8.7719298245614041</v>
      </c>
    </row>
    <row r="336" spans="1:10" s="117" customFormat="1" ht="15" customHeight="1" x14ac:dyDescent="0.2">
      <c r="A336" s="111" t="s">
        <v>714</v>
      </c>
      <c r="B336" s="111" t="s">
        <v>715</v>
      </c>
      <c r="C336" s="148">
        <v>27</v>
      </c>
      <c r="D336" s="148">
        <v>19</v>
      </c>
      <c r="E336" s="112">
        <v>1363</v>
      </c>
      <c r="F336" s="112">
        <v>69</v>
      </c>
      <c r="G336" s="113">
        <v>5.062362435803375</v>
      </c>
      <c r="H336" s="147">
        <v>576</v>
      </c>
      <c r="I336" s="112">
        <v>45</v>
      </c>
      <c r="J336" s="185">
        <v>7.8125</v>
      </c>
    </row>
    <row r="337" spans="1:10" s="117" customFormat="1" ht="15" customHeight="1" x14ac:dyDescent="0.2">
      <c r="A337" s="111" t="s">
        <v>716</v>
      </c>
      <c r="B337" s="111" t="s">
        <v>717</v>
      </c>
      <c r="C337" s="148">
        <v>106</v>
      </c>
      <c r="D337" s="148">
        <v>49</v>
      </c>
      <c r="E337" s="112">
        <v>2694</v>
      </c>
      <c r="F337" s="112">
        <v>178</v>
      </c>
      <c r="G337" s="113">
        <v>6.6072754268745362</v>
      </c>
      <c r="H337" s="147">
        <v>1141</v>
      </c>
      <c r="I337" s="112">
        <v>98</v>
      </c>
      <c r="J337" s="185">
        <v>8.5889570552147241</v>
      </c>
    </row>
    <row r="338" spans="1:10" s="117" customFormat="1" ht="15" customHeight="1" x14ac:dyDescent="0.2">
      <c r="A338" s="111" t="s">
        <v>718</v>
      </c>
      <c r="B338" s="111" t="s">
        <v>719</v>
      </c>
      <c r="C338" s="148">
        <v>21</v>
      </c>
      <c r="D338" s="148">
        <v>16</v>
      </c>
      <c r="E338" s="112">
        <v>1290</v>
      </c>
      <c r="F338" s="112">
        <v>55</v>
      </c>
      <c r="G338" s="113">
        <v>4.2635658914728678</v>
      </c>
      <c r="H338" s="147">
        <v>407</v>
      </c>
      <c r="I338" s="112">
        <v>35</v>
      </c>
      <c r="J338" s="185">
        <v>8.5995085995085994</v>
      </c>
    </row>
    <row r="339" spans="1:10" s="117" customFormat="1" ht="15" customHeight="1" x14ac:dyDescent="0.2">
      <c r="A339" s="111" t="s">
        <v>720</v>
      </c>
      <c r="B339" s="111" t="s">
        <v>721</v>
      </c>
      <c r="C339" s="148">
        <v>19</v>
      </c>
      <c r="D339" s="148">
        <v>8</v>
      </c>
      <c r="E339" s="112">
        <v>805</v>
      </c>
      <c r="F339" s="112">
        <v>35</v>
      </c>
      <c r="G339" s="113">
        <v>4.3478260869565215</v>
      </c>
      <c r="H339" s="147">
        <v>375</v>
      </c>
      <c r="I339" s="112">
        <v>24</v>
      </c>
      <c r="J339" s="185">
        <v>6.4</v>
      </c>
    </row>
    <row r="340" spans="1:10" s="117" customFormat="1" ht="15" customHeight="1" x14ac:dyDescent="0.2">
      <c r="A340" s="111" t="s">
        <v>722</v>
      </c>
      <c r="B340" s="111" t="s">
        <v>723</v>
      </c>
      <c r="C340" s="148">
        <v>66</v>
      </c>
      <c r="D340" s="148">
        <v>38</v>
      </c>
      <c r="E340" s="112">
        <v>1546</v>
      </c>
      <c r="F340" s="112">
        <v>138</v>
      </c>
      <c r="G340" s="113">
        <v>8.9262613195342819</v>
      </c>
      <c r="H340" s="147">
        <v>632</v>
      </c>
      <c r="I340" s="112">
        <v>87</v>
      </c>
      <c r="J340" s="185">
        <v>13.765822784810126</v>
      </c>
    </row>
    <row r="341" spans="1:10" s="117" customFormat="1" ht="15" customHeight="1" x14ac:dyDescent="0.2">
      <c r="A341" s="111" t="s">
        <v>724</v>
      </c>
      <c r="B341" s="111" t="s">
        <v>725</v>
      </c>
      <c r="C341" s="148">
        <v>21</v>
      </c>
      <c r="D341" s="148">
        <v>17</v>
      </c>
      <c r="E341" s="112">
        <v>2385</v>
      </c>
      <c r="F341" s="112">
        <v>51</v>
      </c>
      <c r="G341" s="113">
        <v>2.1383647798742138</v>
      </c>
      <c r="H341" s="147">
        <v>1070</v>
      </c>
      <c r="I341" s="112">
        <v>34</v>
      </c>
      <c r="J341" s="185">
        <v>3.1775700934579438</v>
      </c>
    </row>
    <row r="342" spans="1:10" s="117" customFormat="1" ht="15" customHeight="1" x14ac:dyDescent="0.2">
      <c r="A342" s="111" t="s">
        <v>726</v>
      </c>
      <c r="B342" s="111" t="s">
        <v>727</v>
      </c>
      <c r="C342" s="148">
        <v>13</v>
      </c>
      <c r="D342" s="148">
        <v>11</v>
      </c>
      <c r="E342" s="112">
        <v>1371</v>
      </c>
      <c r="F342" s="112">
        <v>27</v>
      </c>
      <c r="G342" s="113">
        <v>1.9693654266958425</v>
      </c>
      <c r="H342" s="147">
        <v>656</v>
      </c>
      <c r="I342" s="112">
        <v>20</v>
      </c>
      <c r="J342" s="185">
        <v>3.0487804878048781</v>
      </c>
    </row>
    <row r="343" spans="1:10" s="117" customFormat="1" ht="15" customHeight="1" x14ac:dyDescent="0.2">
      <c r="A343" s="111" t="s">
        <v>728</v>
      </c>
      <c r="B343" s="111" t="s">
        <v>729</v>
      </c>
      <c r="C343" s="148">
        <v>20</v>
      </c>
      <c r="D343" s="148">
        <v>11</v>
      </c>
      <c r="E343" s="112">
        <v>1988</v>
      </c>
      <c r="F343" s="112">
        <v>54</v>
      </c>
      <c r="G343" s="113">
        <v>2.7162977867203217</v>
      </c>
      <c r="H343" s="147">
        <v>913</v>
      </c>
      <c r="I343" s="112">
        <v>35</v>
      </c>
      <c r="J343" s="185">
        <v>3.833515881708653</v>
      </c>
    </row>
    <row r="344" spans="1:10" s="117" customFormat="1" ht="15" customHeight="1" x14ac:dyDescent="0.2">
      <c r="A344" s="111" t="s">
        <v>730</v>
      </c>
      <c r="B344" s="111" t="s">
        <v>731</v>
      </c>
      <c r="C344" s="148">
        <v>27</v>
      </c>
      <c r="D344" s="148">
        <v>24</v>
      </c>
      <c r="E344" s="112">
        <v>1708</v>
      </c>
      <c r="F344" s="112">
        <v>55</v>
      </c>
      <c r="G344" s="113">
        <v>3.2201405152224822</v>
      </c>
      <c r="H344" s="147">
        <v>793</v>
      </c>
      <c r="I344" s="112">
        <v>39</v>
      </c>
      <c r="J344" s="185">
        <v>4.918032786885246</v>
      </c>
    </row>
    <row r="345" spans="1:10" s="117" customFormat="1" ht="15" customHeight="1" x14ac:dyDescent="0.2">
      <c r="A345" s="111" t="s">
        <v>732</v>
      </c>
      <c r="B345" s="111" t="s">
        <v>733</v>
      </c>
      <c r="C345" s="148">
        <v>42</v>
      </c>
      <c r="D345" s="148">
        <v>24</v>
      </c>
      <c r="E345" s="112">
        <v>1988</v>
      </c>
      <c r="F345" s="112">
        <v>76</v>
      </c>
      <c r="G345" s="113">
        <v>3.8229376257545273</v>
      </c>
      <c r="H345" s="147">
        <v>966</v>
      </c>
      <c r="I345" s="112">
        <v>48</v>
      </c>
      <c r="J345" s="185">
        <v>4.9689440993788816</v>
      </c>
    </row>
    <row r="346" spans="1:10" s="117" customFormat="1" ht="15" customHeight="1" x14ac:dyDescent="0.2">
      <c r="A346" s="111" t="s">
        <v>734</v>
      </c>
      <c r="B346" s="111" t="s">
        <v>735</v>
      </c>
      <c r="C346" s="148">
        <v>11</v>
      </c>
      <c r="D346" s="148">
        <v>6</v>
      </c>
      <c r="E346" s="112">
        <v>1328</v>
      </c>
      <c r="F346" s="112">
        <v>29</v>
      </c>
      <c r="G346" s="113">
        <v>2.1837349397590362</v>
      </c>
      <c r="H346" s="147">
        <v>515</v>
      </c>
      <c r="I346" s="112">
        <v>17</v>
      </c>
      <c r="J346" s="185">
        <v>3.3009708737864076</v>
      </c>
    </row>
    <row r="347" spans="1:10" s="117" customFormat="1" ht="15" customHeight="1" x14ac:dyDescent="0.2">
      <c r="A347" s="111" t="s">
        <v>736</v>
      </c>
      <c r="B347" s="111" t="s">
        <v>737</v>
      </c>
      <c r="C347" s="148">
        <v>19</v>
      </c>
      <c r="D347" s="148">
        <v>12</v>
      </c>
      <c r="E347" s="112">
        <v>1340</v>
      </c>
      <c r="F347" s="112">
        <v>30</v>
      </c>
      <c r="G347" s="113">
        <v>2.2388059701492535</v>
      </c>
      <c r="H347" s="147">
        <v>453</v>
      </c>
      <c r="I347" s="112">
        <v>20</v>
      </c>
      <c r="J347" s="185">
        <v>4.4150110375275942</v>
      </c>
    </row>
    <row r="348" spans="1:10" s="117" customFormat="1" ht="15" customHeight="1" x14ac:dyDescent="0.2">
      <c r="A348" s="111" t="s">
        <v>738</v>
      </c>
      <c r="B348" s="111" t="s">
        <v>739</v>
      </c>
      <c r="C348" s="148">
        <v>22</v>
      </c>
      <c r="D348" s="148">
        <v>17</v>
      </c>
      <c r="E348" s="112">
        <v>1783</v>
      </c>
      <c r="F348" s="112">
        <v>35</v>
      </c>
      <c r="G348" s="113">
        <v>1.962983735277622</v>
      </c>
      <c r="H348" s="147">
        <v>750</v>
      </c>
      <c r="I348" s="112">
        <v>20</v>
      </c>
      <c r="J348" s="185">
        <v>2.6666666666666665</v>
      </c>
    </row>
    <row r="349" spans="1:10" s="117" customFormat="1" ht="15" customHeight="1" x14ac:dyDescent="0.2">
      <c r="A349" s="111" t="s">
        <v>740</v>
      </c>
      <c r="B349" s="111" t="s">
        <v>741</v>
      </c>
      <c r="C349" s="148">
        <v>26</v>
      </c>
      <c r="D349" s="148">
        <v>14</v>
      </c>
      <c r="E349" s="112">
        <v>3279</v>
      </c>
      <c r="F349" s="112">
        <v>60</v>
      </c>
      <c r="G349" s="113">
        <v>1.8298261665141811</v>
      </c>
      <c r="H349" s="147">
        <v>947</v>
      </c>
      <c r="I349" s="112">
        <v>28</v>
      </c>
      <c r="J349" s="185">
        <v>2.9567053854276661</v>
      </c>
    </row>
    <row r="350" spans="1:10" s="117" customFormat="1" ht="15" customHeight="1" x14ac:dyDescent="0.2">
      <c r="A350" s="111" t="s">
        <v>742</v>
      </c>
      <c r="B350" s="111" t="s">
        <v>743</v>
      </c>
      <c r="C350" s="148">
        <v>16</v>
      </c>
      <c r="D350" s="148">
        <v>11</v>
      </c>
      <c r="E350" s="112">
        <v>1132</v>
      </c>
      <c r="F350" s="112">
        <v>30</v>
      </c>
      <c r="G350" s="113">
        <v>2.6501766784452299</v>
      </c>
      <c r="H350" s="147">
        <v>483</v>
      </c>
      <c r="I350" s="112">
        <v>23</v>
      </c>
      <c r="J350" s="185">
        <v>4.7619047619047619</v>
      </c>
    </row>
    <row r="351" spans="1:10" s="117" customFormat="1" ht="15" customHeight="1" x14ac:dyDescent="0.2">
      <c r="A351" s="104" t="s">
        <v>109</v>
      </c>
      <c r="B351" s="104" t="s">
        <v>110</v>
      </c>
      <c r="C351" s="141">
        <v>555</v>
      </c>
      <c r="D351" s="141">
        <v>378</v>
      </c>
      <c r="E351" s="106">
        <v>42566</v>
      </c>
      <c r="F351" s="106">
        <v>1178</v>
      </c>
      <c r="G351" s="107">
        <v>2.7674669924352768</v>
      </c>
      <c r="H351" s="151">
        <v>19645</v>
      </c>
      <c r="I351" s="106">
        <v>783</v>
      </c>
      <c r="J351" s="187">
        <v>3.9857470094171545</v>
      </c>
    </row>
    <row r="352" spans="1:10" s="117" customFormat="1" ht="15" customHeight="1" x14ac:dyDescent="0.2">
      <c r="A352" s="111" t="s">
        <v>744</v>
      </c>
      <c r="B352" s="111" t="s">
        <v>745</v>
      </c>
      <c r="C352" s="148">
        <v>268</v>
      </c>
      <c r="D352" s="148">
        <v>170</v>
      </c>
      <c r="E352" s="112">
        <v>20688</v>
      </c>
      <c r="F352" s="112">
        <v>544</v>
      </c>
      <c r="G352" s="113">
        <v>2.6295436968290797</v>
      </c>
      <c r="H352" s="147">
        <v>9380</v>
      </c>
      <c r="I352" s="112">
        <v>360</v>
      </c>
      <c r="J352" s="185">
        <v>3.8379530916844349</v>
      </c>
    </row>
    <row r="353" spans="1:10" s="117" customFormat="1" ht="15" customHeight="1" x14ac:dyDescent="0.2">
      <c r="A353" s="111" t="s">
        <v>746</v>
      </c>
      <c r="B353" s="111" t="s">
        <v>747</v>
      </c>
      <c r="C353" s="148">
        <v>71</v>
      </c>
      <c r="D353" s="148">
        <v>56</v>
      </c>
      <c r="E353" s="112">
        <v>6154</v>
      </c>
      <c r="F353" s="112">
        <v>170</v>
      </c>
      <c r="G353" s="113">
        <v>2.7624309392265194</v>
      </c>
      <c r="H353" s="147">
        <v>3188</v>
      </c>
      <c r="I353" s="112">
        <v>132</v>
      </c>
      <c r="J353" s="185">
        <v>4.1405269761606025</v>
      </c>
    </row>
    <row r="354" spans="1:10" s="117" customFormat="1" ht="15" customHeight="1" x14ac:dyDescent="0.2">
      <c r="A354" s="111" t="s">
        <v>748</v>
      </c>
      <c r="B354" s="111" t="s">
        <v>749</v>
      </c>
      <c r="C354" s="148">
        <v>37</v>
      </c>
      <c r="D354" s="148">
        <v>29</v>
      </c>
      <c r="E354" s="112">
        <v>1957</v>
      </c>
      <c r="F354" s="112">
        <v>56</v>
      </c>
      <c r="G354" s="113">
        <v>2.86152273888605</v>
      </c>
      <c r="H354" s="147">
        <v>825</v>
      </c>
      <c r="I354" s="112">
        <v>40</v>
      </c>
      <c r="J354" s="185">
        <v>4.8484848484848486</v>
      </c>
    </row>
    <row r="355" spans="1:10" s="117" customFormat="1" ht="15" customHeight="1" x14ac:dyDescent="0.2">
      <c r="A355" s="111" t="s">
        <v>750</v>
      </c>
      <c r="B355" s="111" t="s">
        <v>751</v>
      </c>
      <c r="C355" s="148">
        <v>43</v>
      </c>
      <c r="D355" s="148">
        <v>33</v>
      </c>
      <c r="E355" s="112">
        <v>4506</v>
      </c>
      <c r="F355" s="112">
        <v>105</v>
      </c>
      <c r="G355" s="113">
        <v>2.3302263648468706</v>
      </c>
      <c r="H355" s="147">
        <v>2039</v>
      </c>
      <c r="I355" s="112">
        <v>64</v>
      </c>
      <c r="J355" s="185">
        <v>3.1387935262383522</v>
      </c>
    </row>
    <row r="356" spans="1:10" s="117" customFormat="1" ht="15" customHeight="1" x14ac:dyDescent="0.2">
      <c r="A356" s="111" t="s">
        <v>752</v>
      </c>
      <c r="B356" s="111" t="s">
        <v>753</v>
      </c>
      <c r="C356" s="148">
        <v>34</v>
      </c>
      <c r="D356" s="148">
        <v>28</v>
      </c>
      <c r="E356" s="112">
        <v>2684</v>
      </c>
      <c r="F356" s="112">
        <v>83</v>
      </c>
      <c r="G356" s="113">
        <v>3.0923994038748135</v>
      </c>
      <c r="H356" s="147">
        <v>1209</v>
      </c>
      <c r="I356" s="112">
        <v>59</v>
      </c>
      <c r="J356" s="185">
        <v>4.8800661703887513</v>
      </c>
    </row>
    <row r="357" spans="1:10" s="117" customFormat="1" ht="15" customHeight="1" x14ac:dyDescent="0.2">
      <c r="A357" s="111" t="s">
        <v>754</v>
      </c>
      <c r="B357" s="111" t="s">
        <v>755</v>
      </c>
      <c r="C357" s="148">
        <v>102</v>
      </c>
      <c r="D357" s="148">
        <v>62</v>
      </c>
      <c r="E357" s="112">
        <v>6577</v>
      </c>
      <c r="F357" s="112">
        <v>220</v>
      </c>
      <c r="G357" s="113">
        <v>3.3449901170746541</v>
      </c>
      <c r="H357" s="147">
        <v>3004</v>
      </c>
      <c r="I357" s="112">
        <v>128</v>
      </c>
      <c r="J357" s="185">
        <v>4.2609853528628499</v>
      </c>
    </row>
    <row r="358" spans="1:10" s="117" customFormat="1" ht="15" customHeight="1" x14ac:dyDescent="0.2">
      <c r="A358" s="104" t="s">
        <v>111</v>
      </c>
      <c r="B358" s="104" t="s">
        <v>112</v>
      </c>
      <c r="C358" s="141">
        <v>6828</v>
      </c>
      <c r="D358" s="141">
        <v>2578</v>
      </c>
      <c r="E358" s="106">
        <v>268895</v>
      </c>
      <c r="F358" s="106">
        <v>14653</v>
      </c>
      <c r="G358" s="107">
        <v>5.4493389613045986</v>
      </c>
      <c r="H358" s="151">
        <v>99089</v>
      </c>
      <c r="I358" s="106">
        <v>6479</v>
      </c>
      <c r="J358" s="187">
        <v>6.5385663393514921</v>
      </c>
    </row>
    <row r="359" spans="1:10" s="117" customFormat="1" ht="15" customHeight="1" x14ac:dyDescent="0.2">
      <c r="A359" s="111" t="s">
        <v>756</v>
      </c>
      <c r="B359" s="111" t="s">
        <v>757</v>
      </c>
      <c r="C359" s="148">
        <v>983</v>
      </c>
      <c r="D359" s="148">
        <v>323</v>
      </c>
      <c r="E359" s="112">
        <v>35399</v>
      </c>
      <c r="F359" s="112">
        <v>2053</v>
      </c>
      <c r="G359" s="113">
        <v>5.7995988587248224</v>
      </c>
      <c r="H359" s="147">
        <v>12770</v>
      </c>
      <c r="I359" s="112">
        <v>866</v>
      </c>
      <c r="J359" s="185">
        <v>6.7815191855912298</v>
      </c>
    </row>
    <row r="360" spans="1:10" s="117" customFormat="1" ht="15" customHeight="1" x14ac:dyDescent="0.2">
      <c r="A360" s="111" t="s">
        <v>758</v>
      </c>
      <c r="B360" s="111" t="s">
        <v>759</v>
      </c>
      <c r="C360" s="148">
        <v>600</v>
      </c>
      <c r="D360" s="148">
        <v>217</v>
      </c>
      <c r="E360" s="112">
        <v>13570</v>
      </c>
      <c r="F360" s="112">
        <v>1060</v>
      </c>
      <c r="G360" s="113">
        <v>7.8113485630066322</v>
      </c>
      <c r="H360" s="147">
        <v>5355</v>
      </c>
      <c r="I360" s="112">
        <v>468</v>
      </c>
      <c r="J360" s="185">
        <v>8.7394957983193269</v>
      </c>
    </row>
    <row r="361" spans="1:10" s="117" customFormat="1" ht="15" customHeight="1" x14ac:dyDescent="0.2">
      <c r="A361" s="111" t="s">
        <v>760</v>
      </c>
      <c r="B361" s="111" t="s">
        <v>761</v>
      </c>
      <c r="C361" s="148">
        <v>349</v>
      </c>
      <c r="D361" s="148">
        <v>129</v>
      </c>
      <c r="E361" s="112">
        <v>10295</v>
      </c>
      <c r="F361" s="112">
        <v>693</v>
      </c>
      <c r="G361" s="113">
        <v>6.7314230208839243</v>
      </c>
      <c r="H361" s="147">
        <v>4181</v>
      </c>
      <c r="I361" s="112">
        <v>321</v>
      </c>
      <c r="J361" s="185">
        <v>7.6775890935182973</v>
      </c>
    </row>
    <row r="362" spans="1:10" s="117" customFormat="1" ht="15" customHeight="1" x14ac:dyDescent="0.2">
      <c r="A362" s="111" t="s">
        <v>762</v>
      </c>
      <c r="B362" s="111" t="s">
        <v>763</v>
      </c>
      <c r="C362" s="148">
        <v>573</v>
      </c>
      <c r="D362" s="148">
        <v>223</v>
      </c>
      <c r="E362" s="112">
        <v>23488</v>
      </c>
      <c r="F362" s="112">
        <v>1294</v>
      </c>
      <c r="G362" s="113">
        <v>5.5091961852861031</v>
      </c>
      <c r="H362" s="147">
        <v>9159</v>
      </c>
      <c r="I362" s="112">
        <v>614</v>
      </c>
      <c r="J362" s="185">
        <v>6.7037886232121409</v>
      </c>
    </row>
    <row r="363" spans="1:10" s="117" customFormat="1" ht="15" customHeight="1" x14ac:dyDescent="0.2">
      <c r="A363" s="111" t="s">
        <v>764</v>
      </c>
      <c r="B363" s="111" t="s">
        <v>765</v>
      </c>
      <c r="C363" s="148">
        <v>366</v>
      </c>
      <c r="D363" s="148">
        <v>136</v>
      </c>
      <c r="E363" s="112">
        <v>16700</v>
      </c>
      <c r="F363" s="112">
        <v>798</v>
      </c>
      <c r="G363" s="113">
        <v>4.7784431137724548</v>
      </c>
      <c r="H363" s="147">
        <v>6690</v>
      </c>
      <c r="I363" s="112">
        <v>369</v>
      </c>
      <c r="J363" s="185">
        <v>5.5156950672645744</v>
      </c>
    </row>
    <row r="364" spans="1:10" s="117" customFormat="1" ht="15" customHeight="1" x14ac:dyDescent="0.2">
      <c r="A364" s="111" t="s">
        <v>766</v>
      </c>
      <c r="B364" s="111" t="s">
        <v>767</v>
      </c>
      <c r="C364" s="148">
        <v>545</v>
      </c>
      <c r="D364" s="148">
        <v>195</v>
      </c>
      <c r="E364" s="112">
        <v>19223</v>
      </c>
      <c r="F364" s="112">
        <v>992</v>
      </c>
      <c r="G364" s="113">
        <v>5.1604848358736932</v>
      </c>
      <c r="H364" s="147">
        <v>7654</v>
      </c>
      <c r="I364" s="112">
        <v>398</v>
      </c>
      <c r="J364" s="185">
        <v>5.1998954794878491</v>
      </c>
    </row>
    <row r="365" spans="1:10" s="117" customFormat="1" ht="15" customHeight="1" x14ac:dyDescent="0.2">
      <c r="A365" s="111" t="s">
        <v>768</v>
      </c>
      <c r="B365" s="111" t="s">
        <v>769</v>
      </c>
      <c r="C365" s="148">
        <v>415</v>
      </c>
      <c r="D365" s="148">
        <v>140</v>
      </c>
      <c r="E365" s="112">
        <v>20724</v>
      </c>
      <c r="F365" s="112">
        <v>1132</v>
      </c>
      <c r="G365" s="113">
        <v>5.4622659718201119</v>
      </c>
      <c r="H365" s="147">
        <v>7014</v>
      </c>
      <c r="I365" s="112">
        <v>451</v>
      </c>
      <c r="J365" s="185">
        <v>6.4299971485600231</v>
      </c>
    </row>
    <row r="366" spans="1:10" s="117" customFormat="1" ht="15" customHeight="1" x14ac:dyDescent="0.2">
      <c r="A366" s="111" t="s">
        <v>770</v>
      </c>
      <c r="B366" s="111" t="s">
        <v>771</v>
      </c>
      <c r="C366" s="148">
        <v>514</v>
      </c>
      <c r="D366" s="148">
        <v>250</v>
      </c>
      <c r="E366" s="112">
        <v>21769</v>
      </c>
      <c r="F366" s="112">
        <v>1164</v>
      </c>
      <c r="G366" s="113">
        <v>5.3470531489733109</v>
      </c>
      <c r="H366" s="147">
        <v>8288</v>
      </c>
      <c r="I366" s="112">
        <v>582</v>
      </c>
      <c r="J366" s="185">
        <v>7.0222007722007724</v>
      </c>
    </row>
    <row r="367" spans="1:10" s="117" customFormat="1" ht="15" customHeight="1" x14ac:dyDescent="0.2">
      <c r="A367" s="111" t="s">
        <v>772</v>
      </c>
      <c r="B367" s="111" t="s">
        <v>773</v>
      </c>
      <c r="C367" s="148">
        <v>744</v>
      </c>
      <c r="D367" s="148">
        <v>270</v>
      </c>
      <c r="E367" s="112">
        <v>26478</v>
      </c>
      <c r="F367" s="112">
        <v>1624</v>
      </c>
      <c r="G367" s="113">
        <v>6.1333937608580706</v>
      </c>
      <c r="H367" s="147">
        <v>9280</v>
      </c>
      <c r="I367" s="112">
        <v>694</v>
      </c>
      <c r="J367" s="185">
        <v>7.4784482758620694</v>
      </c>
    </row>
    <row r="368" spans="1:10" s="117" customFormat="1" ht="15" customHeight="1" x14ac:dyDescent="0.2">
      <c r="A368" s="111" t="s">
        <v>774</v>
      </c>
      <c r="B368" s="111" t="s">
        <v>775</v>
      </c>
      <c r="C368" s="148">
        <v>530</v>
      </c>
      <c r="D368" s="148">
        <v>228</v>
      </c>
      <c r="E368" s="112">
        <v>40074</v>
      </c>
      <c r="F368" s="112">
        <v>1385</v>
      </c>
      <c r="G368" s="113">
        <v>3.4561062035234817</v>
      </c>
      <c r="H368" s="147">
        <v>13746</v>
      </c>
      <c r="I368" s="112">
        <v>576</v>
      </c>
      <c r="J368" s="185">
        <v>4.190309908336971</v>
      </c>
    </row>
    <row r="369" spans="1:10" s="117" customFormat="1" ht="15" customHeight="1" x14ac:dyDescent="0.2">
      <c r="A369" s="111" t="s">
        <v>776</v>
      </c>
      <c r="B369" s="111" t="s">
        <v>777</v>
      </c>
      <c r="C369" s="148">
        <v>793</v>
      </c>
      <c r="D369" s="148">
        <v>303</v>
      </c>
      <c r="E369" s="112">
        <v>20654</v>
      </c>
      <c r="F369" s="112">
        <v>1548</v>
      </c>
      <c r="G369" s="113">
        <v>7.4949162389851844</v>
      </c>
      <c r="H369" s="147">
        <v>7341</v>
      </c>
      <c r="I369" s="112">
        <v>697</v>
      </c>
      <c r="J369" s="185">
        <v>9.4946192616809704</v>
      </c>
    </row>
    <row r="370" spans="1:10" s="117" customFormat="1" ht="15" customHeight="1" x14ac:dyDescent="0.2">
      <c r="A370" s="111" t="s">
        <v>778</v>
      </c>
      <c r="B370" s="111" t="s">
        <v>779</v>
      </c>
      <c r="C370" s="148">
        <v>416</v>
      </c>
      <c r="D370" s="148">
        <v>164</v>
      </c>
      <c r="E370" s="112">
        <v>20521</v>
      </c>
      <c r="F370" s="112">
        <v>910</v>
      </c>
      <c r="G370" s="113">
        <v>4.4344817504020275</v>
      </c>
      <c r="H370" s="147">
        <v>7611</v>
      </c>
      <c r="I370" s="112">
        <v>443</v>
      </c>
      <c r="J370" s="185">
        <v>5.8205229273420054</v>
      </c>
    </row>
    <row r="371" spans="1:10" s="117" customFormat="1" ht="15" customHeight="1" x14ac:dyDescent="0.2">
      <c r="A371" s="104" t="s">
        <v>113</v>
      </c>
      <c r="B371" s="104" t="s">
        <v>114</v>
      </c>
      <c r="C371" s="141">
        <v>1734</v>
      </c>
      <c r="D371" s="141">
        <v>1028</v>
      </c>
      <c r="E371" s="106">
        <v>102215</v>
      </c>
      <c r="F371" s="106">
        <v>3712</v>
      </c>
      <c r="G371" s="107">
        <v>3.6315609255001711</v>
      </c>
      <c r="H371" s="151">
        <v>50594</v>
      </c>
      <c r="I371" s="106">
        <v>2328</v>
      </c>
      <c r="J371" s="187">
        <v>4.6013361268134565</v>
      </c>
    </row>
    <row r="372" spans="1:10" s="117" customFormat="1" ht="15" customHeight="1" x14ac:dyDescent="0.2">
      <c r="A372" s="111" t="s">
        <v>780</v>
      </c>
      <c r="B372" s="111" t="s">
        <v>781</v>
      </c>
      <c r="C372" s="148">
        <v>155</v>
      </c>
      <c r="D372" s="148">
        <v>78</v>
      </c>
      <c r="E372" s="112">
        <v>6542</v>
      </c>
      <c r="F372" s="112">
        <v>317</v>
      </c>
      <c r="G372" s="113">
        <v>4.8456129623968209</v>
      </c>
      <c r="H372" s="147">
        <v>2921</v>
      </c>
      <c r="I372" s="112">
        <v>176</v>
      </c>
      <c r="J372" s="185">
        <v>6.0253337897980144</v>
      </c>
    </row>
    <row r="373" spans="1:10" s="117" customFormat="1" ht="15" customHeight="1" x14ac:dyDescent="0.2">
      <c r="A373" s="111" t="s">
        <v>782</v>
      </c>
      <c r="B373" s="111" t="s">
        <v>783</v>
      </c>
      <c r="C373" s="148">
        <v>75</v>
      </c>
      <c r="D373" s="148">
        <v>51</v>
      </c>
      <c r="E373" s="112">
        <v>4458</v>
      </c>
      <c r="F373" s="112">
        <v>158</v>
      </c>
      <c r="G373" s="113">
        <v>3.5441902198295199</v>
      </c>
      <c r="H373" s="147">
        <v>2397</v>
      </c>
      <c r="I373" s="112">
        <v>116</v>
      </c>
      <c r="J373" s="185">
        <v>4.8393825615352526</v>
      </c>
    </row>
    <row r="374" spans="1:10" s="117" customFormat="1" ht="15" customHeight="1" x14ac:dyDescent="0.2">
      <c r="A374" s="111" t="s">
        <v>784</v>
      </c>
      <c r="B374" s="111" t="s">
        <v>785</v>
      </c>
      <c r="C374" s="148">
        <v>122</v>
      </c>
      <c r="D374" s="148">
        <v>68</v>
      </c>
      <c r="E374" s="112">
        <v>6109</v>
      </c>
      <c r="F374" s="112">
        <v>239</v>
      </c>
      <c r="G374" s="113">
        <v>3.9122605991160584</v>
      </c>
      <c r="H374" s="147">
        <v>3467</v>
      </c>
      <c r="I374" s="112">
        <v>139</v>
      </c>
      <c r="J374" s="185">
        <v>4.0092298817421401</v>
      </c>
    </row>
    <row r="375" spans="1:10" s="117" customFormat="1" ht="15" customHeight="1" x14ac:dyDescent="0.2">
      <c r="A375" s="111" t="s">
        <v>786</v>
      </c>
      <c r="B375" s="111" t="s">
        <v>787</v>
      </c>
      <c r="C375" s="148">
        <v>110</v>
      </c>
      <c r="D375" s="148">
        <v>43</v>
      </c>
      <c r="E375" s="112">
        <v>4901</v>
      </c>
      <c r="F375" s="112">
        <v>260</v>
      </c>
      <c r="G375" s="113">
        <v>5.3050397877984086</v>
      </c>
      <c r="H375" s="147">
        <v>2160</v>
      </c>
      <c r="I375" s="112">
        <v>114</v>
      </c>
      <c r="J375" s="185">
        <v>5.2777777777777777</v>
      </c>
    </row>
    <row r="376" spans="1:10" s="117" customFormat="1" ht="15" customHeight="1" x14ac:dyDescent="0.2">
      <c r="A376" s="111" t="s">
        <v>788</v>
      </c>
      <c r="B376" s="111" t="s">
        <v>789</v>
      </c>
      <c r="C376" s="148">
        <v>43</v>
      </c>
      <c r="D376" s="148">
        <v>39</v>
      </c>
      <c r="E376" s="112">
        <v>4858</v>
      </c>
      <c r="F376" s="112">
        <v>126</v>
      </c>
      <c r="G376" s="113">
        <v>2.5936599423631126</v>
      </c>
      <c r="H376" s="147">
        <v>2725</v>
      </c>
      <c r="I376" s="112">
        <v>104</v>
      </c>
      <c r="J376" s="185">
        <v>3.8165137614678901</v>
      </c>
    </row>
    <row r="377" spans="1:10" s="117" customFormat="1" ht="15" customHeight="1" x14ac:dyDescent="0.2">
      <c r="A377" s="111" t="s">
        <v>790</v>
      </c>
      <c r="B377" s="111" t="s">
        <v>791</v>
      </c>
      <c r="C377" s="148">
        <v>120</v>
      </c>
      <c r="D377" s="148">
        <v>87</v>
      </c>
      <c r="E377" s="112">
        <v>6666</v>
      </c>
      <c r="F377" s="112">
        <v>265</v>
      </c>
      <c r="G377" s="113">
        <v>3.9753975397539754</v>
      </c>
      <c r="H377" s="147">
        <v>3138</v>
      </c>
      <c r="I377" s="112">
        <v>198</v>
      </c>
      <c r="J377" s="185">
        <v>6.3097514340344167</v>
      </c>
    </row>
    <row r="378" spans="1:10" s="117" customFormat="1" ht="15" customHeight="1" x14ac:dyDescent="0.2">
      <c r="A378" s="111" t="s">
        <v>792</v>
      </c>
      <c r="B378" s="111" t="s">
        <v>793</v>
      </c>
      <c r="C378" s="148">
        <v>61</v>
      </c>
      <c r="D378" s="148">
        <v>45</v>
      </c>
      <c r="E378" s="112">
        <v>7927</v>
      </c>
      <c r="F378" s="112">
        <v>144</v>
      </c>
      <c r="G378" s="113">
        <v>1.8165762583575122</v>
      </c>
      <c r="H378" s="147">
        <v>4503</v>
      </c>
      <c r="I378" s="112">
        <v>110</v>
      </c>
      <c r="J378" s="185">
        <v>2.4428159005107708</v>
      </c>
    </row>
    <row r="379" spans="1:10" s="117" customFormat="1" ht="15" customHeight="1" x14ac:dyDescent="0.2">
      <c r="A379" s="111" t="s">
        <v>794</v>
      </c>
      <c r="B379" s="111" t="s">
        <v>795</v>
      </c>
      <c r="C379" s="148">
        <v>79</v>
      </c>
      <c r="D379" s="148">
        <v>57</v>
      </c>
      <c r="E379" s="112">
        <v>3686</v>
      </c>
      <c r="F379" s="112">
        <v>151</v>
      </c>
      <c r="G379" s="113">
        <v>4.0965816603364082</v>
      </c>
      <c r="H379" s="147">
        <v>1694</v>
      </c>
      <c r="I379" s="112">
        <v>110</v>
      </c>
      <c r="J379" s="185">
        <v>6.4935064935064934</v>
      </c>
    </row>
    <row r="380" spans="1:10" s="117" customFormat="1" ht="15" customHeight="1" x14ac:dyDescent="0.2">
      <c r="A380" s="111" t="s">
        <v>796</v>
      </c>
      <c r="B380" s="111" t="s">
        <v>797</v>
      </c>
      <c r="C380" s="148">
        <v>58</v>
      </c>
      <c r="D380" s="148">
        <v>47</v>
      </c>
      <c r="E380" s="112">
        <v>7256</v>
      </c>
      <c r="F380" s="112">
        <v>124</v>
      </c>
      <c r="G380" s="113">
        <v>1.7089305402425579</v>
      </c>
      <c r="H380" s="147">
        <v>3638</v>
      </c>
      <c r="I380" s="112">
        <v>93</v>
      </c>
      <c r="J380" s="185">
        <v>2.5563496426608028</v>
      </c>
    </row>
    <row r="381" spans="1:10" s="117" customFormat="1" ht="15" customHeight="1" x14ac:dyDescent="0.2">
      <c r="A381" s="111" t="s">
        <v>798</v>
      </c>
      <c r="B381" s="111" t="s">
        <v>799</v>
      </c>
      <c r="C381" s="148">
        <v>151</v>
      </c>
      <c r="D381" s="148">
        <v>67</v>
      </c>
      <c r="E381" s="112">
        <v>7293</v>
      </c>
      <c r="F381" s="112">
        <v>361</v>
      </c>
      <c r="G381" s="113">
        <v>4.9499520087755382</v>
      </c>
      <c r="H381" s="147">
        <v>3330</v>
      </c>
      <c r="I381" s="112">
        <v>189</v>
      </c>
      <c r="J381" s="185">
        <v>5.6756756756756754</v>
      </c>
    </row>
    <row r="382" spans="1:10" s="117" customFormat="1" ht="15" customHeight="1" x14ac:dyDescent="0.2">
      <c r="A382" s="111" t="s">
        <v>800</v>
      </c>
      <c r="B382" s="111" t="s">
        <v>801</v>
      </c>
      <c r="C382" s="148">
        <v>91</v>
      </c>
      <c r="D382" s="148">
        <v>67</v>
      </c>
      <c r="E382" s="112">
        <v>4800</v>
      </c>
      <c r="F382" s="112">
        <v>194</v>
      </c>
      <c r="G382" s="113">
        <v>4.041666666666667</v>
      </c>
      <c r="H382" s="147">
        <v>2365</v>
      </c>
      <c r="I382" s="112">
        <v>140</v>
      </c>
      <c r="J382" s="185">
        <v>5.9196617336152224</v>
      </c>
    </row>
    <row r="383" spans="1:10" s="117" customFormat="1" ht="15" customHeight="1" x14ac:dyDescent="0.2">
      <c r="A383" s="111" t="s">
        <v>802</v>
      </c>
      <c r="B383" s="111" t="s">
        <v>803</v>
      </c>
      <c r="C383" s="148">
        <v>77</v>
      </c>
      <c r="D383" s="148">
        <v>38</v>
      </c>
      <c r="E383" s="112">
        <v>4120</v>
      </c>
      <c r="F383" s="112">
        <v>169</v>
      </c>
      <c r="G383" s="113">
        <v>4.1019417475728153</v>
      </c>
      <c r="H383" s="147">
        <v>2074</v>
      </c>
      <c r="I383" s="112">
        <v>101</v>
      </c>
      <c r="J383" s="185">
        <v>4.8698167791706846</v>
      </c>
    </row>
    <row r="384" spans="1:10" s="117" customFormat="1" ht="15" customHeight="1" x14ac:dyDescent="0.2">
      <c r="A384" s="111" t="s">
        <v>804</v>
      </c>
      <c r="B384" s="111" t="s">
        <v>805</v>
      </c>
      <c r="C384" s="148">
        <v>70</v>
      </c>
      <c r="D384" s="148">
        <v>49</v>
      </c>
      <c r="E384" s="112">
        <v>6782</v>
      </c>
      <c r="F384" s="112">
        <v>152</v>
      </c>
      <c r="G384" s="113">
        <v>2.2412267767620171</v>
      </c>
      <c r="H384" s="147">
        <v>3652</v>
      </c>
      <c r="I384" s="112">
        <v>111</v>
      </c>
      <c r="J384" s="185">
        <v>3.0394304490690032</v>
      </c>
    </row>
    <row r="385" spans="1:10" s="117" customFormat="1" ht="15" customHeight="1" x14ac:dyDescent="0.2">
      <c r="A385" s="111" t="s">
        <v>806</v>
      </c>
      <c r="B385" s="111" t="s">
        <v>807</v>
      </c>
      <c r="C385" s="148">
        <v>106</v>
      </c>
      <c r="D385" s="148">
        <v>82</v>
      </c>
      <c r="E385" s="112">
        <v>5221</v>
      </c>
      <c r="F385" s="112">
        <v>188</v>
      </c>
      <c r="G385" s="113">
        <v>3.6008427504309521</v>
      </c>
      <c r="H385" s="147">
        <v>2490</v>
      </c>
      <c r="I385" s="112">
        <v>134</v>
      </c>
      <c r="J385" s="185">
        <v>5.381526104417671</v>
      </c>
    </row>
    <row r="386" spans="1:10" s="117" customFormat="1" ht="15" customHeight="1" x14ac:dyDescent="0.2">
      <c r="A386" s="111" t="s">
        <v>808</v>
      </c>
      <c r="B386" s="111" t="s">
        <v>809</v>
      </c>
      <c r="C386" s="148">
        <v>91</v>
      </c>
      <c r="D386" s="148">
        <v>45</v>
      </c>
      <c r="E386" s="112">
        <v>4596</v>
      </c>
      <c r="F386" s="112">
        <v>198</v>
      </c>
      <c r="G386" s="113">
        <v>4.3080939947780683</v>
      </c>
      <c r="H386" s="147">
        <v>2113</v>
      </c>
      <c r="I386" s="112">
        <v>118</v>
      </c>
      <c r="J386" s="185">
        <v>5.5844770468528155</v>
      </c>
    </row>
    <row r="387" spans="1:10" s="117" customFormat="1" ht="15" customHeight="1" x14ac:dyDescent="0.2">
      <c r="A387" s="111" t="s">
        <v>810</v>
      </c>
      <c r="B387" s="111" t="s">
        <v>811</v>
      </c>
      <c r="C387" s="148">
        <v>110</v>
      </c>
      <c r="D387" s="148">
        <v>48</v>
      </c>
      <c r="E387" s="112">
        <v>7099</v>
      </c>
      <c r="F387" s="112">
        <v>222</v>
      </c>
      <c r="G387" s="113">
        <v>3.1272010142273561</v>
      </c>
      <c r="H387" s="147">
        <v>2914</v>
      </c>
      <c r="I387" s="112">
        <v>99</v>
      </c>
      <c r="J387" s="185">
        <v>3.397391901166781</v>
      </c>
    </row>
    <row r="388" spans="1:10" s="117" customFormat="1" ht="15" customHeight="1" x14ac:dyDescent="0.2">
      <c r="A388" s="111" t="s">
        <v>812</v>
      </c>
      <c r="B388" s="111" t="s">
        <v>813</v>
      </c>
      <c r="C388" s="148">
        <v>157</v>
      </c>
      <c r="D388" s="148">
        <v>68</v>
      </c>
      <c r="E388" s="112">
        <v>5285</v>
      </c>
      <c r="F388" s="112">
        <v>314</v>
      </c>
      <c r="G388" s="113">
        <v>5.9413434247871333</v>
      </c>
      <c r="H388" s="147">
        <v>2656</v>
      </c>
      <c r="I388" s="112">
        <v>171</v>
      </c>
      <c r="J388" s="185">
        <v>6.4382530120481931</v>
      </c>
    </row>
    <row r="389" spans="1:10" s="117" customFormat="1" ht="15" customHeight="1" x14ac:dyDescent="0.2">
      <c r="A389" s="111" t="s">
        <v>814</v>
      </c>
      <c r="B389" s="111" t="s">
        <v>815</v>
      </c>
      <c r="C389" s="148">
        <v>59</v>
      </c>
      <c r="D389" s="148">
        <v>50</v>
      </c>
      <c r="E389" s="112">
        <v>4616</v>
      </c>
      <c r="F389" s="112">
        <v>130</v>
      </c>
      <c r="G389" s="113">
        <v>2.8162911611785097</v>
      </c>
      <c r="H389" s="147">
        <v>2357</v>
      </c>
      <c r="I389" s="112">
        <v>105</v>
      </c>
      <c r="J389" s="185">
        <v>4.4548154433602036</v>
      </c>
    </row>
    <row r="390" spans="1:10" s="117" customFormat="1" ht="15" customHeight="1" x14ac:dyDescent="0.2">
      <c r="A390" s="104" t="s">
        <v>115</v>
      </c>
      <c r="B390" s="104" t="s">
        <v>116</v>
      </c>
      <c r="C390" s="141">
        <v>1348</v>
      </c>
      <c r="D390" s="141">
        <v>795</v>
      </c>
      <c r="E390" s="106">
        <v>78682</v>
      </c>
      <c r="F390" s="106">
        <v>2929</v>
      </c>
      <c r="G390" s="107">
        <v>3.7225794972166444</v>
      </c>
      <c r="H390" s="151">
        <v>39162</v>
      </c>
      <c r="I390" s="106">
        <v>1920</v>
      </c>
      <c r="J390" s="187">
        <v>4.9027118124712734</v>
      </c>
    </row>
    <row r="391" spans="1:10" s="117" customFormat="1" ht="15" customHeight="1" x14ac:dyDescent="0.2">
      <c r="A391" s="111" t="s">
        <v>816</v>
      </c>
      <c r="B391" s="111" t="s">
        <v>817</v>
      </c>
      <c r="C391" s="148">
        <v>121</v>
      </c>
      <c r="D391" s="148">
        <v>64</v>
      </c>
      <c r="E391" s="112">
        <v>8474</v>
      </c>
      <c r="F391" s="112">
        <v>224</v>
      </c>
      <c r="G391" s="113">
        <v>2.6433797498229881</v>
      </c>
      <c r="H391" s="147">
        <v>4169</v>
      </c>
      <c r="I391" s="112">
        <v>117</v>
      </c>
      <c r="J391" s="185">
        <v>2.8064284000959461</v>
      </c>
    </row>
    <row r="392" spans="1:10" s="117" customFormat="1" ht="15" customHeight="1" x14ac:dyDescent="0.2">
      <c r="A392" s="111" t="s">
        <v>818</v>
      </c>
      <c r="B392" s="111" t="s">
        <v>819</v>
      </c>
      <c r="C392" s="148">
        <v>28</v>
      </c>
      <c r="D392" s="148">
        <v>21</v>
      </c>
      <c r="E392" s="112">
        <v>4286</v>
      </c>
      <c r="F392" s="112">
        <v>77</v>
      </c>
      <c r="G392" s="113">
        <v>1.7965468968735419</v>
      </c>
      <c r="H392" s="147">
        <v>2387</v>
      </c>
      <c r="I392" s="112">
        <v>57</v>
      </c>
      <c r="J392" s="185">
        <v>2.3879346459991622</v>
      </c>
    </row>
    <row r="393" spans="1:10" s="117" customFormat="1" ht="15" customHeight="1" x14ac:dyDescent="0.2">
      <c r="A393" s="111" t="s">
        <v>820</v>
      </c>
      <c r="B393" s="111" t="s">
        <v>821</v>
      </c>
      <c r="C393" s="148">
        <v>140</v>
      </c>
      <c r="D393" s="148">
        <v>102</v>
      </c>
      <c r="E393" s="112">
        <v>8428</v>
      </c>
      <c r="F393" s="112">
        <v>298</v>
      </c>
      <c r="G393" s="113">
        <v>3.5358329378262932</v>
      </c>
      <c r="H393" s="147">
        <v>4622</v>
      </c>
      <c r="I393" s="112">
        <v>213</v>
      </c>
      <c r="J393" s="185">
        <v>4.6083946343574214</v>
      </c>
    </row>
    <row r="394" spans="1:10" s="117" customFormat="1" ht="15" customHeight="1" x14ac:dyDescent="0.2">
      <c r="A394" s="111" t="s">
        <v>822</v>
      </c>
      <c r="B394" s="111" t="s">
        <v>823</v>
      </c>
      <c r="C394" s="148">
        <v>71</v>
      </c>
      <c r="D394" s="148">
        <v>43</v>
      </c>
      <c r="E394" s="112">
        <v>6612</v>
      </c>
      <c r="F394" s="112">
        <v>175</v>
      </c>
      <c r="G394" s="113">
        <v>2.6467029643073201</v>
      </c>
      <c r="H394" s="147">
        <v>3653</v>
      </c>
      <c r="I394" s="112">
        <v>119</v>
      </c>
      <c r="J394" s="185">
        <v>3.2575964960306596</v>
      </c>
    </row>
    <row r="395" spans="1:10" s="117" customFormat="1" ht="15" customHeight="1" x14ac:dyDescent="0.2">
      <c r="A395" s="111" t="s">
        <v>824</v>
      </c>
      <c r="B395" s="111" t="s">
        <v>825</v>
      </c>
      <c r="C395" s="148">
        <v>287</v>
      </c>
      <c r="D395" s="148">
        <v>161</v>
      </c>
      <c r="E395" s="112">
        <v>12116</v>
      </c>
      <c r="F395" s="112">
        <v>578</v>
      </c>
      <c r="G395" s="113">
        <v>4.7705513370749424</v>
      </c>
      <c r="H395" s="147">
        <v>5502</v>
      </c>
      <c r="I395" s="112">
        <v>365</v>
      </c>
      <c r="J395" s="185">
        <v>6.6339512904398399</v>
      </c>
    </row>
    <row r="396" spans="1:10" s="117" customFormat="1" ht="15" customHeight="1" x14ac:dyDescent="0.2">
      <c r="A396" s="111" t="s">
        <v>826</v>
      </c>
      <c r="B396" s="111" t="s">
        <v>827</v>
      </c>
      <c r="C396" s="148">
        <v>38</v>
      </c>
      <c r="D396" s="148">
        <v>29</v>
      </c>
      <c r="E396" s="112">
        <v>2948</v>
      </c>
      <c r="F396" s="112">
        <v>91</v>
      </c>
      <c r="G396" s="113">
        <v>3.0868385345997287</v>
      </c>
      <c r="H396" s="147">
        <v>1256</v>
      </c>
      <c r="I396" s="112">
        <v>71</v>
      </c>
      <c r="J396" s="185">
        <v>5.6528662420382165</v>
      </c>
    </row>
    <row r="397" spans="1:10" s="117" customFormat="1" ht="15" customHeight="1" x14ac:dyDescent="0.2">
      <c r="A397" s="111" t="s">
        <v>828</v>
      </c>
      <c r="B397" s="111" t="s">
        <v>829</v>
      </c>
      <c r="C397" s="148">
        <v>67</v>
      </c>
      <c r="D397" s="148">
        <v>38</v>
      </c>
      <c r="E397" s="112">
        <v>4991</v>
      </c>
      <c r="F397" s="112">
        <v>200</v>
      </c>
      <c r="G397" s="113">
        <v>4.0072129833700663</v>
      </c>
      <c r="H397" s="147">
        <v>2524</v>
      </c>
      <c r="I397" s="112">
        <v>137</v>
      </c>
      <c r="J397" s="185">
        <v>5.4278922345483362</v>
      </c>
    </row>
    <row r="398" spans="1:10" s="117" customFormat="1" ht="15" customHeight="1" x14ac:dyDescent="0.2">
      <c r="A398" s="111" t="s">
        <v>830</v>
      </c>
      <c r="B398" s="111" t="s">
        <v>831</v>
      </c>
      <c r="C398" s="148">
        <v>210</v>
      </c>
      <c r="D398" s="148">
        <v>101</v>
      </c>
      <c r="E398" s="112">
        <v>5964</v>
      </c>
      <c r="F398" s="112">
        <v>347</v>
      </c>
      <c r="G398" s="113">
        <v>5.8182427900737759</v>
      </c>
      <c r="H398" s="147">
        <v>2610</v>
      </c>
      <c r="I398" s="112">
        <v>200</v>
      </c>
      <c r="J398" s="185">
        <v>7.6628352490421454</v>
      </c>
    </row>
    <row r="399" spans="1:10" s="117" customFormat="1" ht="15" customHeight="1" x14ac:dyDescent="0.2">
      <c r="A399" s="111" t="s">
        <v>832</v>
      </c>
      <c r="B399" s="111" t="s">
        <v>833</v>
      </c>
      <c r="C399" s="148">
        <v>109</v>
      </c>
      <c r="D399" s="148">
        <v>52</v>
      </c>
      <c r="E399" s="112">
        <v>5824</v>
      </c>
      <c r="F399" s="112">
        <v>238</v>
      </c>
      <c r="G399" s="113">
        <v>4.0865384615384617</v>
      </c>
      <c r="H399" s="147">
        <v>2861</v>
      </c>
      <c r="I399" s="112">
        <v>140</v>
      </c>
      <c r="J399" s="185">
        <v>4.8933939182104158</v>
      </c>
    </row>
    <row r="400" spans="1:10" s="117" customFormat="1" ht="15" customHeight="1" x14ac:dyDescent="0.2">
      <c r="A400" s="111" t="s">
        <v>834</v>
      </c>
      <c r="B400" s="111" t="s">
        <v>835</v>
      </c>
      <c r="C400" s="148">
        <v>93</v>
      </c>
      <c r="D400" s="148">
        <v>55</v>
      </c>
      <c r="E400" s="112">
        <v>7439</v>
      </c>
      <c r="F400" s="112">
        <v>282</v>
      </c>
      <c r="G400" s="113">
        <v>3.7908321010888559</v>
      </c>
      <c r="H400" s="147">
        <v>3357</v>
      </c>
      <c r="I400" s="112">
        <v>182</v>
      </c>
      <c r="J400" s="185">
        <v>5.4215072981829016</v>
      </c>
    </row>
    <row r="401" spans="1:10" s="117" customFormat="1" ht="15" customHeight="1" x14ac:dyDescent="0.2">
      <c r="A401" s="111" t="s">
        <v>836</v>
      </c>
      <c r="B401" s="111" t="s">
        <v>837</v>
      </c>
      <c r="C401" s="148">
        <v>184</v>
      </c>
      <c r="D401" s="148">
        <v>129</v>
      </c>
      <c r="E401" s="112">
        <v>11600</v>
      </c>
      <c r="F401" s="112">
        <v>419</v>
      </c>
      <c r="G401" s="113">
        <v>3.6120689655172415</v>
      </c>
      <c r="H401" s="147">
        <v>6221</v>
      </c>
      <c r="I401" s="112">
        <v>319</v>
      </c>
      <c r="J401" s="185">
        <v>5.1277929593312974</v>
      </c>
    </row>
    <row r="402" spans="1:10" s="117" customFormat="1" ht="15" customHeight="1" x14ac:dyDescent="0.2">
      <c r="A402" s="104" t="s">
        <v>117</v>
      </c>
      <c r="B402" s="104" t="s">
        <v>118</v>
      </c>
      <c r="C402" s="141">
        <v>3319</v>
      </c>
      <c r="D402" s="141">
        <v>1850</v>
      </c>
      <c r="E402" s="106">
        <v>158738</v>
      </c>
      <c r="F402" s="106">
        <v>6736</v>
      </c>
      <c r="G402" s="107">
        <v>4.2434703725635954</v>
      </c>
      <c r="H402" s="151">
        <v>74788</v>
      </c>
      <c r="I402" s="106">
        <v>4001</v>
      </c>
      <c r="J402" s="187">
        <v>5.3497887361608818</v>
      </c>
    </row>
    <row r="403" spans="1:10" s="117" customFormat="1" ht="15" customHeight="1" x14ac:dyDescent="0.2">
      <c r="A403" s="111" t="s">
        <v>838</v>
      </c>
      <c r="B403" s="111" t="s">
        <v>839</v>
      </c>
      <c r="C403" s="148">
        <v>125</v>
      </c>
      <c r="D403" s="148">
        <v>103</v>
      </c>
      <c r="E403" s="112">
        <v>9198</v>
      </c>
      <c r="F403" s="112">
        <v>248</v>
      </c>
      <c r="G403" s="113">
        <v>2.6962383126766687</v>
      </c>
      <c r="H403" s="147">
        <v>4828</v>
      </c>
      <c r="I403" s="112">
        <v>213</v>
      </c>
      <c r="J403" s="185">
        <v>4.4117647058823533</v>
      </c>
    </row>
    <row r="404" spans="1:10" s="117" customFormat="1" ht="15" customHeight="1" x14ac:dyDescent="0.2">
      <c r="A404" s="111" t="s">
        <v>840</v>
      </c>
      <c r="B404" s="111" t="s">
        <v>841</v>
      </c>
      <c r="C404" s="148">
        <v>137</v>
      </c>
      <c r="D404" s="148">
        <v>109</v>
      </c>
      <c r="E404" s="112">
        <v>9851</v>
      </c>
      <c r="F404" s="112">
        <v>305</v>
      </c>
      <c r="G404" s="113">
        <v>3.0961323723479848</v>
      </c>
      <c r="H404" s="147">
        <v>5127</v>
      </c>
      <c r="I404" s="112">
        <v>241</v>
      </c>
      <c r="J404" s="185">
        <v>4.7006046420908918</v>
      </c>
    </row>
    <row r="405" spans="1:10" s="117" customFormat="1" ht="15" customHeight="1" x14ac:dyDescent="0.2">
      <c r="A405" s="111" t="s">
        <v>842</v>
      </c>
      <c r="B405" s="111" t="s">
        <v>843</v>
      </c>
      <c r="C405" s="148">
        <v>121</v>
      </c>
      <c r="D405" s="148">
        <v>86</v>
      </c>
      <c r="E405" s="112">
        <v>12188</v>
      </c>
      <c r="F405" s="112">
        <v>299</v>
      </c>
      <c r="G405" s="113">
        <v>2.4532326878897277</v>
      </c>
      <c r="H405" s="147">
        <v>6282</v>
      </c>
      <c r="I405" s="112">
        <v>221</v>
      </c>
      <c r="J405" s="185">
        <v>3.5179879019420568</v>
      </c>
    </row>
    <row r="406" spans="1:10" s="117" customFormat="1" ht="15" customHeight="1" x14ac:dyDescent="0.2">
      <c r="A406" s="111" t="s">
        <v>844</v>
      </c>
      <c r="B406" s="111" t="s">
        <v>845</v>
      </c>
      <c r="C406" s="148">
        <v>228</v>
      </c>
      <c r="D406" s="148">
        <v>150</v>
      </c>
      <c r="E406" s="112">
        <v>11218</v>
      </c>
      <c r="F406" s="112">
        <v>475</v>
      </c>
      <c r="G406" s="113">
        <v>4.2342663576395081</v>
      </c>
      <c r="H406" s="147">
        <v>5301</v>
      </c>
      <c r="I406" s="112">
        <v>343</v>
      </c>
      <c r="J406" s="185">
        <v>6.4704772684399172</v>
      </c>
    </row>
    <row r="407" spans="1:10" s="117" customFormat="1" ht="15" customHeight="1" x14ac:dyDescent="0.2">
      <c r="A407" s="111" t="s">
        <v>846</v>
      </c>
      <c r="B407" s="111" t="s">
        <v>847</v>
      </c>
      <c r="C407" s="148">
        <v>432</v>
      </c>
      <c r="D407" s="148">
        <v>213</v>
      </c>
      <c r="E407" s="112">
        <v>23046</v>
      </c>
      <c r="F407" s="112">
        <v>919</v>
      </c>
      <c r="G407" s="113">
        <v>3.9876768202724984</v>
      </c>
      <c r="H407" s="147">
        <v>10681</v>
      </c>
      <c r="I407" s="112">
        <v>529</v>
      </c>
      <c r="J407" s="185">
        <v>4.9527197827918732</v>
      </c>
    </row>
    <row r="408" spans="1:10" s="117" customFormat="1" ht="15" customHeight="1" x14ac:dyDescent="0.2">
      <c r="A408" s="111" t="s">
        <v>848</v>
      </c>
      <c r="B408" s="111" t="s">
        <v>849</v>
      </c>
      <c r="C408" s="148">
        <v>904</v>
      </c>
      <c r="D408" s="148">
        <v>298</v>
      </c>
      <c r="E408" s="112">
        <v>33684</v>
      </c>
      <c r="F408" s="112">
        <v>1962</v>
      </c>
      <c r="G408" s="113">
        <v>5.8247239045244035</v>
      </c>
      <c r="H408" s="147">
        <v>13304</v>
      </c>
      <c r="I408" s="112">
        <v>794</v>
      </c>
      <c r="J408" s="185">
        <v>5.9681298857486471</v>
      </c>
    </row>
    <row r="409" spans="1:10" s="117" customFormat="1" ht="15" customHeight="1" x14ac:dyDescent="0.2">
      <c r="A409" s="111" t="s">
        <v>850</v>
      </c>
      <c r="B409" s="111" t="s">
        <v>851</v>
      </c>
      <c r="C409" s="148">
        <v>155</v>
      </c>
      <c r="D409" s="148">
        <v>86</v>
      </c>
      <c r="E409" s="112">
        <v>8154</v>
      </c>
      <c r="F409" s="112">
        <v>292</v>
      </c>
      <c r="G409" s="113">
        <v>3.581064508216826</v>
      </c>
      <c r="H409" s="147">
        <v>4167</v>
      </c>
      <c r="I409" s="112">
        <v>181</v>
      </c>
      <c r="J409" s="185">
        <v>4.3436525077993764</v>
      </c>
    </row>
    <row r="410" spans="1:10" s="117" customFormat="1" ht="15" customHeight="1" x14ac:dyDescent="0.2">
      <c r="A410" s="111" t="s">
        <v>852</v>
      </c>
      <c r="B410" s="111" t="s">
        <v>853</v>
      </c>
      <c r="C410" s="148">
        <v>260</v>
      </c>
      <c r="D410" s="148">
        <v>186</v>
      </c>
      <c r="E410" s="112">
        <v>8857</v>
      </c>
      <c r="F410" s="112">
        <v>479</v>
      </c>
      <c r="G410" s="113">
        <v>5.4081517443829741</v>
      </c>
      <c r="H410" s="147">
        <v>4287</v>
      </c>
      <c r="I410" s="112">
        <v>332</v>
      </c>
      <c r="J410" s="185">
        <v>7.7443433636575696</v>
      </c>
    </row>
    <row r="411" spans="1:10" s="117" customFormat="1" ht="15" customHeight="1" x14ac:dyDescent="0.2">
      <c r="A411" s="111" t="s">
        <v>854</v>
      </c>
      <c r="B411" s="111" t="s">
        <v>855</v>
      </c>
      <c r="C411" s="148">
        <v>174</v>
      </c>
      <c r="D411" s="148">
        <v>122</v>
      </c>
      <c r="E411" s="112">
        <v>7795</v>
      </c>
      <c r="F411" s="112">
        <v>327</v>
      </c>
      <c r="G411" s="113">
        <v>4.1949967928159078</v>
      </c>
      <c r="H411" s="147">
        <v>3672</v>
      </c>
      <c r="I411" s="112">
        <v>229</v>
      </c>
      <c r="J411" s="185">
        <v>6.2363834422657956</v>
      </c>
    </row>
    <row r="412" spans="1:10" s="117" customFormat="1" ht="15" customHeight="1" x14ac:dyDescent="0.2">
      <c r="A412" s="111" t="s">
        <v>856</v>
      </c>
      <c r="B412" s="111" t="s">
        <v>857</v>
      </c>
      <c r="C412" s="148">
        <v>197</v>
      </c>
      <c r="D412" s="148">
        <v>120</v>
      </c>
      <c r="E412" s="112">
        <v>7370</v>
      </c>
      <c r="F412" s="112">
        <v>449</v>
      </c>
      <c r="G412" s="113">
        <v>6.0922659430122117</v>
      </c>
      <c r="H412" s="147">
        <v>3451</v>
      </c>
      <c r="I412" s="112">
        <v>272</v>
      </c>
      <c r="J412" s="185">
        <v>7.8817733990147785</v>
      </c>
    </row>
    <row r="413" spans="1:10" s="117" customFormat="1" ht="15" customHeight="1" x14ac:dyDescent="0.2">
      <c r="A413" s="111" t="s">
        <v>858</v>
      </c>
      <c r="B413" s="111" t="s">
        <v>859</v>
      </c>
      <c r="C413" s="148">
        <v>163</v>
      </c>
      <c r="D413" s="148">
        <v>114</v>
      </c>
      <c r="E413" s="112">
        <v>8246</v>
      </c>
      <c r="F413" s="112">
        <v>240</v>
      </c>
      <c r="G413" s="113">
        <v>2.910502061605627</v>
      </c>
      <c r="H413" s="147">
        <v>4208</v>
      </c>
      <c r="I413" s="112">
        <v>174</v>
      </c>
      <c r="J413" s="185">
        <v>4.1349809885931563</v>
      </c>
    </row>
    <row r="414" spans="1:10" s="117" customFormat="1" ht="15" customHeight="1" x14ac:dyDescent="0.2">
      <c r="A414" s="111" t="s">
        <v>860</v>
      </c>
      <c r="B414" s="111" t="s">
        <v>861</v>
      </c>
      <c r="C414" s="148">
        <v>192</v>
      </c>
      <c r="D414" s="148">
        <v>115</v>
      </c>
      <c r="E414" s="112">
        <v>8986</v>
      </c>
      <c r="F414" s="112">
        <v>323</v>
      </c>
      <c r="G414" s="113">
        <v>3.5944803026930781</v>
      </c>
      <c r="H414" s="147">
        <v>4810</v>
      </c>
      <c r="I414" s="112">
        <v>201</v>
      </c>
      <c r="J414" s="185">
        <v>4.1787941787941785</v>
      </c>
    </row>
    <row r="415" spans="1:10" s="117" customFormat="1" ht="15" customHeight="1" x14ac:dyDescent="0.2">
      <c r="A415" s="111" t="s">
        <v>862</v>
      </c>
      <c r="B415" s="111" t="s">
        <v>863</v>
      </c>
      <c r="C415" s="148">
        <v>231</v>
      </c>
      <c r="D415" s="148">
        <v>148</v>
      </c>
      <c r="E415" s="112">
        <v>10145</v>
      </c>
      <c r="F415" s="112">
        <v>418</v>
      </c>
      <c r="G415" s="113">
        <v>4.1202562838836867</v>
      </c>
      <c r="H415" s="147">
        <v>4670</v>
      </c>
      <c r="I415" s="112">
        <v>271</v>
      </c>
      <c r="J415" s="185">
        <v>5.8029978586723772</v>
      </c>
    </row>
    <row r="416" spans="1:10" s="117" customFormat="1" ht="15" customHeight="1" x14ac:dyDescent="0.2">
      <c r="A416" s="104" t="s">
        <v>119</v>
      </c>
      <c r="B416" s="104" t="s">
        <v>120</v>
      </c>
      <c r="C416" s="141">
        <v>1832</v>
      </c>
      <c r="D416" s="141">
        <v>1086</v>
      </c>
      <c r="E416" s="106">
        <v>117591</v>
      </c>
      <c r="F416" s="106">
        <v>4407</v>
      </c>
      <c r="G416" s="107">
        <v>3.7477357961068449</v>
      </c>
      <c r="H416" s="151">
        <v>57686</v>
      </c>
      <c r="I416" s="106">
        <v>2783</v>
      </c>
      <c r="J416" s="187">
        <v>4.8243941337586245</v>
      </c>
    </row>
    <row r="417" spans="1:10" s="117" customFormat="1" ht="15" customHeight="1" x14ac:dyDescent="0.2">
      <c r="A417" s="111" t="s">
        <v>864</v>
      </c>
      <c r="B417" s="111" t="s">
        <v>865</v>
      </c>
      <c r="C417" s="148">
        <v>129</v>
      </c>
      <c r="D417" s="148">
        <v>77</v>
      </c>
      <c r="E417" s="112">
        <v>11088</v>
      </c>
      <c r="F417" s="112">
        <v>320</v>
      </c>
      <c r="G417" s="113">
        <v>2.8860028860028861</v>
      </c>
      <c r="H417" s="147">
        <v>6170</v>
      </c>
      <c r="I417" s="112">
        <v>189</v>
      </c>
      <c r="J417" s="185">
        <v>3.0632090761750406</v>
      </c>
    </row>
    <row r="418" spans="1:10" s="117" customFormat="1" ht="15" customHeight="1" x14ac:dyDescent="0.2">
      <c r="A418" s="111" t="s">
        <v>866</v>
      </c>
      <c r="B418" s="111" t="s">
        <v>867</v>
      </c>
      <c r="C418" s="148">
        <v>63</v>
      </c>
      <c r="D418" s="148">
        <v>28</v>
      </c>
      <c r="E418" s="112">
        <v>4589</v>
      </c>
      <c r="F418" s="112">
        <v>154</v>
      </c>
      <c r="G418" s="113">
        <v>3.3558509479189365</v>
      </c>
      <c r="H418" s="147">
        <v>2231</v>
      </c>
      <c r="I418" s="112">
        <v>82</v>
      </c>
      <c r="J418" s="185">
        <v>3.6754818467055133</v>
      </c>
    </row>
    <row r="419" spans="1:10" s="117" customFormat="1" ht="15" customHeight="1" x14ac:dyDescent="0.2">
      <c r="A419" s="111" t="s">
        <v>868</v>
      </c>
      <c r="B419" s="111" t="s">
        <v>869</v>
      </c>
      <c r="C419" s="148">
        <v>132</v>
      </c>
      <c r="D419" s="148">
        <v>84</v>
      </c>
      <c r="E419" s="112">
        <v>8467</v>
      </c>
      <c r="F419" s="112">
        <v>300</v>
      </c>
      <c r="G419" s="113">
        <v>3.5431675918270935</v>
      </c>
      <c r="H419" s="147">
        <v>4082</v>
      </c>
      <c r="I419" s="112">
        <v>194</v>
      </c>
      <c r="J419" s="185">
        <v>4.7525722684958351</v>
      </c>
    </row>
    <row r="420" spans="1:10" s="117" customFormat="1" ht="15" customHeight="1" x14ac:dyDescent="0.2">
      <c r="A420" s="111" t="s">
        <v>870</v>
      </c>
      <c r="B420" s="111" t="s">
        <v>871</v>
      </c>
      <c r="C420" s="148">
        <v>18</v>
      </c>
      <c r="D420" s="148">
        <v>12</v>
      </c>
      <c r="E420" s="112">
        <v>5795</v>
      </c>
      <c r="F420" s="112">
        <v>77</v>
      </c>
      <c r="G420" s="113">
        <v>1.3287316652286454</v>
      </c>
      <c r="H420" s="147">
        <v>3092</v>
      </c>
      <c r="I420" s="112">
        <v>58</v>
      </c>
      <c r="J420" s="185">
        <v>1.8758085381630012</v>
      </c>
    </row>
    <row r="421" spans="1:10" s="117" customFormat="1" ht="15" customHeight="1" x14ac:dyDescent="0.2">
      <c r="A421" s="111" t="s">
        <v>872</v>
      </c>
      <c r="B421" s="111" t="s">
        <v>873</v>
      </c>
      <c r="C421" s="148">
        <v>328</v>
      </c>
      <c r="D421" s="148">
        <v>209</v>
      </c>
      <c r="E421" s="112">
        <v>9126</v>
      </c>
      <c r="F421" s="112">
        <v>651</v>
      </c>
      <c r="G421" s="113">
        <v>7.1334648257725179</v>
      </c>
      <c r="H421" s="147">
        <v>4028</v>
      </c>
      <c r="I421" s="112">
        <v>402</v>
      </c>
      <c r="J421" s="185">
        <v>9.9801390268123136</v>
      </c>
    </row>
    <row r="422" spans="1:10" s="117" customFormat="1" ht="15" customHeight="1" x14ac:dyDescent="0.2">
      <c r="A422" s="111" t="s">
        <v>874</v>
      </c>
      <c r="B422" s="111" t="s">
        <v>875</v>
      </c>
      <c r="C422" s="148">
        <v>226</v>
      </c>
      <c r="D422" s="148">
        <v>134</v>
      </c>
      <c r="E422" s="112">
        <v>17110</v>
      </c>
      <c r="F422" s="112">
        <v>557</v>
      </c>
      <c r="G422" s="113">
        <v>3.2554061952074811</v>
      </c>
      <c r="H422" s="147">
        <v>7208</v>
      </c>
      <c r="I422" s="112">
        <v>364</v>
      </c>
      <c r="J422" s="185">
        <v>5.0499445061043282</v>
      </c>
    </row>
    <row r="423" spans="1:10" s="117" customFormat="1" ht="15" customHeight="1" x14ac:dyDescent="0.2">
      <c r="A423" s="111" t="s">
        <v>876</v>
      </c>
      <c r="B423" s="111" t="s">
        <v>877</v>
      </c>
      <c r="C423" s="148">
        <v>115</v>
      </c>
      <c r="D423" s="148">
        <v>86</v>
      </c>
      <c r="E423" s="112">
        <v>8589</v>
      </c>
      <c r="F423" s="112">
        <v>311</v>
      </c>
      <c r="G423" s="113">
        <v>3.6209104668762371</v>
      </c>
      <c r="H423" s="147">
        <v>4547</v>
      </c>
      <c r="I423" s="112">
        <v>234</v>
      </c>
      <c r="J423" s="185">
        <v>5.1462502749065315</v>
      </c>
    </row>
    <row r="424" spans="1:10" s="117" customFormat="1" ht="15" customHeight="1" x14ac:dyDescent="0.2">
      <c r="A424" s="111" t="s">
        <v>878</v>
      </c>
      <c r="B424" s="111" t="s">
        <v>879</v>
      </c>
      <c r="C424" s="148">
        <v>317</v>
      </c>
      <c r="D424" s="148">
        <v>169</v>
      </c>
      <c r="E424" s="112">
        <v>15476</v>
      </c>
      <c r="F424" s="112">
        <v>853</v>
      </c>
      <c r="G424" s="113">
        <v>5.5117601447402427</v>
      </c>
      <c r="H424" s="147">
        <v>6946</v>
      </c>
      <c r="I424" s="112">
        <v>507</v>
      </c>
      <c r="J424" s="185">
        <v>7.2991649870429027</v>
      </c>
    </row>
    <row r="425" spans="1:10" s="117" customFormat="1" ht="15" customHeight="1" x14ac:dyDescent="0.2">
      <c r="A425" s="111" t="s">
        <v>880</v>
      </c>
      <c r="B425" s="111" t="s">
        <v>881</v>
      </c>
      <c r="C425" s="148">
        <v>104</v>
      </c>
      <c r="D425" s="148">
        <v>45</v>
      </c>
      <c r="E425" s="112">
        <v>3873</v>
      </c>
      <c r="F425" s="112">
        <v>192</v>
      </c>
      <c r="G425" s="113">
        <v>4.9573973663826489</v>
      </c>
      <c r="H425" s="147">
        <v>1877</v>
      </c>
      <c r="I425" s="112">
        <v>86</v>
      </c>
      <c r="J425" s="185">
        <v>4.5817794352690466</v>
      </c>
    </row>
    <row r="426" spans="1:10" s="117" customFormat="1" ht="15" customHeight="1" x14ac:dyDescent="0.2">
      <c r="A426" s="111" t="s">
        <v>882</v>
      </c>
      <c r="B426" s="111" t="s">
        <v>883</v>
      </c>
      <c r="C426" s="148">
        <v>92</v>
      </c>
      <c r="D426" s="148">
        <v>36</v>
      </c>
      <c r="E426" s="112">
        <v>6214</v>
      </c>
      <c r="F426" s="112">
        <v>205</v>
      </c>
      <c r="G426" s="113">
        <v>3.2990022529771483</v>
      </c>
      <c r="H426" s="147">
        <v>3018</v>
      </c>
      <c r="I426" s="112">
        <v>101</v>
      </c>
      <c r="J426" s="185">
        <v>3.3465871438038435</v>
      </c>
    </row>
    <row r="427" spans="1:10" s="117" customFormat="1" ht="15" customHeight="1" x14ac:dyDescent="0.2">
      <c r="A427" s="111" t="s">
        <v>884</v>
      </c>
      <c r="B427" s="111" t="s">
        <v>885</v>
      </c>
      <c r="C427" s="148">
        <v>141</v>
      </c>
      <c r="D427" s="148">
        <v>68</v>
      </c>
      <c r="E427" s="112">
        <v>9163</v>
      </c>
      <c r="F427" s="112">
        <v>353</v>
      </c>
      <c r="G427" s="113">
        <v>3.8524500709374658</v>
      </c>
      <c r="H427" s="147">
        <v>4488</v>
      </c>
      <c r="I427" s="112">
        <v>202</v>
      </c>
      <c r="J427" s="185">
        <v>4.500891265597148</v>
      </c>
    </row>
    <row r="428" spans="1:10" s="117" customFormat="1" ht="15" customHeight="1" x14ac:dyDescent="0.2">
      <c r="A428" s="111" t="s">
        <v>886</v>
      </c>
      <c r="B428" s="111" t="s">
        <v>887</v>
      </c>
      <c r="C428" s="148">
        <v>70</v>
      </c>
      <c r="D428" s="148">
        <v>57</v>
      </c>
      <c r="E428" s="112">
        <v>7977</v>
      </c>
      <c r="F428" s="112">
        <v>176</v>
      </c>
      <c r="G428" s="113">
        <v>2.2063432368058167</v>
      </c>
      <c r="H428" s="147">
        <v>4330</v>
      </c>
      <c r="I428" s="112">
        <v>149</v>
      </c>
      <c r="J428" s="185">
        <v>3.4411085450346421</v>
      </c>
    </row>
    <row r="429" spans="1:10" s="117" customFormat="1" ht="15" customHeight="1" x14ac:dyDescent="0.2">
      <c r="A429" s="111" t="s">
        <v>888</v>
      </c>
      <c r="B429" s="111" t="s">
        <v>889</v>
      </c>
      <c r="C429" s="148">
        <v>68</v>
      </c>
      <c r="D429" s="148">
        <v>56</v>
      </c>
      <c r="E429" s="112">
        <v>6761</v>
      </c>
      <c r="F429" s="112">
        <v>169</v>
      </c>
      <c r="G429" s="113">
        <v>2.4996302322141695</v>
      </c>
      <c r="H429" s="147">
        <v>3782</v>
      </c>
      <c r="I429" s="112">
        <v>145</v>
      </c>
      <c r="J429" s="185">
        <v>3.8339502908514014</v>
      </c>
    </row>
    <row r="430" spans="1:10" s="117" customFormat="1" ht="15" customHeight="1" x14ac:dyDescent="0.2">
      <c r="A430" s="111" t="s">
        <v>890</v>
      </c>
      <c r="B430" s="111" t="s">
        <v>891</v>
      </c>
      <c r="C430" s="148">
        <v>30</v>
      </c>
      <c r="D430" s="148">
        <v>26</v>
      </c>
      <c r="E430" s="112">
        <v>3363</v>
      </c>
      <c r="F430" s="112">
        <v>89</v>
      </c>
      <c r="G430" s="113">
        <v>2.6464466250371692</v>
      </c>
      <c r="H430" s="147">
        <v>1887</v>
      </c>
      <c r="I430" s="112">
        <v>70</v>
      </c>
      <c r="J430" s="185">
        <v>3.7095919448860624</v>
      </c>
    </row>
    <row r="431" spans="1:10" s="117" customFormat="1" ht="15" customHeight="1" x14ac:dyDescent="0.2">
      <c r="A431" s="104" t="s">
        <v>121</v>
      </c>
      <c r="B431" s="104" t="s">
        <v>122</v>
      </c>
      <c r="C431" s="141">
        <v>1303</v>
      </c>
      <c r="D431" s="141">
        <v>748</v>
      </c>
      <c r="E431" s="106">
        <v>74872</v>
      </c>
      <c r="F431" s="106">
        <v>2791</v>
      </c>
      <c r="G431" s="107">
        <v>3.7276952665883107</v>
      </c>
      <c r="H431" s="151">
        <v>34065</v>
      </c>
      <c r="I431" s="106">
        <v>1748</v>
      </c>
      <c r="J431" s="187">
        <v>5.131366505210627</v>
      </c>
    </row>
    <row r="432" spans="1:10" s="117" customFormat="1" ht="15" customHeight="1" x14ac:dyDescent="0.2">
      <c r="A432" s="111" t="s">
        <v>892</v>
      </c>
      <c r="B432" s="111" t="s">
        <v>893</v>
      </c>
      <c r="C432" s="148">
        <v>119</v>
      </c>
      <c r="D432" s="148">
        <v>65</v>
      </c>
      <c r="E432" s="112">
        <v>10196</v>
      </c>
      <c r="F432" s="112">
        <v>346</v>
      </c>
      <c r="G432" s="113">
        <v>3.3934876422126323</v>
      </c>
      <c r="H432" s="147">
        <v>3870</v>
      </c>
      <c r="I432" s="112">
        <v>191</v>
      </c>
      <c r="J432" s="185">
        <v>4.9354005167958652</v>
      </c>
    </row>
    <row r="433" spans="1:10" s="117" customFormat="1" ht="15" customHeight="1" x14ac:dyDescent="0.2">
      <c r="A433" s="111" t="s">
        <v>894</v>
      </c>
      <c r="B433" s="111" t="s">
        <v>895</v>
      </c>
      <c r="C433" s="148">
        <v>66</v>
      </c>
      <c r="D433" s="148">
        <v>29</v>
      </c>
      <c r="E433" s="112">
        <v>3738</v>
      </c>
      <c r="F433" s="112">
        <v>137</v>
      </c>
      <c r="G433" s="113">
        <v>3.6650615302300698</v>
      </c>
      <c r="H433" s="147">
        <v>1568</v>
      </c>
      <c r="I433" s="112">
        <v>76</v>
      </c>
      <c r="J433" s="185">
        <v>4.8469387755102042</v>
      </c>
    </row>
    <row r="434" spans="1:10" s="117" customFormat="1" ht="15" customHeight="1" x14ac:dyDescent="0.2">
      <c r="A434" s="111" t="s">
        <v>896</v>
      </c>
      <c r="B434" s="111" t="s">
        <v>897</v>
      </c>
      <c r="C434" s="148">
        <v>44</v>
      </c>
      <c r="D434" s="148">
        <v>22</v>
      </c>
      <c r="E434" s="112">
        <v>2146</v>
      </c>
      <c r="F434" s="112">
        <v>87</v>
      </c>
      <c r="G434" s="113">
        <v>4.0540540540540544</v>
      </c>
      <c r="H434" s="147">
        <v>957</v>
      </c>
      <c r="I434" s="112">
        <v>50</v>
      </c>
      <c r="J434" s="185">
        <v>5.2246603970741905</v>
      </c>
    </row>
    <row r="435" spans="1:10" s="117" customFormat="1" ht="15" customHeight="1" x14ac:dyDescent="0.2">
      <c r="A435" s="111" t="s">
        <v>898</v>
      </c>
      <c r="B435" s="111" t="s">
        <v>899</v>
      </c>
      <c r="C435" s="148">
        <v>50</v>
      </c>
      <c r="D435" s="148">
        <v>31</v>
      </c>
      <c r="E435" s="112">
        <v>2807</v>
      </c>
      <c r="F435" s="112">
        <v>92</v>
      </c>
      <c r="G435" s="113">
        <v>3.2775204845030284</v>
      </c>
      <c r="H435" s="147">
        <v>1056</v>
      </c>
      <c r="I435" s="112">
        <v>61</v>
      </c>
      <c r="J435" s="185">
        <v>5.7765151515151514</v>
      </c>
    </row>
    <row r="436" spans="1:10" s="117" customFormat="1" ht="15" customHeight="1" x14ac:dyDescent="0.2">
      <c r="A436" s="111" t="s">
        <v>900</v>
      </c>
      <c r="B436" s="111" t="s">
        <v>901</v>
      </c>
      <c r="C436" s="148">
        <v>59</v>
      </c>
      <c r="D436" s="148">
        <v>37</v>
      </c>
      <c r="E436" s="112">
        <v>2398</v>
      </c>
      <c r="F436" s="112">
        <v>117</v>
      </c>
      <c r="G436" s="113">
        <v>4.8790658882402003</v>
      </c>
      <c r="H436" s="147">
        <v>966</v>
      </c>
      <c r="I436" s="112">
        <v>71</v>
      </c>
      <c r="J436" s="185">
        <v>7.349896480331263</v>
      </c>
    </row>
    <row r="437" spans="1:10" s="117" customFormat="1" ht="15" customHeight="1" x14ac:dyDescent="0.2">
      <c r="A437" s="111" t="s">
        <v>902</v>
      </c>
      <c r="B437" s="111" t="s">
        <v>903</v>
      </c>
      <c r="C437" s="148">
        <v>118</v>
      </c>
      <c r="D437" s="148">
        <v>59</v>
      </c>
      <c r="E437" s="112">
        <v>5695</v>
      </c>
      <c r="F437" s="112">
        <v>238</v>
      </c>
      <c r="G437" s="113">
        <v>4.1791044776119399</v>
      </c>
      <c r="H437" s="147">
        <v>2621</v>
      </c>
      <c r="I437" s="112">
        <v>137</v>
      </c>
      <c r="J437" s="185">
        <v>5.2270125906142697</v>
      </c>
    </row>
    <row r="438" spans="1:10" s="117" customFormat="1" ht="15" customHeight="1" x14ac:dyDescent="0.2">
      <c r="A438" s="111" t="s">
        <v>904</v>
      </c>
      <c r="B438" s="111" t="s">
        <v>905</v>
      </c>
      <c r="C438" s="148">
        <v>31</v>
      </c>
      <c r="D438" s="148">
        <v>20</v>
      </c>
      <c r="E438" s="112">
        <v>2159</v>
      </c>
      <c r="F438" s="112">
        <v>72</v>
      </c>
      <c r="G438" s="113">
        <v>3.3348772579898101</v>
      </c>
      <c r="H438" s="147">
        <v>999</v>
      </c>
      <c r="I438" s="112">
        <v>50</v>
      </c>
      <c r="J438" s="185">
        <v>5.005005005005005</v>
      </c>
    </row>
    <row r="439" spans="1:10" s="117" customFormat="1" ht="15" customHeight="1" x14ac:dyDescent="0.2">
      <c r="A439" s="111" t="s">
        <v>906</v>
      </c>
      <c r="B439" s="111" t="s">
        <v>907</v>
      </c>
      <c r="C439" s="148">
        <v>51</v>
      </c>
      <c r="D439" s="148">
        <v>27</v>
      </c>
      <c r="E439" s="112">
        <v>4203</v>
      </c>
      <c r="F439" s="112">
        <v>121</v>
      </c>
      <c r="G439" s="113">
        <v>2.8788960266476327</v>
      </c>
      <c r="H439" s="147">
        <v>2224</v>
      </c>
      <c r="I439" s="112">
        <v>79</v>
      </c>
      <c r="J439" s="185">
        <v>3.5521582733812949</v>
      </c>
    </row>
    <row r="440" spans="1:10" s="117" customFormat="1" ht="15" customHeight="1" x14ac:dyDescent="0.2">
      <c r="A440" s="111" t="s">
        <v>908</v>
      </c>
      <c r="B440" s="111" t="s">
        <v>909</v>
      </c>
      <c r="C440" s="148">
        <v>48</v>
      </c>
      <c r="D440" s="148">
        <v>29</v>
      </c>
      <c r="E440" s="112">
        <v>2872</v>
      </c>
      <c r="F440" s="112">
        <v>89</v>
      </c>
      <c r="G440" s="113">
        <v>3.0988857938718661</v>
      </c>
      <c r="H440" s="147">
        <v>1392</v>
      </c>
      <c r="I440" s="112">
        <v>55</v>
      </c>
      <c r="J440" s="185">
        <v>3.9511494252873565</v>
      </c>
    </row>
    <row r="441" spans="1:10" s="117" customFormat="1" ht="15" customHeight="1" x14ac:dyDescent="0.2">
      <c r="A441" s="111" t="s">
        <v>910</v>
      </c>
      <c r="B441" s="111" t="s">
        <v>911</v>
      </c>
      <c r="C441" s="148">
        <v>145</v>
      </c>
      <c r="D441" s="148">
        <v>65</v>
      </c>
      <c r="E441" s="112">
        <v>4333</v>
      </c>
      <c r="F441" s="112">
        <v>290</v>
      </c>
      <c r="G441" s="113">
        <v>6.6928225248096007</v>
      </c>
      <c r="H441" s="147">
        <v>1899</v>
      </c>
      <c r="I441" s="112">
        <v>158</v>
      </c>
      <c r="J441" s="185">
        <v>8.3201685097419702</v>
      </c>
    </row>
    <row r="442" spans="1:10" s="117" customFormat="1" ht="15" customHeight="1" x14ac:dyDescent="0.2">
      <c r="A442" s="111" t="s">
        <v>912</v>
      </c>
      <c r="B442" s="111" t="s">
        <v>913</v>
      </c>
      <c r="C442" s="148">
        <v>84</v>
      </c>
      <c r="D442" s="148">
        <v>48</v>
      </c>
      <c r="E442" s="112">
        <v>4315</v>
      </c>
      <c r="F442" s="112">
        <v>187</v>
      </c>
      <c r="G442" s="113">
        <v>4.3337195828505211</v>
      </c>
      <c r="H442" s="147">
        <v>2227</v>
      </c>
      <c r="I442" s="112">
        <v>127</v>
      </c>
      <c r="J442" s="185">
        <v>5.7027391109115406</v>
      </c>
    </row>
    <row r="443" spans="1:10" s="117" customFormat="1" ht="15" customHeight="1" x14ac:dyDescent="0.2">
      <c r="A443" s="111" t="s">
        <v>914</v>
      </c>
      <c r="B443" s="111" t="s">
        <v>915</v>
      </c>
      <c r="C443" s="148">
        <v>54</v>
      </c>
      <c r="D443" s="148">
        <v>39</v>
      </c>
      <c r="E443" s="112">
        <v>3881</v>
      </c>
      <c r="F443" s="112">
        <v>121</v>
      </c>
      <c r="G443" s="113">
        <v>3.1177531564029888</v>
      </c>
      <c r="H443" s="147">
        <v>1839</v>
      </c>
      <c r="I443" s="112">
        <v>88</v>
      </c>
      <c r="J443" s="185">
        <v>4.7852093529091899</v>
      </c>
    </row>
    <row r="444" spans="1:10" s="117" customFormat="1" ht="15" customHeight="1" x14ac:dyDescent="0.2">
      <c r="A444" s="111" t="s">
        <v>916</v>
      </c>
      <c r="B444" s="111" t="s">
        <v>917</v>
      </c>
      <c r="C444" s="148">
        <v>33</v>
      </c>
      <c r="D444" s="148">
        <v>19</v>
      </c>
      <c r="E444" s="112">
        <v>2205</v>
      </c>
      <c r="F444" s="112">
        <v>71</v>
      </c>
      <c r="G444" s="113">
        <v>3.2199546485260773</v>
      </c>
      <c r="H444" s="147">
        <v>1095</v>
      </c>
      <c r="I444" s="112">
        <v>44</v>
      </c>
      <c r="J444" s="185">
        <v>4.0182648401826482</v>
      </c>
    </row>
    <row r="445" spans="1:10" s="117" customFormat="1" ht="15" customHeight="1" x14ac:dyDescent="0.2">
      <c r="A445" s="111" t="s">
        <v>918</v>
      </c>
      <c r="B445" s="111" t="s">
        <v>919</v>
      </c>
      <c r="C445" s="148">
        <v>105</v>
      </c>
      <c r="D445" s="148">
        <v>50</v>
      </c>
      <c r="E445" s="112">
        <v>3435</v>
      </c>
      <c r="F445" s="112">
        <v>187</v>
      </c>
      <c r="G445" s="113">
        <v>5.4439592430858808</v>
      </c>
      <c r="H445" s="147">
        <v>1678</v>
      </c>
      <c r="I445" s="112">
        <v>109</v>
      </c>
      <c r="J445" s="185">
        <v>6.4958283671036945</v>
      </c>
    </row>
    <row r="446" spans="1:10" s="117" customFormat="1" ht="15" customHeight="1" x14ac:dyDescent="0.2">
      <c r="A446" s="111" t="s">
        <v>920</v>
      </c>
      <c r="B446" s="111" t="s">
        <v>921</v>
      </c>
      <c r="C446" s="148">
        <v>48</v>
      </c>
      <c r="D446" s="148">
        <v>30</v>
      </c>
      <c r="E446" s="112">
        <v>3863</v>
      </c>
      <c r="F446" s="112">
        <v>104</v>
      </c>
      <c r="G446" s="113">
        <v>2.6922081283976182</v>
      </c>
      <c r="H446" s="147">
        <v>1734</v>
      </c>
      <c r="I446" s="112">
        <v>68</v>
      </c>
      <c r="J446" s="185">
        <v>3.9215686274509802</v>
      </c>
    </row>
    <row r="447" spans="1:10" s="117" customFormat="1" ht="15" customHeight="1" x14ac:dyDescent="0.2">
      <c r="A447" s="111" t="s">
        <v>922</v>
      </c>
      <c r="B447" s="111" t="s">
        <v>923</v>
      </c>
      <c r="C447" s="148">
        <v>23</v>
      </c>
      <c r="D447" s="148">
        <v>16</v>
      </c>
      <c r="E447" s="112">
        <v>2058</v>
      </c>
      <c r="F447" s="112">
        <v>35</v>
      </c>
      <c r="G447" s="113">
        <v>1.7006802721088434</v>
      </c>
      <c r="H447" s="147">
        <v>986</v>
      </c>
      <c r="I447" s="112">
        <v>26</v>
      </c>
      <c r="J447" s="185">
        <v>2.6369168356997972</v>
      </c>
    </row>
    <row r="448" spans="1:10" s="117" customFormat="1" ht="15" customHeight="1" x14ac:dyDescent="0.2">
      <c r="A448" s="111" t="s">
        <v>924</v>
      </c>
      <c r="B448" s="111" t="s">
        <v>925</v>
      </c>
      <c r="C448" s="148">
        <v>52</v>
      </c>
      <c r="D448" s="148">
        <v>33</v>
      </c>
      <c r="E448" s="112">
        <v>3697</v>
      </c>
      <c r="F448" s="112">
        <v>109</v>
      </c>
      <c r="G448" s="113">
        <v>2.9483364890451718</v>
      </c>
      <c r="H448" s="147">
        <v>1961</v>
      </c>
      <c r="I448" s="112">
        <v>75</v>
      </c>
      <c r="J448" s="185">
        <v>3.8245792962774097</v>
      </c>
    </row>
    <row r="449" spans="1:10" s="117" customFormat="1" ht="15" customHeight="1" x14ac:dyDescent="0.2">
      <c r="A449" s="111" t="s">
        <v>926</v>
      </c>
      <c r="B449" s="111" t="s">
        <v>927</v>
      </c>
      <c r="C449" s="148">
        <v>10</v>
      </c>
      <c r="D449" s="148">
        <v>3</v>
      </c>
      <c r="E449" s="112">
        <v>1036</v>
      </c>
      <c r="F449" s="112">
        <v>37</v>
      </c>
      <c r="G449" s="113">
        <v>3.5714285714285716</v>
      </c>
      <c r="H449" s="147">
        <v>475</v>
      </c>
      <c r="I449" s="112">
        <v>20</v>
      </c>
      <c r="J449" s="185">
        <v>4.2105263157894735</v>
      </c>
    </row>
    <row r="450" spans="1:10" s="117" customFormat="1" ht="15" customHeight="1" x14ac:dyDescent="0.2">
      <c r="A450" s="111" t="s">
        <v>928</v>
      </c>
      <c r="B450" s="111" t="s">
        <v>929</v>
      </c>
      <c r="C450" s="148">
        <v>23</v>
      </c>
      <c r="D450" s="148">
        <v>19</v>
      </c>
      <c r="E450" s="112">
        <v>1198</v>
      </c>
      <c r="F450" s="112">
        <v>43</v>
      </c>
      <c r="G450" s="113">
        <v>3.5893155258764606</v>
      </c>
      <c r="H450" s="147">
        <v>563</v>
      </c>
      <c r="I450" s="112">
        <v>33</v>
      </c>
      <c r="J450" s="185">
        <v>5.8614564831261102</v>
      </c>
    </row>
    <row r="451" spans="1:10" s="117" customFormat="1" ht="15" customHeight="1" x14ac:dyDescent="0.2">
      <c r="A451" s="111" t="s">
        <v>930</v>
      </c>
      <c r="B451" s="111" t="s">
        <v>931</v>
      </c>
      <c r="C451" s="148">
        <v>16</v>
      </c>
      <c r="D451" s="148">
        <v>12</v>
      </c>
      <c r="E451" s="112">
        <v>1251</v>
      </c>
      <c r="F451" s="112">
        <v>34</v>
      </c>
      <c r="G451" s="113">
        <v>2.7178257394084731</v>
      </c>
      <c r="H451" s="147">
        <v>405</v>
      </c>
      <c r="I451" s="112">
        <v>21</v>
      </c>
      <c r="J451" s="185">
        <v>5.1851851851851851</v>
      </c>
    </row>
    <row r="452" spans="1:10" s="117" customFormat="1" ht="15" customHeight="1" x14ac:dyDescent="0.2">
      <c r="A452" s="111" t="s">
        <v>932</v>
      </c>
      <c r="B452" s="111" t="s">
        <v>933</v>
      </c>
      <c r="C452" s="148">
        <v>35</v>
      </c>
      <c r="D452" s="148">
        <v>26</v>
      </c>
      <c r="E452" s="112">
        <v>2620</v>
      </c>
      <c r="F452" s="112">
        <v>66</v>
      </c>
      <c r="G452" s="113">
        <v>2.5190839694656488</v>
      </c>
      <c r="H452" s="147">
        <v>1326</v>
      </c>
      <c r="I452" s="112">
        <v>53</v>
      </c>
      <c r="J452" s="185">
        <v>3.9969834087481146</v>
      </c>
    </row>
    <row r="453" spans="1:10" s="117" customFormat="1" ht="15" customHeight="1" x14ac:dyDescent="0.2">
      <c r="A453" s="111" t="s">
        <v>934</v>
      </c>
      <c r="B453" s="111" t="s">
        <v>935</v>
      </c>
      <c r="C453" s="148">
        <v>35</v>
      </c>
      <c r="D453" s="148">
        <v>25</v>
      </c>
      <c r="E453" s="112">
        <v>1909</v>
      </c>
      <c r="F453" s="112">
        <v>84</v>
      </c>
      <c r="G453" s="113">
        <v>4.400209533787323</v>
      </c>
      <c r="H453" s="147">
        <v>821</v>
      </c>
      <c r="I453" s="112">
        <v>64</v>
      </c>
      <c r="J453" s="185">
        <v>7.79537149817296</v>
      </c>
    </row>
    <row r="454" spans="1:10" s="117" customFormat="1" ht="15" customHeight="1" x14ac:dyDescent="0.2">
      <c r="A454" s="118" t="s">
        <v>936</v>
      </c>
      <c r="B454" s="118" t="s">
        <v>937</v>
      </c>
      <c r="C454" s="158">
        <v>54</v>
      </c>
      <c r="D454" s="189">
        <v>44</v>
      </c>
      <c r="E454" s="119">
        <v>2857</v>
      </c>
      <c r="F454" s="119">
        <v>124</v>
      </c>
      <c r="G454" s="120">
        <v>4.3402170108505427</v>
      </c>
      <c r="H454" s="157">
        <v>1403</v>
      </c>
      <c r="I454" s="119">
        <v>92</v>
      </c>
      <c r="J454" s="190">
        <v>6.557377049180328</v>
      </c>
    </row>
    <row r="455" spans="1:10" s="126" customFormat="1" ht="12.6" customHeight="1" x14ac:dyDescent="0.2">
      <c r="A455" s="166"/>
      <c r="C455" s="125"/>
      <c r="D455" s="125"/>
      <c r="E455" s="125"/>
      <c r="F455" s="125"/>
      <c r="G455" s="125"/>
      <c r="H455" s="306" t="s">
        <v>938</v>
      </c>
      <c r="I455" s="307"/>
      <c r="J455" s="307"/>
    </row>
    <row r="456" spans="1:10" s="126" customFormat="1" ht="12.6" customHeight="1" x14ac:dyDescent="0.2">
      <c r="A456" s="302" t="s">
        <v>939</v>
      </c>
      <c r="B456" s="302"/>
      <c r="C456" s="302"/>
      <c r="D456" s="302"/>
      <c r="E456" s="302"/>
      <c r="F456" s="302"/>
      <c r="G456" s="302"/>
      <c r="H456" s="302"/>
      <c r="I456" s="302"/>
      <c r="J456" s="302"/>
    </row>
    <row r="457" spans="1:10" s="126" customFormat="1" ht="12.6" customHeight="1" x14ac:dyDescent="0.2">
      <c r="A457" s="166" t="s">
        <v>941</v>
      </c>
      <c r="C457" s="125"/>
      <c r="D457" s="125"/>
      <c r="E457" s="125"/>
      <c r="F457" s="125"/>
      <c r="G457" s="125"/>
      <c r="H457" s="125"/>
      <c r="I457" s="125"/>
      <c r="J457" s="125"/>
    </row>
    <row r="458" spans="1:10" s="126" customFormat="1" ht="12.6" customHeight="1" x14ac:dyDescent="0.2">
      <c r="C458" s="125"/>
      <c r="D458" s="125"/>
      <c r="E458" s="125"/>
      <c r="F458" s="125"/>
      <c r="G458" s="125"/>
      <c r="H458" s="125"/>
      <c r="I458" s="125"/>
      <c r="J458" s="125"/>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9" customWidth="1"/>
    <col min="2" max="2" width="9" style="59" customWidth="1"/>
    <col min="3" max="10" width="13.28515625" style="130" customWidth="1"/>
    <col min="11" max="16384" width="11.5703125" style="59"/>
  </cols>
  <sheetData>
    <row r="1" spans="1:10" s="130" customFormat="1" ht="33.75" customHeight="1" x14ac:dyDescent="0.2">
      <c r="A1" s="92"/>
      <c r="B1" s="92"/>
      <c r="C1" s="92"/>
      <c r="D1" s="92"/>
      <c r="E1" s="92"/>
      <c r="F1" s="92"/>
      <c r="G1" s="92"/>
      <c r="H1" s="92"/>
      <c r="I1" s="92"/>
      <c r="J1" s="7" t="s">
        <v>0</v>
      </c>
    </row>
    <row r="2" spans="1:10" ht="15" customHeight="1" x14ac:dyDescent="0.2">
      <c r="A2" s="42"/>
      <c r="B2" s="42"/>
      <c r="C2" s="42"/>
      <c r="D2" s="42"/>
      <c r="E2" s="42"/>
      <c r="F2" s="42"/>
      <c r="G2" s="42"/>
      <c r="H2" s="42"/>
      <c r="I2" s="42"/>
    </row>
    <row r="3" spans="1:10" ht="20.45" customHeight="1" x14ac:dyDescent="0.25">
      <c r="A3" s="131" t="s">
        <v>1009</v>
      </c>
      <c r="B3" s="194"/>
      <c r="C3" s="194"/>
      <c r="D3" s="194"/>
      <c r="E3" s="194"/>
      <c r="F3" s="194"/>
      <c r="G3" s="194"/>
      <c r="H3" s="194"/>
      <c r="I3" s="205"/>
      <c r="J3" s="175"/>
    </row>
    <row r="4" spans="1:10" ht="15" customHeight="1" x14ac:dyDescent="0.2">
      <c r="A4" s="42" t="s">
        <v>7</v>
      </c>
      <c r="B4" s="194"/>
      <c r="C4" s="194"/>
      <c r="D4" s="194"/>
      <c r="E4" s="194"/>
      <c r="F4" s="194"/>
      <c r="G4" s="194"/>
      <c r="H4" s="194"/>
      <c r="I4" s="194"/>
      <c r="J4" s="194"/>
    </row>
    <row r="5" spans="1:10" ht="15" customHeight="1" x14ac:dyDescent="0.2">
      <c r="A5" s="63" t="s">
        <v>76</v>
      </c>
      <c r="B5" s="63"/>
      <c r="C5" s="42"/>
      <c r="D5" s="42"/>
      <c r="E5" s="42"/>
      <c r="F5" s="42"/>
      <c r="G5" s="42"/>
      <c r="H5" s="42"/>
      <c r="I5" s="42"/>
      <c r="J5" s="42"/>
    </row>
    <row r="6" spans="1:10" ht="15" customHeight="1" x14ac:dyDescent="0.2">
      <c r="A6" s="195"/>
      <c r="B6" s="195"/>
      <c r="C6" s="42"/>
      <c r="D6" s="42"/>
      <c r="E6" s="42"/>
      <c r="F6" s="42"/>
      <c r="G6" s="42"/>
      <c r="H6" s="42"/>
      <c r="I6" s="42"/>
      <c r="J6" s="42"/>
    </row>
    <row r="7" spans="1:10" s="95" customFormat="1" ht="13.5" customHeight="1" x14ac:dyDescent="0.2">
      <c r="A7" s="290" t="s">
        <v>77</v>
      </c>
      <c r="B7" s="290" t="s">
        <v>944</v>
      </c>
      <c r="C7" s="290" t="s">
        <v>960</v>
      </c>
      <c r="D7" s="290"/>
      <c r="E7" s="283" t="s">
        <v>1010</v>
      </c>
      <c r="F7" s="286" t="s">
        <v>1011</v>
      </c>
      <c r="G7" s="287"/>
      <c r="H7" s="283" t="s">
        <v>1012</v>
      </c>
      <c r="I7" s="290" t="s">
        <v>1013</v>
      </c>
      <c r="J7" s="291"/>
    </row>
    <row r="8" spans="1:10" s="95" customFormat="1" ht="40.9" customHeight="1" x14ac:dyDescent="0.2">
      <c r="A8" s="291"/>
      <c r="B8" s="290"/>
      <c r="C8" s="290"/>
      <c r="D8" s="290"/>
      <c r="E8" s="285"/>
      <c r="F8" s="288"/>
      <c r="G8" s="289"/>
      <c r="H8" s="285"/>
      <c r="I8" s="291"/>
      <c r="J8" s="291"/>
    </row>
    <row r="9" spans="1:10" s="95" customFormat="1" ht="131.25" customHeight="1" x14ac:dyDescent="0.2">
      <c r="A9" s="291"/>
      <c r="B9" s="290"/>
      <c r="C9" s="178" t="s">
        <v>1014</v>
      </c>
      <c r="D9" s="178" t="s">
        <v>1015</v>
      </c>
      <c r="E9" s="284"/>
      <c r="F9" s="179" t="s">
        <v>968</v>
      </c>
      <c r="G9" s="180" t="s">
        <v>978</v>
      </c>
      <c r="H9" s="284"/>
      <c r="I9" s="178" t="s">
        <v>968</v>
      </c>
      <c r="J9" s="178" t="s">
        <v>979</v>
      </c>
    </row>
    <row r="10" spans="1:10" s="95" customFormat="1" ht="12" x14ac:dyDescent="0.2">
      <c r="A10" s="294"/>
      <c r="B10" s="295"/>
      <c r="C10" s="136">
        <v>1</v>
      </c>
      <c r="D10" s="136">
        <v>2</v>
      </c>
      <c r="E10" s="136">
        <v>3</v>
      </c>
      <c r="F10" s="136">
        <v>4</v>
      </c>
      <c r="G10" s="136">
        <v>5</v>
      </c>
      <c r="H10" s="136">
        <v>6</v>
      </c>
      <c r="I10" s="136">
        <v>7</v>
      </c>
      <c r="J10" s="136">
        <v>8</v>
      </c>
    </row>
    <row r="11" spans="1:10" s="165" customFormat="1" ht="15" customHeight="1" x14ac:dyDescent="0.2">
      <c r="A11" s="139" t="s">
        <v>88</v>
      </c>
      <c r="B11" s="139"/>
      <c r="C11" s="141">
        <v>2425.2891669794917</v>
      </c>
      <c r="D11" s="141">
        <v>1345.3788657197181</v>
      </c>
      <c r="E11" s="140">
        <v>718282.84755926998</v>
      </c>
      <c r="F11" s="142">
        <v>5812.9840284479997</v>
      </c>
      <c r="G11" s="183">
        <v>0.8092889936326001</v>
      </c>
      <c r="H11" s="143">
        <v>293788.33058757999</v>
      </c>
      <c r="I11" s="182">
        <v>3306.4065135999999</v>
      </c>
      <c r="J11" s="183">
        <v>1.1254383409263227</v>
      </c>
    </row>
    <row r="12" spans="1:10" s="117" customFormat="1" ht="15" customHeight="1" x14ac:dyDescent="0.2">
      <c r="A12" s="111" t="s">
        <v>89</v>
      </c>
      <c r="B12" s="111"/>
      <c r="C12" s="148">
        <v>1566.2891669794917</v>
      </c>
      <c r="D12" s="148">
        <v>886.37886571971808</v>
      </c>
      <c r="E12" s="147">
        <v>490232.84755926998</v>
      </c>
      <c r="F12" s="116">
        <v>3823.9840284480001</v>
      </c>
      <c r="G12" s="185">
        <v>0.78003423219935786</v>
      </c>
      <c r="H12" s="149">
        <v>199495.33058757999</v>
      </c>
      <c r="I12" s="112">
        <v>2226.4065135999999</v>
      </c>
      <c r="J12" s="185">
        <v>1.1160193609757649</v>
      </c>
    </row>
    <row r="13" spans="1:10" s="117" customFormat="1" ht="15" customHeight="1" x14ac:dyDescent="0.2">
      <c r="A13" s="111" t="s">
        <v>90</v>
      </c>
      <c r="B13" s="111"/>
      <c r="C13" s="148">
        <v>859</v>
      </c>
      <c r="D13" s="148">
        <v>459</v>
      </c>
      <c r="E13" s="147">
        <v>228050</v>
      </c>
      <c r="F13" s="116">
        <v>1989</v>
      </c>
      <c r="G13" s="185">
        <v>0.87217715413286556</v>
      </c>
      <c r="H13" s="149">
        <v>94293</v>
      </c>
      <c r="I13" s="112">
        <v>1080</v>
      </c>
      <c r="J13" s="185">
        <v>1.145366039896917</v>
      </c>
    </row>
    <row r="14" spans="1:10" s="117" customFormat="1" ht="15" customHeight="1" x14ac:dyDescent="0.2">
      <c r="A14" s="111"/>
      <c r="B14" s="111"/>
      <c r="C14" s="148"/>
      <c r="D14" s="148"/>
      <c r="E14" s="147"/>
      <c r="F14" s="116"/>
      <c r="G14" s="185"/>
      <c r="H14" s="149"/>
      <c r="I14" s="112"/>
      <c r="J14" s="185"/>
    </row>
    <row r="15" spans="1:10" s="117" customFormat="1" ht="15" customHeight="1" x14ac:dyDescent="0.2">
      <c r="A15" s="111" t="s">
        <v>91</v>
      </c>
      <c r="B15" s="111" t="s">
        <v>92</v>
      </c>
      <c r="C15" s="148">
        <v>79</v>
      </c>
      <c r="D15" s="148">
        <v>39</v>
      </c>
      <c r="E15" s="147">
        <v>24828</v>
      </c>
      <c r="F15" s="116">
        <v>191</v>
      </c>
      <c r="G15" s="185">
        <v>0.76929273400998877</v>
      </c>
      <c r="H15" s="149">
        <v>10705</v>
      </c>
      <c r="I15" s="112">
        <v>116</v>
      </c>
      <c r="J15" s="185">
        <v>1.0836057916861279</v>
      </c>
    </row>
    <row r="16" spans="1:10" s="117" customFormat="1" ht="15" customHeight="1" x14ac:dyDescent="0.2">
      <c r="A16" s="111" t="s">
        <v>93</v>
      </c>
      <c r="B16" s="111" t="s">
        <v>94</v>
      </c>
      <c r="C16" s="148">
        <v>116</v>
      </c>
      <c r="D16" s="148">
        <v>55</v>
      </c>
      <c r="E16" s="147">
        <v>21532</v>
      </c>
      <c r="F16" s="116">
        <v>239</v>
      </c>
      <c r="G16" s="185">
        <v>1.1099758498978265</v>
      </c>
      <c r="H16" s="149">
        <v>7217</v>
      </c>
      <c r="I16" s="112">
        <v>115</v>
      </c>
      <c r="J16" s="185">
        <v>1.5934598863793821</v>
      </c>
    </row>
    <row r="17" spans="1:10" s="117" customFormat="1" ht="15" customHeight="1" x14ac:dyDescent="0.2">
      <c r="A17" s="111" t="s">
        <v>95</v>
      </c>
      <c r="B17" s="111" t="s">
        <v>96</v>
      </c>
      <c r="C17" s="148">
        <v>242.28916697949177</v>
      </c>
      <c r="D17" s="148">
        <v>134.37886571971814</v>
      </c>
      <c r="E17" s="147">
        <v>64783.847559269998</v>
      </c>
      <c r="F17" s="116">
        <v>563.984028448</v>
      </c>
      <c r="G17" s="185">
        <v>0.87056272465450202</v>
      </c>
      <c r="H17" s="149">
        <v>26568.33058758</v>
      </c>
      <c r="I17" s="112">
        <v>305.40651359999998</v>
      </c>
      <c r="J17" s="185">
        <v>1.1495133749305633</v>
      </c>
    </row>
    <row r="18" spans="1:10" s="117" customFormat="1" ht="15" customHeight="1" x14ac:dyDescent="0.2">
      <c r="A18" s="111" t="s">
        <v>97</v>
      </c>
      <c r="B18" s="111" t="s">
        <v>98</v>
      </c>
      <c r="C18" s="148">
        <v>30</v>
      </c>
      <c r="D18" s="148">
        <v>18</v>
      </c>
      <c r="E18" s="147">
        <v>10603</v>
      </c>
      <c r="F18" s="116">
        <v>77</v>
      </c>
      <c r="G18" s="185">
        <v>0.72620956333113273</v>
      </c>
      <c r="H18" s="149">
        <v>4127</v>
      </c>
      <c r="I18" s="112">
        <v>47</v>
      </c>
      <c r="J18" s="185">
        <v>1.1388417736854859</v>
      </c>
    </row>
    <row r="19" spans="1:10" s="117" customFormat="1" ht="15" customHeight="1" x14ac:dyDescent="0.2">
      <c r="A19" s="111" t="s">
        <v>99</v>
      </c>
      <c r="B19" s="111" t="s">
        <v>100</v>
      </c>
      <c r="C19" s="148">
        <v>445</v>
      </c>
      <c r="D19" s="148">
        <v>251</v>
      </c>
      <c r="E19" s="147">
        <v>179207</v>
      </c>
      <c r="F19" s="116">
        <v>1084</v>
      </c>
      <c r="G19" s="185">
        <v>0.60488708588392193</v>
      </c>
      <c r="H19" s="149">
        <v>77165</v>
      </c>
      <c r="I19" s="112">
        <v>652</v>
      </c>
      <c r="J19" s="185">
        <v>0.84494265534892765</v>
      </c>
    </row>
    <row r="20" spans="1:10" s="117" customFormat="1" ht="15" customHeight="1" x14ac:dyDescent="0.2">
      <c r="A20" s="111" t="s">
        <v>101</v>
      </c>
      <c r="B20" s="111" t="s">
        <v>102</v>
      </c>
      <c r="C20" s="148">
        <v>150</v>
      </c>
      <c r="D20" s="148">
        <v>81</v>
      </c>
      <c r="E20" s="147">
        <v>43926</v>
      </c>
      <c r="F20" s="116">
        <v>368</v>
      </c>
      <c r="G20" s="185">
        <v>0.8377726175841187</v>
      </c>
      <c r="H20" s="149">
        <v>18053</v>
      </c>
      <c r="I20" s="112">
        <v>211</v>
      </c>
      <c r="J20" s="185">
        <v>1.1687808120533982</v>
      </c>
    </row>
    <row r="21" spans="1:10" s="117" customFormat="1" ht="15" customHeight="1" x14ac:dyDescent="0.2">
      <c r="A21" s="111" t="s">
        <v>103</v>
      </c>
      <c r="B21" s="111" t="s">
        <v>104</v>
      </c>
      <c r="C21" s="148">
        <v>83</v>
      </c>
      <c r="D21" s="148">
        <v>54</v>
      </c>
      <c r="E21" s="147">
        <v>26005</v>
      </c>
      <c r="F21" s="116">
        <v>203</v>
      </c>
      <c r="G21" s="185">
        <v>0.78061911170928666</v>
      </c>
      <c r="H21" s="149">
        <v>10686</v>
      </c>
      <c r="I21" s="112">
        <v>121</v>
      </c>
      <c r="J21" s="185">
        <v>1.1323226651693805</v>
      </c>
    </row>
    <row r="22" spans="1:10" s="117" customFormat="1" ht="15" customHeight="1" x14ac:dyDescent="0.2">
      <c r="A22" s="111" t="s">
        <v>105</v>
      </c>
      <c r="B22" s="111" t="s">
        <v>106</v>
      </c>
      <c r="C22" s="148">
        <v>196</v>
      </c>
      <c r="D22" s="148">
        <v>111</v>
      </c>
      <c r="E22" s="147">
        <v>54119</v>
      </c>
      <c r="F22" s="116">
        <v>517</v>
      </c>
      <c r="G22" s="185">
        <v>0.95530220440141167</v>
      </c>
      <c r="H22" s="149">
        <v>20505</v>
      </c>
      <c r="I22" s="112">
        <v>313</v>
      </c>
      <c r="J22" s="185">
        <v>1.5264569617166546</v>
      </c>
    </row>
    <row r="23" spans="1:10" s="117" customFormat="1" ht="15" customHeight="1" x14ac:dyDescent="0.2">
      <c r="A23" s="111" t="s">
        <v>107</v>
      </c>
      <c r="B23" s="111" t="s">
        <v>108</v>
      </c>
      <c r="C23" s="148">
        <v>205</v>
      </c>
      <c r="D23" s="148">
        <v>129</v>
      </c>
      <c r="E23" s="147">
        <v>55526</v>
      </c>
      <c r="F23" s="116">
        <v>537</v>
      </c>
      <c r="G23" s="185">
        <v>0.96711450491661566</v>
      </c>
      <c r="H23" s="149">
        <v>20709</v>
      </c>
      <c r="I23" s="112">
        <v>317</v>
      </c>
      <c r="J23" s="185">
        <v>1.5307354290405137</v>
      </c>
    </row>
    <row r="24" spans="1:10" s="117" customFormat="1" ht="15" customHeight="1" x14ac:dyDescent="0.2">
      <c r="A24" s="111" t="s">
        <v>109</v>
      </c>
      <c r="B24" s="111" t="s">
        <v>110</v>
      </c>
      <c r="C24" s="148">
        <v>20</v>
      </c>
      <c r="D24" s="148">
        <v>14</v>
      </c>
      <c r="E24" s="147">
        <v>9703</v>
      </c>
      <c r="F24" s="116">
        <v>44</v>
      </c>
      <c r="G24" s="185">
        <v>0.45346799958775635</v>
      </c>
      <c r="H24" s="149">
        <v>3760</v>
      </c>
      <c r="I24" s="112">
        <v>29</v>
      </c>
      <c r="J24" s="185">
        <v>0.77127659574468088</v>
      </c>
    </row>
    <row r="25" spans="1:10" s="117" customFormat="1" ht="15" customHeight="1" x14ac:dyDescent="0.2">
      <c r="A25" s="111" t="s">
        <v>111</v>
      </c>
      <c r="B25" s="111" t="s">
        <v>112</v>
      </c>
      <c r="C25" s="148">
        <v>400</v>
      </c>
      <c r="D25" s="148">
        <v>174</v>
      </c>
      <c r="E25" s="147">
        <v>58530</v>
      </c>
      <c r="F25" s="116">
        <v>963</v>
      </c>
      <c r="G25" s="185">
        <v>1.645310097385956</v>
      </c>
      <c r="H25" s="149">
        <v>20040</v>
      </c>
      <c r="I25" s="112">
        <v>440</v>
      </c>
      <c r="J25" s="185">
        <v>2.1956087824351296</v>
      </c>
    </row>
    <row r="26" spans="1:10" s="117" customFormat="1" ht="15" customHeight="1" x14ac:dyDescent="0.2">
      <c r="A26" s="111" t="s">
        <v>113</v>
      </c>
      <c r="B26" s="111" t="s">
        <v>114</v>
      </c>
      <c r="C26" s="148">
        <v>81</v>
      </c>
      <c r="D26" s="148">
        <v>49</v>
      </c>
      <c r="E26" s="147">
        <v>34230</v>
      </c>
      <c r="F26" s="116">
        <v>167</v>
      </c>
      <c r="G26" s="185">
        <v>0.48787613204791119</v>
      </c>
      <c r="H26" s="149">
        <v>15268</v>
      </c>
      <c r="I26" s="112">
        <v>101</v>
      </c>
      <c r="J26" s="185">
        <v>0.66151427822897568</v>
      </c>
    </row>
    <row r="27" spans="1:10" s="117" customFormat="1" ht="15" customHeight="1" x14ac:dyDescent="0.2">
      <c r="A27" s="111" t="s">
        <v>115</v>
      </c>
      <c r="B27" s="111" t="s">
        <v>116</v>
      </c>
      <c r="C27" s="148">
        <v>53</v>
      </c>
      <c r="D27" s="148">
        <v>34</v>
      </c>
      <c r="E27" s="147">
        <v>24631</v>
      </c>
      <c r="F27" s="116">
        <v>125</v>
      </c>
      <c r="G27" s="185">
        <v>0.50749056067557141</v>
      </c>
      <c r="H27" s="149">
        <v>9893</v>
      </c>
      <c r="I27" s="112">
        <v>77</v>
      </c>
      <c r="J27" s="185">
        <v>0.77832811078540387</v>
      </c>
    </row>
    <row r="28" spans="1:10" s="117" customFormat="1" ht="15" customHeight="1" x14ac:dyDescent="0.2">
      <c r="A28" s="111" t="s">
        <v>117</v>
      </c>
      <c r="B28" s="111" t="s">
        <v>118</v>
      </c>
      <c r="C28" s="148">
        <v>182</v>
      </c>
      <c r="D28" s="148">
        <v>109</v>
      </c>
      <c r="E28" s="147">
        <v>50901</v>
      </c>
      <c r="F28" s="116">
        <v>415</v>
      </c>
      <c r="G28" s="185">
        <v>0.81530814718767808</v>
      </c>
      <c r="H28" s="149">
        <v>24334</v>
      </c>
      <c r="I28" s="112">
        <v>254</v>
      </c>
      <c r="J28" s="185">
        <v>1.0438070189857813</v>
      </c>
    </row>
    <row r="29" spans="1:10" s="117" customFormat="1" ht="15" customHeight="1" x14ac:dyDescent="0.2">
      <c r="A29" s="111" t="s">
        <v>119</v>
      </c>
      <c r="B29" s="111" t="s">
        <v>120</v>
      </c>
      <c r="C29" s="148">
        <v>83</v>
      </c>
      <c r="D29" s="148">
        <v>56</v>
      </c>
      <c r="E29" s="147">
        <v>37071</v>
      </c>
      <c r="F29" s="116">
        <v>187</v>
      </c>
      <c r="G29" s="185">
        <v>0.50443743087588677</v>
      </c>
      <c r="H29" s="149">
        <v>14135</v>
      </c>
      <c r="I29" s="112">
        <v>124</v>
      </c>
      <c r="J29" s="185">
        <v>0.87725504067916515</v>
      </c>
    </row>
    <row r="30" spans="1:10" s="117" customFormat="1" ht="15" customHeight="1" x14ac:dyDescent="0.2">
      <c r="A30" s="111" t="s">
        <v>121</v>
      </c>
      <c r="B30" s="111" t="s">
        <v>122</v>
      </c>
      <c r="C30" s="148">
        <v>60</v>
      </c>
      <c r="D30" s="148">
        <v>37</v>
      </c>
      <c r="E30" s="147">
        <v>22687</v>
      </c>
      <c r="F30" s="116">
        <v>132</v>
      </c>
      <c r="G30" s="185">
        <v>0.58183100454004499</v>
      </c>
      <c r="H30" s="149">
        <v>10623</v>
      </c>
      <c r="I30" s="112">
        <v>84</v>
      </c>
      <c r="J30" s="185">
        <v>0.79073707992092634</v>
      </c>
    </row>
    <row r="31" spans="1:10" s="117" customFormat="1" ht="15" customHeight="1" x14ac:dyDescent="0.2">
      <c r="A31" s="111"/>
      <c r="B31" s="111"/>
      <c r="C31" s="148"/>
      <c r="D31" s="148"/>
      <c r="E31" s="147"/>
      <c r="F31" s="116"/>
      <c r="G31" s="185"/>
      <c r="H31" s="149"/>
      <c r="I31" s="112"/>
      <c r="J31" s="185"/>
    </row>
    <row r="32" spans="1:10" s="117" customFormat="1" ht="15" customHeight="1" x14ac:dyDescent="0.2">
      <c r="A32" s="104" t="s">
        <v>91</v>
      </c>
      <c r="B32" s="104" t="s">
        <v>92</v>
      </c>
      <c r="C32" s="141">
        <v>79</v>
      </c>
      <c r="D32" s="141">
        <v>39</v>
      </c>
      <c r="E32" s="151">
        <v>24828</v>
      </c>
      <c r="F32" s="110">
        <v>191</v>
      </c>
      <c r="G32" s="187">
        <v>0.76929273400998877</v>
      </c>
      <c r="H32" s="152">
        <v>10705</v>
      </c>
      <c r="I32" s="106">
        <v>116</v>
      </c>
      <c r="J32" s="187">
        <v>1.0836057916861279</v>
      </c>
    </row>
    <row r="33" spans="1:10" s="117" customFormat="1" ht="15" customHeight="1" x14ac:dyDescent="0.2">
      <c r="A33" s="111" t="s">
        <v>123</v>
      </c>
      <c r="B33" s="111" t="s">
        <v>124</v>
      </c>
      <c r="C33" s="148">
        <v>4</v>
      </c>
      <c r="D33" s="148" t="s">
        <v>957</v>
      </c>
      <c r="E33" s="147">
        <v>1009</v>
      </c>
      <c r="F33" s="116">
        <v>10</v>
      </c>
      <c r="G33" s="185">
        <v>0.99108027750247774</v>
      </c>
      <c r="H33" s="149">
        <v>365</v>
      </c>
      <c r="I33" s="112">
        <v>3</v>
      </c>
      <c r="J33" s="185">
        <v>0.82191780821917804</v>
      </c>
    </row>
    <row r="34" spans="1:10" s="117" customFormat="1" ht="15" customHeight="1" x14ac:dyDescent="0.2">
      <c r="A34" s="111" t="s">
        <v>125</v>
      </c>
      <c r="B34" s="111" t="s">
        <v>126</v>
      </c>
      <c r="C34" s="148" t="s">
        <v>957</v>
      </c>
      <c r="D34" s="148" t="s">
        <v>957</v>
      </c>
      <c r="E34" s="147">
        <v>1515</v>
      </c>
      <c r="F34" s="116">
        <v>6</v>
      </c>
      <c r="G34" s="185">
        <v>0.39603960396039606</v>
      </c>
      <c r="H34" s="149">
        <v>735</v>
      </c>
      <c r="I34" s="112">
        <v>3</v>
      </c>
      <c r="J34" s="185">
        <v>0.40816326530612246</v>
      </c>
    </row>
    <row r="35" spans="1:10" s="117" customFormat="1" ht="15" customHeight="1" x14ac:dyDescent="0.2">
      <c r="A35" s="111" t="s">
        <v>127</v>
      </c>
      <c r="B35" s="111" t="s">
        <v>128</v>
      </c>
      <c r="C35" s="148">
        <v>10</v>
      </c>
      <c r="D35" s="148">
        <v>5</v>
      </c>
      <c r="E35" s="147">
        <v>2159</v>
      </c>
      <c r="F35" s="116">
        <v>25</v>
      </c>
      <c r="G35" s="185">
        <v>1.1579434923575729</v>
      </c>
      <c r="H35" s="149">
        <v>1090</v>
      </c>
      <c r="I35" s="112">
        <v>15</v>
      </c>
      <c r="J35" s="185">
        <v>1.3761467889908257</v>
      </c>
    </row>
    <row r="36" spans="1:10" s="117" customFormat="1" ht="15" customHeight="1" x14ac:dyDescent="0.2">
      <c r="A36" s="111" t="s">
        <v>129</v>
      </c>
      <c r="B36" s="111" t="s">
        <v>130</v>
      </c>
      <c r="C36" s="148">
        <v>8</v>
      </c>
      <c r="D36" s="148">
        <v>7</v>
      </c>
      <c r="E36" s="147">
        <v>1484</v>
      </c>
      <c r="F36" s="116">
        <v>14</v>
      </c>
      <c r="G36" s="185">
        <v>0.94339622641509435</v>
      </c>
      <c r="H36" s="149">
        <v>666</v>
      </c>
      <c r="I36" s="112">
        <v>12</v>
      </c>
      <c r="J36" s="185">
        <v>1.8018018018018018</v>
      </c>
    </row>
    <row r="37" spans="1:10" s="117" customFormat="1" ht="15" customHeight="1" x14ac:dyDescent="0.2">
      <c r="A37" s="111" t="s">
        <v>131</v>
      </c>
      <c r="B37" s="111" t="s">
        <v>132</v>
      </c>
      <c r="C37" s="148" t="s">
        <v>957</v>
      </c>
      <c r="D37" s="148">
        <v>0</v>
      </c>
      <c r="E37" s="147">
        <v>1048</v>
      </c>
      <c r="F37" s="116">
        <v>7</v>
      </c>
      <c r="G37" s="185">
        <v>0.66793893129770987</v>
      </c>
      <c r="H37" s="149">
        <v>419</v>
      </c>
      <c r="I37" s="112">
        <v>5</v>
      </c>
      <c r="J37" s="185">
        <v>1.1933174224343674</v>
      </c>
    </row>
    <row r="38" spans="1:10" s="117" customFormat="1" ht="15" customHeight="1" x14ac:dyDescent="0.2">
      <c r="A38" s="111" t="s">
        <v>133</v>
      </c>
      <c r="B38" s="111" t="s">
        <v>134</v>
      </c>
      <c r="C38" s="148">
        <v>3</v>
      </c>
      <c r="D38" s="148">
        <v>3</v>
      </c>
      <c r="E38" s="147">
        <v>1452</v>
      </c>
      <c r="F38" s="116">
        <v>13</v>
      </c>
      <c r="G38" s="185">
        <v>0.89531680440771355</v>
      </c>
      <c r="H38" s="149">
        <v>726</v>
      </c>
      <c r="I38" s="112">
        <v>10</v>
      </c>
      <c r="J38" s="185">
        <v>1.3774104683195592</v>
      </c>
    </row>
    <row r="39" spans="1:10" s="117" customFormat="1" ht="15" customHeight="1" x14ac:dyDescent="0.2">
      <c r="A39" s="111" t="s">
        <v>135</v>
      </c>
      <c r="B39" s="111" t="s">
        <v>136</v>
      </c>
      <c r="C39" s="148">
        <v>0</v>
      </c>
      <c r="D39" s="148">
        <v>0</v>
      </c>
      <c r="E39" s="147">
        <v>1370</v>
      </c>
      <c r="F39" s="116" t="s">
        <v>957</v>
      </c>
      <c r="G39" s="185">
        <v>0.145985401459854</v>
      </c>
      <c r="H39" s="149">
        <v>908</v>
      </c>
      <c r="I39" s="112" t="s">
        <v>957</v>
      </c>
      <c r="J39" s="185">
        <v>0.11013215859030837</v>
      </c>
    </row>
    <row r="40" spans="1:10" s="117" customFormat="1" ht="15" customHeight="1" x14ac:dyDescent="0.2">
      <c r="A40" s="111" t="s">
        <v>137</v>
      </c>
      <c r="B40" s="111" t="s">
        <v>138</v>
      </c>
      <c r="C40" s="148">
        <v>6</v>
      </c>
      <c r="D40" s="148" t="s">
        <v>957</v>
      </c>
      <c r="E40" s="147">
        <v>1285</v>
      </c>
      <c r="F40" s="116">
        <v>14</v>
      </c>
      <c r="G40" s="185">
        <v>1.0894941634241244</v>
      </c>
      <c r="H40" s="149">
        <v>392</v>
      </c>
      <c r="I40" s="112">
        <v>7</v>
      </c>
      <c r="J40" s="185">
        <v>1.7857142857142858</v>
      </c>
    </row>
    <row r="41" spans="1:10" s="117" customFormat="1" ht="15" customHeight="1" x14ac:dyDescent="0.2">
      <c r="A41" s="111" t="s">
        <v>139</v>
      </c>
      <c r="B41" s="111" t="s">
        <v>140</v>
      </c>
      <c r="C41" s="148">
        <v>4</v>
      </c>
      <c r="D41" s="148" t="s">
        <v>957</v>
      </c>
      <c r="E41" s="147">
        <v>1122</v>
      </c>
      <c r="F41" s="116">
        <v>15</v>
      </c>
      <c r="G41" s="185">
        <v>1.3368983957219251</v>
      </c>
      <c r="H41" s="149">
        <v>349</v>
      </c>
      <c r="I41" s="112">
        <v>8</v>
      </c>
      <c r="J41" s="185">
        <v>2.2922636103151861</v>
      </c>
    </row>
    <row r="42" spans="1:10" s="117" customFormat="1" ht="15" customHeight="1" x14ac:dyDescent="0.2">
      <c r="A42" s="111" t="s">
        <v>141</v>
      </c>
      <c r="B42" s="111" t="s">
        <v>142</v>
      </c>
      <c r="C42" s="148">
        <v>10</v>
      </c>
      <c r="D42" s="148">
        <v>4</v>
      </c>
      <c r="E42" s="147">
        <v>3617</v>
      </c>
      <c r="F42" s="116">
        <v>27</v>
      </c>
      <c r="G42" s="185">
        <v>0.74647497926458395</v>
      </c>
      <c r="H42" s="149">
        <v>1332</v>
      </c>
      <c r="I42" s="112">
        <v>13</v>
      </c>
      <c r="J42" s="185">
        <v>0.97597597597597596</v>
      </c>
    </row>
    <row r="43" spans="1:10" s="117" customFormat="1" ht="15" customHeight="1" x14ac:dyDescent="0.2">
      <c r="A43" s="111" t="s">
        <v>143</v>
      </c>
      <c r="B43" s="111" t="s">
        <v>144</v>
      </c>
      <c r="C43" s="148" t="s">
        <v>957</v>
      </c>
      <c r="D43" s="148">
        <v>0</v>
      </c>
      <c r="E43" s="147">
        <v>896</v>
      </c>
      <c r="F43" s="116" t="s">
        <v>957</v>
      </c>
      <c r="G43" s="185">
        <v>0.44642857142857145</v>
      </c>
      <c r="H43" s="149">
        <v>503</v>
      </c>
      <c r="I43" s="112" t="s">
        <v>957</v>
      </c>
      <c r="J43" s="185">
        <v>0.39761431411530818</v>
      </c>
    </row>
    <row r="44" spans="1:10" s="117" customFormat="1" ht="15" customHeight="1" x14ac:dyDescent="0.2">
      <c r="A44" s="111" t="s">
        <v>145</v>
      </c>
      <c r="B44" s="111" t="s">
        <v>146</v>
      </c>
      <c r="C44" s="148">
        <v>9</v>
      </c>
      <c r="D44" s="148">
        <v>5</v>
      </c>
      <c r="E44" s="147">
        <v>3435</v>
      </c>
      <c r="F44" s="116">
        <v>22</v>
      </c>
      <c r="G44" s="185">
        <v>0.64046579330422126</v>
      </c>
      <c r="H44" s="149">
        <v>1122</v>
      </c>
      <c r="I44" s="112">
        <v>17</v>
      </c>
      <c r="J44" s="185">
        <v>1.5151515151515151</v>
      </c>
    </row>
    <row r="45" spans="1:10" s="117" customFormat="1" ht="15" customHeight="1" x14ac:dyDescent="0.2">
      <c r="A45" s="111" t="s">
        <v>147</v>
      </c>
      <c r="B45" s="111" t="s">
        <v>148</v>
      </c>
      <c r="C45" s="148">
        <v>9</v>
      </c>
      <c r="D45" s="148">
        <v>4</v>
      </c>
      <c r="E45" s="147">
        <v>1697</v>
      </c>
      <c r="F45" s="116">
        <v>9</v>
      </c>
      <c r="G45" s="185">
        <v>0.53034767236299352</v>
      </c>
      <c r="H45" s="149">
        <v>835</v>
      </c>
      <c r="I45" s="112">
        <v>4</v>
      </c>
      <c r="J45" s="185">
        <v>0.47904191616766467</v>
      </c>
    </row>
    <row r="46" spans="1:10" s="117" customFormat="1" ht="15" customHeight="1" x14ac:dyDescent="0.2">
      <c r="A46" s="111" t="s">
        <v>149</v>
      </c>
      <c r="B46" s="111" t="s">
        <v>150</v>
      </c>
      <c r="C46" s="148">
        <v>3</v>
      </c>
      <c r="D46" s="148" t="s">
        <v>957</v>
      </c>
      <c r="E46" s="147">
        <v>1079</v>
      </c>
      <c r="F46" s="116">
        <v>8</v>
      </c>
      <c r="G46" s="185">
        <v>0.74142724745134381</v>
      </c>
      <c r="H46" s="149">
        <v>521</v>
      </c>
      <c r="I46" s="112">
        <v>6</v>
      </c>
      <c r="J46" s="185">
        <v>1.1516314779270633</v>
      </c>
    </row>
    <row r="47" spans="1:10" s="117" customFormat="1" ht="15" customHeight="1" x14ac:dyDescent="0.2">
      <c r="A47" s="111" t="s">
        <v>151</v>
      </c>
      <c r="B47" s="111" t="s">
        <v>152</v>
      </c>
      <c r="C47" s="148">
        <v>8</v>
      </c>
      <c r="D47" s="148">
        <v>4</v>
      </c>
      <c r="E47" s="147">
        <v>1660</v>
      </c>
      <c r="F47" s="116">
        <v>15</v>
      </c>
      <c r="G47" s="185">
        <v>0.90361445783132532</v>
      </c>
      <c r="H47" s="149">
        <v>742</v>
      </c>
      <c r="I47" s="112">
        <v>10</v>
      </c>
      <c r="J47" s="185">
        <v>1.3477088948787062</v>
      </c>
    </row>
    <row r="48" spans="1:10" s="117" customFormat="1" ht="15" customHeight="1" x14ac:dyDescent="0.2">
      <c r="A48" s="104" t="s">
        <v>93</v>
      </c>
      <c r="B48" s="104" t="s">
        <v>94</v>
      </c>
      <c r="C48" s="141">
        <v>116</v>
      </c>
      <c r="D48" s="141">
        <v>55</v>
      </c>
      <c r="E48" s="151">
        <v>21532</v>
      </c>
      <c r="F48" s="110">
        <v>239</v>
      </c>
      <c r="G48" s="187">
        <v>1.1099758498978265</v>
      </c>
      <c r="H48" s="152">
        <v>7217</v>
      </c>
      <c r="I48" s="106">
        <v>115</v>
      </c>
      <c r="J48" s="187">
        <v>1.5934598863793821</v>
      </c>
    </row>
    <row r="49" spans="1:10" s="117" customFormat="1" ht="15" customHeight="1" x14ac:dyDescent="0.2">
      <c r="A49" s="111" t="s">
        <v>153</v>
      </c>
      <c r="B49" s="111" t="s">
        <v>154</v>
      </c>
      <c r="C49" s="148">
        <v>116</v>
      </c>
      <c r="D49" s="148">
        <v>55</v>
      </c>
      <c r="E49" s="147">
        <v>21532</v>
      </c>
      <c r="F49" s="116">
        <v>239</v>
      </c>
      <c r="G49" s="185">
        <v>1.1099758498978265</v>
      </c>
      <c r="H49" s="149">
        <v>7217</v>
      </c>
      <c r="I49" s="112">
        <v>115</v>
      </c>
      <c r="J49" s="185">
        <v>1.5934598863793821</v>
      </c>
    </row>
    <row r="50" spans="1:10" s="117" customFormat="1" ht="15" customHeight="1" x14ac:dyDescent="0.2">
      <c r="A50" s="104" t="s">
        <v>95</v>
      </c>
      <c r="B50" s="104" t="s">
        <v>96</v>
      </c>
      <c r="C50" s="141">
        <v>242.28916697949177</v>
      </c>
      <c r="D50" s="141">
        <v>134.37886571971814</v>
      </c>
      <c r="E50" s="151">
        <v>64783.847559269998</v>
      </c>
      <c r="F50" s="110">
        <v>563.984028448</v>
      </c>
      <c r="G50" s="187">
        <v>0.87056272465450202</v>
      </c>
      <c r="H50" s="152">
        <v>26568.33058758</v>
      </c>
      <c r="I50" s="106">
        <v>305.40651359999998</v>
      </c>
      <c r="J50" s="187">
        <v>1.1495133749305633</v>
      </c>
    </row>
    <row r="51" spans="1:10" s="117" customFormat="1" ht="15" customHeight="1" x14ac:dyDescent="0.2">
      <c r="A51" s="111" t="s">
        <v>155</v>
      </c>
      <c r="B51" s="111" t="s">
        <v>156</v>
      </c>
      <c r="C51" s="148">
        <v>13</v>
      </c>
      <c r="D51" s="148">
        <v>6</v>
      </c>
      <c r="E51" s="147">
        <v>2582</v>
      </c>
      <c r="F51" s="116">
        <v>35</v>
      </c>
      <c r="G51" s="185">
        <v>1.3555383423702556</v>
      </c>
      <c r="H51" s="149">
        <v>940</v>
      </c>
      <c r="I51" s="112">
        <v>13</v>
      </c>
      <c r="J51" s="185">
        <v>1.3829787234042554</v>
      </c>
    </row>
    <row r="52" spans="1:10" s="117" customFormat="1" ht="15" customHeight="1" x14ac:dyDescent="0.2">
      <c r="A52" s="111" t="s">
        <v>157</v>
      </c>
      <c r="B52" s="111" t="s">
        <v>158</v>
      </c>
      <c r="C52" s="148">
        <v>4</v>
      </c>
      <c r="D52" s="148" t="s">
        <v>957</v>
      </c>
      <c r="E52" s="147">
        <v>1171</v>
      </c>
      <c r="F52" s="116">
        <v>10</v>
      </c>
      <c r="G52" s="185">
        <v>0.85397096498719038</v>
      </c>
      <c r="H52" s="149">
        <v>600</v>
      </c>
      <c r="I52" s="112">
        <v>4</v>
      </c>
      <c r="J52" s="185">
        <v>0.66666666666666663</v>
      </c>
    </row>
    <row r="53" spans="1:10" s="117" customFormat="1" ht="15" customHeight="1" x14ac:dyDescent="0.2">
      <c r="A53" s="111" t="s">
        <v>159</v>
      </c>
      <c r="B53" s="111" t="s">
        <v>160</v>
      </c>
      <c r="C53" s="148" t="s">
        <v>957</v>
      </c>
      <c r="D53" s="148" t="s">
        <v>957</v>
      </c>
      <c r="E53" s="147">
        <v>893</v>
      </c>
      <c r="F53" s="116">
        <v>4</v>
      </c>
      <c r="G53" s="185">
        <v>0.44792833146696531</v>
      </c>
      <c r="H53" s="149">
        <v>466</v>
      </c>
      <c r="I53" s="112" t="s">
        <v>957</v>
      </c>
      <c r="J53" s="185">
        <v>0.21459227467811159</v>
      </c>
    </row>
    <row r="54" spans="1:10" s="117" customFormat="1" ht="15" customHeight="1" x14ac:dyDescent="0.2">
      <c r="A54" s="111" t="s">
        <v>161</v>
      </c>
      <c r="B54" s="111" t="s">
        <v>162</v>
      </c>
      <c r="C54" s="148">
        <v>4</v>
      </c>
      <c r="D54" s="148">
        <v>3</v>
      </c>
      <c r="E54" s="147">
        <v>1509</v>
      </c>
      <c r="F54" s="116">
        <v>9</v>
      </c>
      <c r="G54" s="185">
        <v>0.59642147117296218</v>
      </c>
      <c r="H54" s="149">
        <v>662</v>
      </c>
      <c r="I54" s="112">
        <v>7</v>
      </c>
      <c r="J54" s="185">
        <v>1.0574018126888218</v>
      </c>
    </row>
    <row r="55" spans="1:10" s="117" customFormat="1" ht="15" customHeight="1" x14ac:dyDescent="0.2">
      <c r="A55" s="111" t="s">
        <v>163</v>
      </c>
      <c r="B55" s="111" t="s">
        <v>164</v>
      </c>
      <c r="C55" s="148">
        <v>4</v>
      </c>
      <c r="D55" s="148" t="s">
        <v>957</v>
      </c>
      <c r="E55" s="147">
        <v>546</v>
      </c>
      <c r="F55" s="116">
        <v>5</v>
      </c>
      <c r="G55" s="185">
        <v>0.91575091575091572</v>
      </c>
      <c r="H55" s="149">
        <v>140</v>
      </c>
      <c r="I55" s="112" t="s">
        <v>957</v>
      </c>
      <c r="J55" s="185">
        <v>0.7142857142857143</v>
      </c>
    </row>
    <row r="56" spans="1:10" s="117" customFormat="1" ht="15" customHeight="1" x14ac:dyDescent="0.2">
      <c r="A56" s="111" t="s">
        <v>165</v>
      </c>
      <c r="B56" s="111" t="s">
        <v>166</v>
      </c>
      <c r="C56" s="148">
        <v>14</v>
      </c>
      <c r="D56" s="148">
        <v>4</v>
      </c>
      <c r="E56" s="147">
        <v>1541</v>
      </c>
      <c r="F56" s="116">
        <v>30</v>
      </c>
      <c r="G56" s="185">
        <v>1.9467878001297858</v>
      </c>
      <c r="H56" s="149">
        <v>679</v>
      </c>
      <c r="I56" s="112">
        <v>15</v>
      </c>
      <c r="J56" s="185">
        <v>2.2091310751104567</v>
      </c>
    </row>
    <row r="57" spans="1:10" s="117" customFormat="1" ht="15" customHeight="1" x14ac:dyDescent="0.2">
      <c r="A57" s="111" t="s">
        <v>167</v>
      </c>
      <c r="B57" s="111" t="s">
        <v>168</v>
      </c>
      <c r="C57" s="148">
        <v>5</v>
      </c>
      <c r="D57" s="148" t="s">
        <v>957</v>
      </c>
      <c r="E57" s="147">
        <v>1255</v>
      </c>
      <c r="F57" s="116">
        <v>11</v>
      </c>
      <c r="G57" s="185">
        <v>0.87649402390438247</v>
      </c>
      <c r="H57" s="149">
        <v>441</v>
      </c>
      <c r="I57" s="112">
        <v>6</v>
      </c>
      <c r="J57" s="185">
        <v>1.3605442176870748</v>
      </c>
    </row>
    <row r="58" spans="1:10" s="117" customFormat="1" ht="15" customHeight="1" x14ac:dyDescent="0.2">
      <c r="A58" s="111" t="s">
        <v>169</v>
      </c>
      <c r="B58" s="111" t="s">
        <v>170</v>
      </c>
      <c r="C58" s="148">
        <v>0</v>
      </c>
      <c r="D58" s="148">
        <v>0</v>
      </c>
      <c r="E58" s="147">
        <v>564</v>
      </c>
      <c r="F58" s="116">
        <v>4</v>
      </c>
      <c r="G58" s="185">
        <v>0.70921985815602839</v>
      </c>
      <c r="H58" s="149">
        <v>232</v>
      </c>
      <c r="I58" s="112">
        <v>3</v>
      </c>
      <c r="J58" s="185">
        <v>1.2931034482758621</v>
      </c>
    </row>
    <row r="59" spans="1:10" s="117" customFormat="1" ht="15" customHeight="1" x14ac:dyDescent="0.2">
      <c r="A59" s="111" t="s">
        <v>171</v>
      </c>
      <c r="B59" s="111" t="s">
        <v>172</v>
      </c>
      <c r="C59" s="148" t="s">
        <v>173</v>
      </c>
      <c r="D59" s="148" t="s">
        <v>173</v>
      </c>
      <c r="E59" s="147" t="s">
        <v>173</v>
      </c>
      <c r="F59" s="116" t="s">
        <v>173</v>
      </c>
      <c r="G59" s="185" t="s">
        <v>173</v>
      </c>
      <c r="H59" s="149" t="s">
        <v>173</v>
      </c>
      <c r="I59" s="112" t="s">
        <v>173</v>
      </c>
      <c r="J59" s="185" t="s">
        <v>173</v>
      </c>
    </row>
    <row r="60" spans="1:10" s="117" customFormat="1" ht="15" customHeight="1" x14ac:dyDescent="0.2">
      <c r="A60" s="111" t="s">
        <v>174</v>
      </c>
      <c r="B60" s="111" t="s">
        <v>175</v>
      </c>
      <c r="C60" s="148" t="s">
        <v>957</v>
      </c>
      <c r="D60" s="148" t="s">
        <v>957</v>
      </c>
      <c r="E60" s="147">
        <v>460</v>
      </c>
      <c r="F60" s="116">
        <v>7</v>
      </c>
      <c r="G60" s="185">
        <v>1.5217391304347827</v>
      </c>
      <c r="H60" s="149">
        <v>214</v>
      </c>
      <c r="I60" s="112">
        <v>4</v>
      </c>
      <c r="J60" s="185">
        <v>1.8691588785046729</v>
      </c>
    </row>
    <row r="61" spans="1:10" s="117" customFormat="1" ht="15" customHeight="1" x14ac:dyDescent="0.2">
      <c r="A61" s="111" t="s">
        <v>176</v>
      </c>
      <c r="B61" s="111" t="s">
        <v>177</v>
      </c>
      <c r="C61" s="148">
        <v>10</v>
      </c>
      <c r="D61" s="148">
        <v>6</v>
      </c>
      <c r="E61" s="147">
        <v>1598</v>
      </c>
      <c r="F61" s="116">
        <v>18</v>
      </c>
      <c r="G61" s="185">
        <v>1.1264080100125156</v>
      </c>
      <c r="H61" s="149">
        <v>678</v>
      </c>
      <c r="I61" s="112">
        <v>13</v>
      </c>
      <c r="J61" s="185">
        <v>1.9174041297935103</v>
      </c>
    </row>
    <row r="62" spans="1:10" s="117" customFormat="1" ht="15" customHeight="1" x14ac:dyDescent="0.2">
      <c r="A62" s="111" t="s">
        <v>178</v>
      </c>
      <c r="B62" s="111" t="s">
        <v>179</v>
      </c>
      <c r="C62" s="148">
        <v>10</v>
      </c>
      <c r="D62" s="148">
        <v>7</v>
      </c>
      <c r="E62" s="147">
        <v>2566</v>
      </c>
      <c r="F62" s="116">
        <v>18</v>
      </c>
      <c r="G62" s="185">
        <v>0.70148090413094311</v>
      </c>
      <c r="H62" s="149">
        <v>954</v>
      </c>
      <c r="I62" s="112">
        <v>11</v>
      </c>
      <c r="J62" s="185">
        <v>1.1530398322851152</v>
      </c>
    </row>
    <row r="63" spans="1:10" s="117" customFormat="1" ht="15" customHeight="1" x14ac:dyDescent="0.2">
      <c r="A63" s="111" t="s">
        <v>180</v>
      </c>
      <c r="B63" s="111" t="s">
        <v>181</v>
      </c>
      <c r="C63" s="148" t="s">
        <v>957</v>
      </c>
      <c r="D63" s="148">
        <v>0</v>
      </c>
      <c r="E63" s="147">
        <v>1016</v>
      </c>
      <c r="F63" s="116">
        <v>6</v>
      </c>
      <c r="G63" s="185">
        <v>0.59055118110236215</v>
      </c>
      <c r="H63" s="149">
        <v>459</v>
      </c>
      <c r="I63" s="112">
        <v>4</v>
      </c>
      <c r="J63" s="185">
        <v>0.8714596949891068</v>
      </c>
    </row>
    <row r="64" spans="1:10" s="117" customFormat="1" ht="15" customHeight="1" x14ac:dyDescent="0.2">
      <c r="A64" s="111" t="s">
        <v>182</v>
      </c>
      <c r="B64" s="111" t="s">
        <v>183</v>
      </c>
      <c r="C64" s="148">
        <v>3</v>
      </c>
      <c r="D64" s="148" t="s">
        <v>957</v>
      </c>
      <c r="E64" s="147">
        <v>628</v>
      </c>
      <c r="F64" s="116">
        <v>4</v>
      </c>
      <c r="G64" s="185">
        <v>0.63694267515923564</v>
      </c>
      <c r="H64" s="149">
        <v>282</v>
      </c>
      <c r="I64" s="112" t="s">
        <v>957</v>
      </c>
      <c r="J64" s="185">
        <v>0.70921985815602839</v>
      </c>
    </row>
    <row r="65" spans="1:10" s="117" customFormat="1" ht="15" customHeight="1" x14ac:dyDescent="0.2">
      <c r="A65" s="111" t="s">
        <v>184</v>
      </c>
      <c r="B65" s="111" t="s">
        <v>185</v>
      </c>
      <c r="C65" s="148" t="s">
        <v>957</v>
      </c>
      <c r="D65" s="148" t="s">
        <v>957</v>
      </c>
      <c r="E65" s="147">
        <v>1362</v>
      </c>
      <c r="F65" s="116">
        <v>11</v>
      </c>
      <c r="G65" s="185">
        <v>0.80763582966226133</v>
      </c>
      <c r="H65" s="149">
        <v>618</v>
      </c>
      <c r="I65" s="112">
        <v>6</v>
      </c>
      <c r="J65" s="185">
        <v>0.970873786407767</v>
      </c>
    </row>
    <row r="66" spans="1:10" s="117" customFormat="1" ht="15" customHeight="1" x14ac:dyDescent="0.2">
      <c r="A66" s="111" t="s">
        <v>186</v>
      </c>
      <c r="B66" s="111" t="s">
        <v>187</v>
      </c>
      <c r="C66" s="148">
        <v>11</v>
      </c>
      <c r="D66" s="148">
        <v>8</v>
      </c>
      <c r="E66" s="147">
        <v>1189</v>
      </c>
      <c r="F66" s="116">
        <v>21</v>
      </c>
      <c r="G66" s="185">
        <v>1.7661900756938604</v>
      </c>
      <c r="H66" s="149">
        <v>460</v>
      </c>
      <c r="I66" s="112">
        <v>11</v>
      </c>
      <c r="J66" s="185">
        <v>2.3913043478260869</v>
      </c>
    </row>
    <row r="67" spans="1:10" s="117" customFormat="1" ht="15" customHeight="1" x14ac:dyDescent="0.2">
      <c r="A67" s="111" t="s">
        <v>188</v>
      </c>
      <c r="B67" s="111" t="s">
        <v>189</v>
      </c>
      <c r="C67" s="148">
        <v>33</v>
      </c>
      <c r="D67" s="148">
        <v>19</v>
      </c>
      <c r="E67" s="147">
        <v>13278</v>
      </c>
      <c r="F67" s="116">
        <v>85</v>
      </c>
      <c r="G67" s="185">
        <v>0.64015665009790634</v>
      </c>
      <c r="H67" s="149">
        <v>5174</v>
      </c>
      <c r="I67" s="112">
        <v>45</v>
      </c>
      <c r="J67" s="185">
        <v>0.86973328179358333</v>
      </c>
    </row>
    <row r="68" spans="1:10" s="117" customFormat="1" ht="15" customHeight="1" x14ac:dyDescent="0.2">
      <c r="A68" s="111" t="s">
        <v>190</v>
      </c>
      <c r="B68" s="111" t="s">
        <v>191</v>
      </c>
      <c r="C68" s="148">
        <v>3</v>
      </c>
      <c r="D68" s="148" t="s">
        <v>957</v>
      </c>
      <c r="E68" s="147">
        <v>794</v>
      </c>
      <c r="F68" s="116">
        <v>8</v>
      </c>
      <c r="G68" s="185">
        <v>1.0075566750629723</v>
      </c>
      <c r="H68" s="149">
        <v>437</v>
      </c>
      <c r="I68" s="112">
        <v>4</v>
      </c>
      <c r="J68" s="185">
        <v>0.91533180778032042</v>
      </c>
    </row>
    <row r="69" spans="1:10" s="117" customFormat="1" ht="15" customHeight="1" x14ac:dyDescent="0.2">
      <c r="A69" s="111" t="s">
        <v>192</v>
      </c>
      <c r="B69" s="111" t="s">
        <v>193</v>
      </c>
      <c r="C69" s="148">
        <v>6</v>
      </c>
      <c r="D69" s="148">
        <v>3</v>
      </c>
      <c r="E69" s="147">
        <v>1013</v>
      </c>
      <c r="F69" s="116">
        <v>8</v>
      </c>
      <c r="G69" s="185">
        <v>0.7897334649555775</v>
      </c>
      <c r="H69" s="149">
        <v>434</v>
      </c>
      <c r="I69" s="112">
        <v>4</v>
      </c>
      <c r="J69" s="185">
        <v>0.92165898617511521</v>
      </c>
    </row>
    <row r="70" spans="1:10" s="117" customFormat="1" ht="15" customHeight="1" x14ac:dyDescent="0.2">
      <c r="A70" s="111" t="s">
        <v>194</v>
      </c>
      <c r="B70" s="111" t="s">
        <v>195</v>
      </c>
      <c r="C70" s="148">
        <v>4</v>
      </c>
      <c r="D70" s="148" t="s">
        <v>957</v>
      </c>
      <c r="E70" s="147">
        <v>814</v>
      </c>
      <c r="F70" s="116">
        <v>13</v>
      </c>
      <c r="G70" s="185">
        <v>1.597051597051597</v>
      </c>
      <c r="H70" s="149">
        <v>408</v>
      </c>
      <c r="I70" s="112">
        <v>9</v>
      </c>
      <c r="J70" s="185">
        <v>2.2058823529411766</v>
      </c>
    </row>
    <row r="71" spans="1:10" s="117" customFormat="1" ht="15" customHeight="1" x14ac:dyDescent="0.2">
      <c r="A71" s="111" t="s">
        <v>196</v>
      </c>
      <c r="B71" s="111" t="s">
        <v>197</v>
      </c>
      <c r="C71" s="148">
        <v>12</v>
      </c>
      <c r="D71" s="148">
        <v>6</v>
      </c>
      <c r="E71" s="147">
        <v>2254</v>
      </c>
      <c r="F71" s="116">
        <v>24</v>
      </c>
      <c r="G71" s="185">
        <v>1.064773735581189</v>
      </c>
      <c r="H71" s="149">
        <v>1086</v>
      </c>
      <c r="I71" s="112">
        <v>12</v>
      </c>
      <c r="J71" s="185">
        <v>1.1049723756906078</v>
      </c>
    </row>
    <row r="72" spans="1:10" s="117" customFormat="1" ht="15" customHeight="1" x14ac:dyDescent="0.2">
      <c r="A72" s="111" t="s">
        <v>198</v>
      </c>
      <c r="B72" s="111" t="s">
        <v>199</v>
      </c>
      <c r="C72" s="148" t="s">
        <v>957</v>
      </c>
      <c r="D72" s="148">
        <v>0</v>
      </c>
      <c r="E72" s="147">
        <v>988</v>
      </c>
      <c r="F72" s="116">
        <v>8</v>
      </c>
      <c r="G72" s="185">
        <v>0.80971659919028338</v>
      </c>
      <c r="H72" s="149">
        <v>331</v>
      </c>
      <c r="I72" s="112" t="s">
        <v>957</v>
      </c>
      <c r="J72" s="185">
        <v>0.60422960725075525</v>
      </c>
    </row>
    <row r="73" spans="1:10" s="117" customFormat="1" ht="15" customHeight="1" x14ac:dyDescent="0.2">
      <c r="A73" s="111" t="s">
        <v>200</v>
      </c>
      <c r="B73" s="111" t="s">
        <v>201</v>
      </c>
      <c r="C73" s="148">
        <v>4</v>
      </c>
      <c r="D73" s="148" t="s">
        <v>957</v>
      </c>
      <c r="E73" s="147">
        <v>1214</v>
      </c>
      <c r="F73" s="116">
        <v>12</v>
      </c>
      <c r="G73" s="185">
        <v>0.98846787479406917</v>
      </c>
      <c r="H73" s="149">
        <v>570</v>
      </c>
      <c r="I73" s="112">
        <v>6</v>
      </c>
      <c r="J73" s="185">
        <v>1.0526315789473684</v>
      </c>
    </row>
    <row r="74" spans="1:10" s="117" customFormat="1" ht="15" customHeight="1" x14ac:dyDescent="0.2">
      <c r="A74" s="111" t="s">
        <v>202</v>
      </c>
      <c r="B74" s="111" t="s">
        <v>203</v>
      </c>
      <c r="C74" s="148">
        <v>12</v>
      </c>
      <c r="D74" s="148">
        <v>7</v>
      </c>
      <c r="E74" s="147">
        <v>1247</v>
      </c>
      <c r="F74" s="116">
        <v>22</v>
      </c>
      <c r="G74" s="185">
        <v>1.7642341619887731</v>
      </c>
      <c r="H74" s="149">
        <v>618</v>
      </c>
      <c r="I74" s="112">
        <v>11</v>
      </c>
      <c r="J74" s="185">
        <v>1.7799352750809061</v>
      </c>
    </row>
    <row r="75" spans="1:10" s="117" customFormat="1" ht="15" customHeight="1" x14ac:dyDescent="0.2">
      <c r="A75" s="111" t="s">
        <v>204</v>
      </c>
      <c r="B75" s="111" t="s">
        <v>205</v>
      </c>
      <c r="C75" s="148" t="s">
        <v>957</v>
      </c>
      <c r="D75" s="148" t="s">
        <v>957</v>
      </c>
      <c r="E75" s="147">
        <v>525</v>
      </c>
      <c r="F75" s="116" t="s">
        <v>957</v>
      </c>
      <c r="G75" s="185">
        <v>0.5714285714285714</v>
      </c>
      <c r="H75" s="149">
        <v>225</v>
      </c>
      <c r="I75" s="112">
        <v>3</v>
      </c>
      <c r="J75" s="185">
        <v>1.3333333333333333</v>
      </c>
    </row>
    <row r="76" spans="1:10" s="117" customFormat="1" ht="15" customHeight="1" x14ac:dyDescent="0.2">
      <c r="A76" s="111" t="s">
        <v>206</v>
      </c>
      <c r="B76" s="111" t="s">
        <v>207</v>
      </c>
      <c r="C76" s="148">
        <v>10</v>
      </c>
      <c r="D76" s="148">
        <v>6</v>
      </c>
      <c r="E76" s="147">
        <v>701</v>
      </c>
      <c r="F76" s="116">
        <v>17</v>
      </c>
      <c r="G76" s="185">
        <v>2.4251069900142652</v>
      </c>
      <c r="H76" s="149">
        <v>372</v>
      </c>
      <c r="I76" s="112">
        <v>7</v>
      </c>
      <c r="J76" s="185">
        <v>1.881720430107527</v>
      </c>
    </row>
    <row r="77" spans="1:10" s="117" customFormat="1" ht="15" customHeight="1" x14ac:dyDescent="0.2">
      <c r="A77" s="111" t="s">
        <v>208</v>
      </c>
      <c r="B77" s="111" t="s">
        <v>209</v>
      </c>
      <c r="C77" s="148" t="s">
        <v>957</v>
      </c>
      <c r="D77" s="148" t="s">
        <v>957</v>
      </c>
      <c r="E77" s="147">
        <v>757</v>
      </c>
      <c r="F77" s="116">
        <v>4</v>
      </c>
      <c r="G77" s="185">
        <v>0.52840158520475566</v>
      </c>
      <c r="H77" s="149">
        <v>191</v>
      </c>
      <c r="I77" s="112" t="s">
        <v>957</v>
      </c>
      <c r="J77" s="185">
        <v>0.52356020942408377</v>
      </c>
    </row>
    <row r="78" spans="1:10" s="117" customFormat="1" ht="15" customHeight="1" x14ac:dyDescent="0.2">
      <c r="A78" s="111" t="s">
        <v>210</v>
      </c>
      <c r="B78" s="111" t="s">
        <v>211</v>
      </c>
      <c r="C78" s="148" t="s">
        <v>957</v>
      </c>
      <c r="D78" s="148" t="s">
        <v>957</v>
      </c>
      <c r="E78" s="147">
        <v>1658</v>
      </c>
      <c r="F78" s="116">
        <v>3</v>
      </c>
      <c r="G78" s="185">
        <v>0.18094089264173704</v>
      </c>
      <c r="H78" s="149">
        <v>353</v>
      </c>
      <c r="I78" s="112">
        <v>0</v>
      </c>
      <c r="J78" s="185">
        <v>0</v>
      </c>
    </row>
    <row r="79" spans="1:10" s="117" customFormat="1" ht="15" customHeight="1" x14ac:dyDescent="0.2">
      <c r="A79" s="111" t="s">
        <v>212</v>
      </c>
      <c r="B79" s="111" t="s">
        <v>213</v>
      </c>
      <c r="C79" s="148">
        <v>5</v>
      </c>
      <c r="D79" s="148">
        <v>4</v>
      </c>
      <c r="E79" s="147">
        <v>1224</v>
      </c>
      <c r="F79" s="116">
        <v>10</v>
      </c>
      <c r="G79" s="185">
        <v>0.81699346405228757</v>
      </c>
      <c r="H79" s="149">
        <v>523</v>
      </c>
      <c r="I79" s="112">
        <v>8</v>
      </c>
      <c r="J79" s="185">
        <v>1.5296367112810707</v>
      </c>
    </row>
    <row r="80" spans="1:10" s="117" customFormat="1" ht="15" customHeight="1" x14ac:dyDescent="0.2">
      <c r="A80" s="111" t="s">
        <v>214</v>
      </c>
      <c r="B80" s="111" t="s">
        <v>215</v>
      </c>
      <c r="C80" s="148">
        <v>5</v>
      </c>
      <c r="D80" s="148" t="s">
        <v>957</v>
      </c>
      <c r="E80" s="147">
        <v>1920</v>
      </c>
      <c r="F80" s="116">
        <v>14</v>
      </c>
      <c r="G80" s="185">
        <v>0.72916666666666663</v>
      </c>
      <c r="H80" s="149">
        <v>766</v>
      </c>
      <c r="I80" s="112">
        <v>7</v>
      </c>
      <c r="J80" s="185">
        <v>0.91383812010443866</v>
      </c>
    </row>
    <row r="81" spans="1:10" s="117" customFormat="1" ht="15" customHeight="1" x14ac:dyDescent="0.2">
      <c r="A81" s="111" t="s">
        <v>216</v>
      </c>
      <c r="B81" s="111" t="s">
        <v>217</v>
      </c>
      <c r="C81" s="148" t="s">
        <v>957</v>
      </c>
      <c r="D81" s="148">
        <v>0</v>
      </c>
      <c r="E81" s="147">
        <v>805</v>
      </c>
      <c r="F81" s="116">
        <v>6</v>
      </c>
      <c r="G81" s="185">
        <v>0.74534161490683226</v>
      </c>
      <c r="H81" s="149">
        <v>369</v>
      </c>
      <c r="I81" s="112">
        <v>4</v>
      </c>
      <c r="J81" s="185">
        <v>1.084010840108401</v>
      </c>
    </row>
    <row r="82" spans="1:10" s="117" customFormat="1" ht="15" customHeight="1" x14ac:dyDescent="0.2">
      <c r="A82" s="111" t="s">
        <v>218</v>
      </c>
      <c r="B82" s="111" t="s">
        <v>219</v>
      </c>
      <c r="C82" s="148">
        <v>3</v>
      </c>
      <c r="D82" s="148">
        <v>3</v>
      </c>
      <c r="E82" s="147">
        <v>762</v>
      </c>
      <c r="F82" s="116">
        <v>5</v>
      </c>
      <c r="G82" s="185">
        <v>0.65616797900262469</v>
      </c>
      <c r="H82" s="149">
        <v>182</v>
      </c>
      <c r="I82" s="112">
        <v>4</v>
      </c>
      <c r="J82" s="185">
        <v>2.197802197802198</v>
      </c>
    </row>
    <row r="83" spans="1:10" s="117" customFormat="1" ht="15" customHeight="1" x14ac:dyDescent="0.2">
      <c r="A83" s="111" t="s">
        <v>220</v>
      </c>
      <c r="B83" s="111" t="s">
        <v>221</v>
      </c>
      <c r="C83" s="148">
        <v>6</v>
      </c>
      <c r="D83" s="148">
        <v>4</v>
      </c>
      <c r="E83" s="147">
        <v>809</v>
      </c>
      <c r="F83" s="116">
        <v>6</v>
      </c>
      <c r="G83" s="185">
        <v>0.74165636588380712</v>
      </c>
      <c r="H83" s="149">
        <v>248</v>
      </c>
      <c r="I83" s="112">
        <v>3</v>
      </c>
      <c r="J83" s="185">
        <v>1.2096774193548387</v>
      </c>
    </row>
    <row r="84" spans="1:10" s="117" customFormat="1" ht="15" customHeight="1" x14ac:dyDescent="0.2">
      <c r="A84" s="111" t="s">
        <v>222</v>
      </c>
      <c r="B84" s="111" t="s">
        <v>223</v>
      </c>
      <c r="C84" s="148">
        <v>8</v>
      </c>
      <c r="D84" s="148">
        <v>6</v>
      </c>
      <c r="E84" s="147">
        <v>1184</v>
      </c>
      <c r="F84" s="116">
        <v>19</v>
      </c>
      <c r="G84" s="185">
        <v>1.6047297297297298</v>
      </c>
      <c r="H84" s="149">
        <v>611</v>
      </c>
      <c r="I84" s="112">
        <v>12</v>
      </c>
      <c r="J84" s="185">
        <v>1.9639934533551555</v>
      </c>
    </row>
    <row r="85" spans="1:10" s="117" customFormat="1" ht="15" customHeight="1" x14ac:dyDescent="0.2">
      <c r="A85" s="111" t="s">
        <v>224</v>
      </c>
      <c r="B85" s="111" t="s">
        <v>225</v>
      </c>
      <c r="C85" s="148">
        <v>8</v>
      </c>
      <c r="D85" s="148">
        <v>4</v>
      </c>
      <c r="E85" s="147">
        <v>711</v>
      </c>
      <c r="F85" s="116">
        <v>10</v>
      </c>
      <c r="G85" s="185">
        <v>1.4064697609001406</v>
      </c>
      <c r="H85" s="149">
        <v>344</v>
      </c>
      <c r="I85" s="112">
        <v>6</v>
      </c>
      <c r="J85" s="185">
        <v>1.7441860465116279</v>
      </c>
    </row>
    <row r="86" spans="1:10" s="117" customFormat="1" ht="15" customHeight="1" x14ac:dyDescent="0.2">
      <c r="A86" s="111" t="s">
        <v>226</v>
      </c>
      <c r="B86" s="111" t="s">
        <v>227</v>
      </c>
      <c r="C86" s="148">
        <v>4</v>
      </c>
      <c r="D86" s="148" t="s">
        <v>957</v>
      </c>
      <c r="E86" s="147">
        <v>1806</v>
      </c>
      <c r="F86" s="116">
        <v>11</v>
      </c>
      <c r="G86" s="185">
        <v>0.60908084163898113</v>
      </c>
      <c r="H86" s="149">
        <v>711</v>
      </c>
      <c r="I86" s="112">
        <v>7</v>
      </c>
      <c r="J86" s="185">
        <v>0.98452883263009849</v>
      </c>
    </row>
    <row r="87" spans="1:10" s="117" customFormat="1" ht="15" customHeight="1" x14ac:dyDescent="0.2">
      <c r="A87" s="111" t="s">
        <v>228</v>
      </c>
      <c r="B87" s="111" t="s">
        <v>229</v>
      </c>
      <c r="C87" s="148">
        <v>0</v>
      </c>
      <c r="D87" s="148">
        <v>0</v>
      </c>
      <c r="E87" s="147">
        <v>1827</v>
      </c>
      <c r="F87" s="116" t="s">
        <v>957</v>
      </c>
      <c r="G87" s="185">
        <v>0.10946907498631636</v>
      </c>
      <c r="H87" s="149">
        <v>700</v>
      </c>
      <c r="I87" s="112" t="s">
        <v>957</v>
      </c>
      <c r="J87" s="185">
        <v>0.14285714285714285</v>
      </c>
    </row>
    <row r="88" spans="1:10" s="117" customFormat="1" ht="15" customHeight="1" x14ac:dyDescent="0.2">
      <c r="A88" s="111" t="s">
        <v>230</v>
      </c>
      <c r="B88" s="111" t="s">
        <v>231</v>
      </c>
      <c r="C88" s="148">
        <v>5</v>
      </c>
      <c r="D88" s="148">
        <v>3</v>
      </c>
      <c r="E88" s="147">
        <v>1512</v>
      </c>
      <c r="F88" s="116">
        <v>10</v>
      </c>
      <c r="G88" s="185">
        <v>0.66137566137566139</v>
      </c>
      <c r="H88" s="149">
        <v>619</v>
      </c>
      <c r="I88" s="112">
        <v>7</v>
      </c>
      <c r="J88" s="185">
        <v>1.1308562197092085</v>
      </c>
    </row>
    <row r="89" spans="1:10" s="117" customFormat="1" ht="15" customHeight="1" x14ac:dyDescent="0.2">
      <c r="A89" s="111" t="s">
        <v>232</v>
      </c>
      <c r="B89" s="111" t="s">
        <v>233</v>
      </c>
      <c r="C89" s="148" t="s">
        <v>957</v>
      </c>
      <c r="D89" s="148" t="s">
        <v>957</v>
      </c>
      <c r="E89" s="147">
        <v>1518</v>
      </c>
      <c r="F89" s="116">
        <v>7</v>
      </c>
      <c r="G89" s="185">
        <v>0.46113306982872199</v>
      </c>
      <c r="H89" s="149">
        <v>609</v>
      </c>
      <c r="I89" s="112">
        <v>3</v>
      </c>
      <c r="J89" s="185">
        <v>0.49261083743842365</v>
      </c>
    </row>
    <row r="90" spans="1:10" s="117" customFormat="1" ht="15" customHeight="1" x14ac:dyDescent="0.2">
      <c r="A90" s="111" t="s">
        <v>234</v>
      </c>
      <c r="B90" s="111" t="s">
        <v>235</v>
      </c>
      <c r="C90" s="148" t="s">
        <v>957</v>
      </c>
      <c r="D90" s="148">
        <v>0</v>
      </c>
      <c r="E90" s="147">
        <v>849</v>
      </c>
      <c r="F90" s="116">
        <v>4</v>
      </c>
      <c r="G90" s="185">
        <v>0.47114252061248529</v>
      </c>
      <c r="H90" s="149">
        <v>393</v>
      </c>
      <c r="I90" s="112" t="s">
        <v>957</v>
      </c>
      <c r="J90" s="185">
        <v>0.5089058524173028</v>
      </c>
    </row>
    <row r="91" spans="1:10" s="117" customFormat="1" ht="15" customHeight="1" x14ac:dyDescent="0.2">
      <c r="A91" s="111" t="s">
        <v>236</v>
      </c>
      <c r="B91" s="111" t="s">
        <v>237</v>
      </c>
      <c r="C91" s="148" t="s">
        <v>957</v>
      </c>
      <c r="D91" s="148" t="s">
        <v>957</v>
      </c>
      <c r="E91" s="147">
        <v>639</v>
      </c>
      <c r="F91" s="116">
        <v>4</v>
      </c>
      <c r="G91" s="185">
        <v>0.6259780907668232</v>
      </c>
      <c r="H91" s="149">
        <v>361</v>
      </c>
      <c r="I91" s="112" t="s">
        <v>957</v>
      </c>
      <c r="J91" s="185">
        <v>0.554016620498615</v>
      </c>
    </row>
    <row r="92" spans="1:10" s="117" customFormat="1" ht="15" customHeight="1" x14ac:dyDescent="0.2">
      <c r="A92" s="111" t="s">
        <v>238</v>
      </c>
      <c r="B92" s="111" t="s">
        <v>239</v>
      </c>
      <c r="C92" s="148">
        <v>8</v>
      </c>
      <c r="D92" s="148">
        <v>5</v>
      </c>
      <c r="E92" s="147">
        <v>1066</v>
      </c>
      <c r="F92" s="116">
        <v>12</v>
      </c>
      <c r="G92" s="185">
        <v>1.125703564727955</v>
      </c>
      <c r="H92" s="149">
        <v>557</v>
      </c>
      <c r="I92" s="112">
        <v>8</v>
      </c>
      <c r="J92" s="185">
        <v>1.4362657091561939</v>
      </c>
    </row>
    <row r="93" spans="1:10" s="117" customFormat="1" ht="15" customHeight="1" x14ac:dyDescent="0.2">
      <c r="A93" s="111" t="s">
        <v>240</v>
      </c>
      <c r="B93" s="111" t="s">
        <v>241</v>
      </c>
      <c r="C93" s="148" t="s">
        <v>957</v>
      </c>
      <c r="D93" s="148" t="s">
        <v>957</v>
      </c>
      <c r="E93" s="147">
        <v>834</v>
      </c>
      <c r="F93" s="116">
        <v>6</v>
      </c>
      <c r="G93" s="185">
        <v>0.71942446043165464</v>
      </c>
      <c r="H93" s="149">
        <v>263</v>
      </c>
      <c r="I93" s="112">
        <v>5</v>
      </c>
      <c r="J93" s="185">
        <v>1.9011406844106464</v>
      </c>
    </row>
    <row r="94" spans="1:10" s="117" customFormat="1" ht="15" customHeight="1" x14ac:dyDescent="0.2">
      <c r="A94" s="111" t="s">
        <v>242</v>
      </c>
      <c r="B94" s="111" t="s">
        <v>243</v>
      </c>
      <c r="C94" s="148">
        <v>3</v>
      </c>
      <c r="D94" s="148" t="s">
        <v>957</v>
      </c>
      <c r="E94" s="147">
        <v>1202</v>
      </c>
      <c r="F94" s="116">
        <v>13</v>
      </c>
      <c r="G94" s="185">
        <v>1.08153078202995</v>
      </c>
      <c r="H94" s="149">
        <v>433</v>
      </c>
      <c r="I94" s="112">
        <v>3</v>
      </c>
      <c r="J94" s="185">
        <v>0.69284064665127021</v>
      </c>
    </row>
    <row r="95" spans="1:10" s="117" customFormat="1" ht="15" customHeight="1" x14ac:dyDescent="0.2">
      <c r="A95" s="111" t="s">
        <v>244</v>
      </c>
      <c r="B95" s="111" t="s">
        <v>245</v>
      </c>
      <c r="C95" s="148" t="s">
        <v>957</v>
      </c>
      <c r="D95" s="148" t="s">
        <v>957</v>
      </c>
      <c r="E95" s="147">
        <v>846</v>
      </c>
      <c r="F95" s="116">
        <v>15</v>
      </c>
      <c r="G95" s="185">
        <v>1.7730496453900708</v>
      </c>
      <c r="H95" s="149">
        <v>385</v>
      </c>
      <c r="I95" s="112">
        <v>13</v>
      </c>
      <c r="J95" s="185">
        <v>3.3766233766233764</v>
      </c>
    </row>
    <row r="96" spans="1:10" s="117" customFormat="1" ht="15" customHeight="1" x14ac:dyDescent="0.2">
      <c r="A96" s="104" t="s">
        <v>97</v>
      </c>
      <c r="B96" s="104" t="s">
        <v>98</v>
      </c>
      <c r="C96" s="141">
        <v>30</v>
      </c>
      <c r="D96" s="141">
        <v>18</v>
      </c>
      <c r="E96" s="151">
        <v>10603</v>
      </c>
      <c r="F96" s="110">
        <v>77</v>
      </c>
      <c r="G96" s="187">
        <v>0.72620956333113273</v>
      </c>
      <c r="H96" s="152">
        <v>4127</v>
      </c>
      <c r="I96" s="106">
        <v>47</v>
      </c>
      <c r="J96" s="187">
        <v>1.1388417736854859</v>
      </c>
    </row>
    <row r="97" spans="1:10" s="117" customFormat="1" ht="15" customHeight="1" x14ac:dyDescent="0.2">
      <c r="A97" s="111" t="s">
        <v>246</v>
      </c>
      <c r="B97" s="111" t="s">
        <v>247</v>
      </c>
      <c r="C97" s="148">
        <v>21</v>
      </c>
      <c r="D97" s="148">
        <v>12</v>
      </c>
      <c r="E97" s="147">
        <v>8187</v>
      </c>
      <c r="F97" s="116">
        <v>62</v>
      </c>
      <c r="G97" s="185">
        <v>0.75729815561255653</v>
      </c>
      <c r="H97" s="149">
        <v>3205</v>
      </c>
      <c r="I97" s="112">
        <v>37</v>
      </c>
      <c r="J97" s="185">
        <v>1.1544461778471138</v>
      </c>
    </row>
    <row r="98" spans="1:10" s="117" customFormat="1" ht="15" customHeight="1" x14ac:dyDescent="0.2">
      <c r="A98" s="111" t="s">
        <v>248</v>
      </c>
      <c r="B98" s="111" t="s">
        <v>249</v>
      </c>
      <c r="C98" s="148">
        <v>9</v>
      </c>
      <c r="D98" s="148">
        <v>6</v>
      </c>
      <c r="E98" s="147">
        <v>2416</v>
      </c>
      <c r="F98" s="116">
        <v>15</v>
      </c>
      <c r="G98" s="185">
        <v>0.62086092715231789</v>
      </c>
      <c r="H98" s="149">
        <v>922</v>
      </c>
      <c r="I98" s="112">
        <v>10</v>
      </c>
      <c r="J98" s="185">
        <v>1.0845986984815619</v>
      </c>
    </row>
    <row r="99" spans="1:10" s="117" customFormat="1" ht="15" customHeight="1" x14ac:dyDescent="0.2">
      <c r="A99" s="104" t="s">
        <v>99</v>
      </c>
      <c r="B99" s="104" t="s">
        <v>100</v>
      </c>
      <c r="C99" s="141">
        <v>445</v>
      </c>
      <c r="D99" s="141">
        <v>251</v>
      </c>
      <c r="E99" s="151">
        <v>179207</v>
      </c>
      <c r="F99" s="110">
        <v>1084</v>
      </c>
      <c r="G99" s="187">
        <v>0.60488708588392193</v>
      </c>
      <c r="H99" s="152">
        <v>77165</v>
      </c>
      <c r="I99" s="106">
        <v>652</v>
      </c>
      <c r="J99" s="187">
        <v>0.84494265534892765</v>
      </c>
    </row>
    <row r="100" spans="1:10" s="117" customFormat="1" ht="15" customHeight="1" x14ac:dyDescent="0.2">
      <c r="A100" s="111" t="s">
        <v>250</v>
      </c>
      <c r="B100" s="111" t="s">
        <v>251</v>
      </c>
      <c r="C100" s="148">
        <v>6</v>
      </c>
      <c r="D100" s="148">
        <v>3</v>
      </c>
      <c r="E100" s="147">
        <v>1826</v>
      </c>
      <c r="F100" s="116">
        <v>11</v>
      </c>
      <c r="G100" s="185">
        <v>0.60240963855421692</v>
      </c>
      <c r="H100" s="149">
        <v>774</v>
      </c>
      <c r="I100" s="112">
        <v>7</v>
      </c>
      <c r="J100" s="185">
        <v>0.90439276485788112</v>
      </c>
    </row>
    <row r="101" spans="1:10" s="117" customFormat="1" ht="15" customHeight="1" x14ac:dyDescent="0.2">
      <c r="A101" s="111" t="s">
        <v>252</v>
      </c>
      <c r="B101" s="111" t="s">
        <v>253</v>
      </c>
      <c r="C101" s="148">
        <v>13</v>
      </c>
      <c r="D101" s="148">
        <v>6</v>
      </c>
      <c r="E101" s="147">
        <v>6303</v>
      </c>
      <c r="F101" s="116">
        <v>31</v>
      </c>
      <c r="G101" s="185">
        <v>0.49182928764080597</v>
      </c>
      <c r="H101" s="149">
        <v>2608</v>
      </c>
      <c r="I101" s="112">
        <v>19</v>
      </c>
      <c r="J101" s="185">
        <v>0.7285276073619632</v>
      </c>
    </row>
    <row r="102" spans="1:10" s="117" customFormat="1" ht="15" customHeight="1" x14ac:dyDescent="0.2">
      <c r="A102" s="111" t="s">
        <v>254</v>
      </c>
      <c r="B102" s="111" t="s">
        <v>255</v>
      </c>
      <c r="C102" s="148">
        <v>3</v>
      </c>
      <c r="D102" s="148" t="s">
        <v>957</v>
      </c>
      <c r="E102" s="147">
        <v>2502</v>
      </c>
      <c r="F102" s="116">
        <v>9</v>
      </c>
      <c r="G102" s="185">
        <v>0.35971223021582732</v>
      </c>
      <c r="H102" s="149">
        <v>800</v>
      </c>
      <c r="I102" s="112">
        <v>4</v>
      </c>
      <c r="J102" s="185">
        <v>0.5</v>
      </c>
    </row>
    <row r="103" spans="1:10" s="117" customFormat="1" ht="15" customHeight="1" x14ac:dyDescent="0.2">
      <c r="A103" s="111" t="s">
        <v>256</v>
      </c>
      <c r="B103" s="111" t="s">
        <v>257</v>
      </c>
      <c r="C103" s="148">
        <v>3</v>
      </c>
      <c r="D103" s="148" t="s">
        <v>957</v>
      </c>
      <c r="E103" s="147">
        <v>1486</v>
      </c>
      <c r="F103" s="116">
        <v>8</v>
      </c>
      <c r="G103" s="185">
        <v>0.53835800807537015</v>
      </c>
      <c r="H103" s="149">
        <v>614</v>
      </c>
      <c r="I103" s="112">
        <v>6</v>
      </c>
      <c r="J103" s="185">
        <v>0.9771986970684039</v>
      </c>
    </row>
    <row r="104" spans="1:10" s="117" customFormat="1" ht="15" customHeight="1" x14ac:dyDescent="0.2">
      <c r="A104" s="111" t="s">
        <v>258</v>
      </c>
      <c r="B104" s="111" t="s">
        <v>259</v>
      </c>
      <c r="C104" s="148" t="s">
        <v>957</v>
      </c>
      <c r="D104" s="148" t="s">
        <v>957</v>
      </c>
      <c r="E104" s="147">
        <v>1804</v>
      </c>
      <c r="F104" s="116">
        <v>11</v>
      </c>
      <c r="G104" s="185">
        <v>0.6097560975609756</v>
      </c>
      <c r="H104" s="149">
        <v>964</v>
      </c>
      <c r="I104" s="112">
        <v>7</v>
      </c>
      <c r="J104" s="185">
        <v>0.72614107883817425</v>
      </c>
    </row>
    <row r="105" spans="1:10" s="117" customFormat="1" ht="15" customHeight="1" x14ac:dyDescent="0.2">
      <c r="A105" s="111" t="s">
        <v>260</v>
      </c>
      <c r="B105" s="111" t="s">
        <v>261</v>
      </c>
      <c r="C105" s="148">
        <v>8</v>
      </c>
      <c r="D105" s="148">
        <v>5</v>
      </c>
      <c r="E105" s="147">
        <v>1950</v>
      </c>
      <c r="F105" s="116">
        <v>10</v>
      </c>
      <c r="G105" s="185">
        <v>0.51282051282051277</v>
      </c>
      <c r="H105" s="149">
        <v>1139</v>
      </c>
      <c r="I105" s="112">
        <v>4</v>
      </c>
      <c r="J105" s="185">
        <v>0.35118525021949076</v>
      </c>
    </row>
    <row r="106" spans="1:10" s="117" customFormat="1" ht="15" customHeight="1" x14ac:dyDescent="0.2">
      <c r="A106" s="111" t="s">
        <v>262</v>
      </c>
      <c r="B106" s="111" t="s">
        <v>263</v>
      </c>
      <c r="C106" s="148">
        <v>9</v>
      </c>
      <c r="D106" s="148">
        <v>5</v>
      </c>
      <c r="E106" s="147">
        <v>3644</v>
      </c>
      <c r="F106" s="116">
        <v>19</v>
      </c>
      <c r="G106" s="185">
        <v>0.52140504939626786</v>
      </c>
      <c r="H106" s="149">
        <v>1661</v>
      </c>
      <c r="I106" s="112">
        <v>13</v>
      </c>
      <c r="J106" s="185">
        <v>0.78266104756170984</v>
      </c>
    </row>
    <row r="107" spans="1:10" s="117" customFormat="1" ht="15" customHeight="1" x14ac:dyDescent="0.2">
      <c r="A107" s="111" t="s">
        <v>264</v>
      </c>
      <c r="B107" s="111" t="s">
        <v>265</v>
      </c>
      <c r="C107" s="148">
        <v>4</v>
      </c>
      <c r="D107" s="148" t="s">
        <v>957</v>
      </c>
      <c r="E107" s="147">
        <v>1935</v>
      </c>
      <c r="F107" s="116">
        <v>5</v>
      </c>
      <c r="G107" s="185">
        <v>0.25839793281653745</v>
      </c>
      <c r="H107" s="149">
        <v>746</v>
      </c>
      <c r="I107" s="112" t="s">
        <v>957</v>
      </c>
      <c r="J107" s="185">
        <v>0.26809651474530832</v>
      </c>
    </row>
    <row r="108" spans="1:10" s="117" customFormat="1" ht="15" customHeight="1" x14ac:dyDescent="0.2">
      <c r="A108" s="111" t="s">
        <v>266</v>
      </c>
      <c r="B108" s="111" t="s">
        <v>267</v>
      </c>
      <c r="C108" s="148">
        <v>9</v>
      </c>
      <c r="D108" s="148">
        <v>4</v>
      </c>
      <c r="E108" s="147">
        <v>4850</v>
      </c>
      <c r="F108" s="116">
        <v>16</v>
      </c>
      <c r="G108" s="185">
        <v>0.32989690721649484</v>
      </c>
      <c r="H108" s="149">
        <v>1867</v>
      </c>
      <c r="I108" s="112">
        <v>6</v>
      </c>
      <c r="J108" s="185">
        <v>0.32137118371719336</v>
      </c>
    </row>
    <row r="109" spans="1:10" s="117" customFormat="1" ht="15" customHeight="1" x14ac:dyDescent="0.2">
      <c r="A109" s="111" t="s">
        <v>268</v>
      </c>
      <c r="B109" s="111" t="s">
        <v>269</v>
      </c>
      <c r="C109" s="148">
        <v>6</v>
      </c>
      <c r="D109" s="148">
        <v>3</v>
      </c>
      <c r="E109" s="147">
        <v>2419</v>
      </c>
      <c r="F109" s="116">
        <v>19</v>
      </c>
      <c r="G109" s="185">
        <v>0.78544853245142621</v>
      </c>
      <c r="H109" s="149">
        <v>928</v>
      </c>
      <c r="I109" s="112">
        <v>12</v>
      </c>
      <c r="J109" s="185">
        <v>1.2931034482758621</v>
      </c>
    </row>
    <row r="110" spans="1:10" s="117" customFormat="1" ht="15" customHeight="1" x14ac:dyDescent="0.2">
      <c r="A110" s="111" t="s">
        <v>270</v>
      </c>
      <c r="B110" s="111" t="s">
        <v>271</v>
      </c>
      <c r="C110" s="148">
        <v>9</v>
      </c>
      <c r="D110" s="148">
        <v>7</v>
      </c>
      <c r="E110" s="147">
        <v>2840</v>
      </c>
      <c r="F110" s="116">
        <v>31</v>
      </c>
      <c r="G110" s="185">
        <v>1.091549295774648</v>
      </c>
      <c r="H110" s="149">
        <v>1442</v>
      </c>
      <c r="I110" s="112">
        <v>24</v>
      </c>
      <c r="J110" s="185">
        <v>1.6643550624133148</v>
      </c>
    </row>
    <row r="111" spans="1:10" s="117" customFormat="1" ht="15" customHeight="1" x14ac:dyDescent="0.2">
      <c r="A111" s="111" t="s">
        <v>272</v>
      </c>
      <c r="B111" s="111" t="s">
        <v>273</v>
      </c>
      <c r="C111" s="148">
        <v>16</v>
      </c>
      <c r="D111" s="148">
        <v>6</v>
      </c>
      <c r="E111" s="147">
        <v>3540</v>
      </c>
      <c r="F111" s="116">
        <v>32</v>
      </c>
      <c r="G111" s="185">
        <v>0.903954802259887</v>
      </c>
      <c r="H111" s="149">
        <v>1627</v>
      </c>
      <c r="I111" s="112">
        <v>16</v>
      </c>
      <c r="J111" s="185">
        <v>0.98340503995082973</v>
      </c>
    </row>
    <row r="112" spans="1:10" s="117" customFormat="1" ht="15" customHeight="1" x14ac:dyDescent="0.2">
      <c r="A112" s="111" t="s">
        <v>274</v>
      </c>
      <c r="B112" s="111" t="s">
        <v>275</v>
      </c>
      <c r="C112" s="148">
        <v>15</v>
      </c>
      <c r="D112" s="148">
        <v>13</v>
      </c>
      <c r="E112" s="147">
        <v>3827</v>
      </c>
      <c r="F112" s="116">
        <v>34</v>
      </c>
      <c r="G112" s="185">
        <v>0.88842435327933111</v>
      </c>
      <c r="H112" s="149">
        <v>1953</v>
      </c>
      <c r="I112" s="112">
        <v>23</v>
      </c>
      <c r="J112" s="185">
        <v>1.1776753712237584</v>
      </c>
    </row>
    <row r="113" spans="1:10" s="117" customFormat="1" ht="15" customHeight="1" x14ac:dyDescent="0.2">
      <c r="A113" s="111" t="s">
        <v>276</v>
      </c>
      <c r="B113" s="111" t="s">
        <v>277</v>
      </c>
      <c r="C113" s="148">
        <v>6</v>
      </c>
      <c r="D113" s="148">
        <v>5</v>
      </c>
      <c r="E113" s="147">
        <v>1064</v>
      </c>
      <c r="F113" s="116">
        <v>9</v>
      </c>
      <c r="G113" s="185">
        <v>0.84586466165413532</v>
      </c>
      <c r="H113" s="149">
        <v>571</v>
      </c>
      <c r="I113" s="112">
        <v>7</v>
      </c>
      <c r="J113" s="185">
        <v>1.2259194395796849</v>
      </c>
    </row>
    <row r="114" spans="1:10" s="117" customFormat="1" ht="15" customHeight="1" x14ac:dyDescent="0.2">
      <c r="A114" s="111" t="s">
        <v>278</v>
      </c>
      <c r="B114" s="111" t="s">
        <v>279</v>
      </c>
      <c r="C114" s="148">
        <v>4</v>
      </c>
      <c r="D114" s="148" t="s">
        <v>957</v>
      </c>
      <c r="E114" s="147">
        <v>1846</v>
      </c>
      <c r="F114" s="116">
        <v>10</v>
      </c>
      <c r="G114" s="185">
        <v>0.54171180931744312</v>
      </c>
      <c r="H114" s="149">
        <v>810</v>
      </c>
      <c r="I114" s="112">
        <v>6</v>
      </c>
      <c r="J114" s="185">
        <v>0.7407407407407407</v>
      </c>
    </row>
    <row r="115" spans="1:10" s="117" customFormat="1" ht="15" customHeight="1" x14ac:dyDescent="0.2">
      <c r="A115" s="111" t="s">
        <v>280</v>
      </c>
      <c r="B115" s="111" t="s">
        <v>281</v>
      </c>
      <c r="C115" s="148" t="s">
        <v>957</v>
      </c>
      <c r="D115" s="148" t="s">
        <v>957</v>
      </c>
      <c r="E115" s="147">
        <v>1017</v>
      </c>
      <c r="F115" s="116">
        <v>6</v>
      </c>
      <c r="G115" s="185">
        <v>0.58997050147492625</v>
      </c>
      <c r="H115" s="149">
        <v>258</v>
      </c>
      <c r="I115" s="112">
        <v>3</v>
      </c>
      <c r="J115" s="185">
        <v>1.1627906976744187</v>
      </c>
    </row>
    <row r="116" spans="1:10" s="117" customFormat="1" ht="15" customHeight="1" x14ac:dyDescent="0.2">
      <c r="A116" s="111" t="s">
        <v>282</v>
      </c>
      <c r="B116" s="111" t="s">
        <v>283</v>
      </c>
      <c r="C116" s="148">
        <v>7</v>
      </c>
      <c r="D116" s="148" t="s">
        <v>957</v>
      </c>
      <c r="E116" s="147">
        <v>3074</v>
      </c>
      <c r="F116" s="116">
        <v>26</v>
      </c>
      <c r="G116" s="185">
        <v>0.84580351333767079</v>
      </c>
      <c r="H116" s="149">
        <v>1125</v>
      </c>
      <c r="I116" s="112">
        <v>14</v>
      </c>
      <c r="J116" s="185">
        <v>1.2444444444444445</v>
      </c>
    </row>
    <row r="117" spans="1:10" s="117" customFormat="1" ht="15" customHeight="1" x14ac:dyDescent="0.2">
      <c r="A117" s="111" t="s">
        <v>284</v>
      </c>
      <c r="B117" s="111" t="s">
        <v>285</v>
      </c>
      <c r="C117" s="148">
        <v>29</v>
      </c>
      <c r="D117" s="148">
        <v>19</v>
      </c>
      <c r="E117" s="147">
        <v>9130</v>
      </c>
      <c r="F117" s="116">
        <v>66</v>
      </c>
      <c r="G117" s="185">
        <v>0.72289156626506024</v>
      </c>
      <c r="H117" s="149">
        <v>3628</v>
      </c>
      <c r="I117" s="112">
        <v>46</v>
      </c>
      <c r="J117" s="185">
        <v>1.2679162072767365</v>
      </c>
    </row>
    <row r="118" spans="1:10" s="117" customFormat="1" ht="15" customHeight="1" x14ac:dyDescent="0.2">
      <c r="A118" s="111" t="s">
        <v>286</v>
      </c>
      <c r="B118" s="111" t="s">
        <v>287</v>
      </c>
      <c r="C118" s="148">
        <v>29</v>
      </c>
      <c r="D118" s="148">
        <v>14</v>
      </c>
      <c r="E118" s="147">
        <v>7854</v>
      </c>
      <c r="F118" s="116">
        <v>72</v>
      </c>
      <c r="G118" s="185">
        <v>0.91673032849503433</v>
      </c>
      <c r="H118" s="149">
        <v>3012</v>
      </c>
      <c r="I118" s="112">
        <v>34</v>
      </c>
      <c r="J118" s="185">
        <v>1.1288180610889775</v>
      </c>
    </row>
    <row r="119" spans="1:10" s="117" customFormat="1" ht="15" customHeight="1" x14ac:dyDescent="0.2">
      <c r="A119" s="111" t="s">
        <v>288</v>
      </c>
      <c r="B119" s="111" t="s">
        <v>289</v>
      </c>
      <c r="C119" s="148">
        <v>28</v>
      </c>
      <c r="D119" s="148">
        <v>15</v>
      </c>
      <c r="E119" s="147">
        <v>7395</v>
      </c>
      <c r="F119" s="116">
        <v>70</v>
      </c>
      <c r="G119" s="185">
        <v>0.94658553076402974</v>
      </c>
      <c r="H119" s="149">
        <v>3552</v>
      </c>
      <c r="I119" s="112">
        <v>37</v>
      </c>
      <c r="J119" s="185">
        <v>1.0416666666666667</v>
      </c>
    </row>
    <row r="120" spans="1:10" s="117" customFormat="1" ht="15" customHeight="1" x14ac:dyDescent="0.2">
      <c r="A120" s="111" t="s">
        <v>290</v>
      </c>
      <c r="B120" s="111" t="s">
        <v>291</v>
      </c>
      <c r="C120" s="148">
        <v>29</v>
      </c>
      <c r="D120" s="148">
        <v>13</v>
      </c>
      <c r="E120" s="147">
        <v>9821</v>
      </c>
      <c r="F120" s="116">
        <v>68</v>
      </c>
      <c r="G120" s="185">
        <v>0.69239384991345077</v>
      </c>
      <c r="H120" s="149">
        <v>3385</v>
      </c>
      <c r="I120" s="112">
        <v>36</v>
      </c>
      <c r="J120" s="185">
        <v>1.0635155096011817</v>
      </c>
    </row>
    <row r="121" spans="1:10" s="117" customFormat="1" ht="15" customHeight="1" x14ac:dyDescent="0.2">
      <c r="A121" s="111" t="s">
        <v>292</v>
      </c>
      <c r="B121" s="111" t="s">
        <v>293</v>
      </c>
      <c r="C121" s="148">
        <v>21</v>
      </c>
      <c r="D121" s="148">
        <v>13</v>
      </c>
      <c r="E121" s="147">
        <v>4649</v>
      </c>
      <c r="F121" s="116">
        <v>49</v>
      </c>
      <c r="G121" s="185">
        <v>1.0539901053990106</v>
      </c>
      <c r="H121" s="149">
        <v>1863</v>
      </c>
      <c r="I121" s="112">
        <v>27</v>
      </c>
      <c r="J121" s="185">
        <v>1.4492753623188406</v>
      </c>
    </row>
    <row r="122" spans="1:10" s="117" customFormat="1" ht="15" customHeight="1" x14ac:dyDescent="0.2">
      <c r="A122" s="111" t="s">
        <v>294</v>
      </c>
      <c r="B122" s="111" t="s">
        <v>295</v>
      </c>
      <c r="C122" s="148" t="s">
        <v>957</v>
      </c>
      <c r="D122" s="148" t="s">
        <v>957</v>
      </c>
      <c r="E122" s="147">
        <v>1328</v>
      </c>
      <c r="F122" s="116" t="s">
        <v>957</v>
      </c>
      <c r="G122" s="185">
        <v>0.15060240963855423</v>
      </c>
      <c r="H122" s="149">
        <v>430</v>
      </c>
      <c r="I122" s="112" t="s">
        <v>957</v>
      </c>
      <c r="J122" s="185">
        <v>0.46511627906976744</v>
      </c>
    </row>
    <row r="123" spans="1:10" s="117" customFormat="1" ht="15" customHeight="1" x14ac:dyDescent="0.2">
      <c r="A123" s="111" t="s">
        <v>296</v>
      </c>
      <c r="B123" s="111" t="s">
        <v>297</v>
      </c>
      <c r="C123" s="148">
        <v>5</v>
      </c>
      <c r="D123" s="148">
        <v>3</v>
      </c>
      <c r="E123" s="147">
        <v>3356</v>
      </c>
      <c r="F123" s="116">
        <v>8</v>
      </c>
      <c r="G123" s="185">
        <v>0.23837902264600716</v>
      </c>
      <c r="H123" s="149">
        <v>1079</v>
      </c>
      <c r="I123" s="112">
        <v>6</v>
      </c>
      <c r="J123" s="185">
        <v>0.55607043558850788</v>
      </c>
    </row>
    <row r="124" spans="1:10" s="117" customFormat="1" ht="15" customHeight="1" x14ac:dyDescent="0.2">
      <c r="A124" s="111" t="s">
        <v>298</v>
      </c>
      <c r="B124" s="111" t="s">
        <v>299</v>
      </c>
      <c r="C124" s="148">
        <v>5</v>
      </c>
      <c r="D124" s="148" t="s">
        <v>957</v>
      </c>
      <c r="E124" s="147">
        <v>2423</v>
      </c>
      <c r="F124" s="116">
        <v>16</v>
      </c>
      <c r="G124" s="185">
        <v>0.66033842344201399</v>
      </c>
      <c r="H124" s="149">
        <v>1099</v>
      </c>
      <c r="I124" s="112">
        <v>9</v>
      </c>
      <c r="J124" s="185">
        <v>0.81892629663330296</v>
      </c>
    </row>
    <row r="125" spans="1:10" s="117" customFormat="1" ht="15" customHeight="1" x14ac:dyDescent="0.2">
      <c r="A125" s="111" t="s">
        <v>300</v>
      </c>
      <c r="B125" s="111" t="s">
        <v>301</v>
      </c>
      <c r="C125" s="148">
        <v>3</v>
      </c>
      <c r="D125" s="148" t="s">
        <v>957</v>
      </c>
      <c r="E125" s="147">
        <v>2534</v>
      </c>
      <c r="F125" s="116">
        <v>8</v>
      </c>
      <c r="G125" s="185">
        <v>0.31570639305445936</v>
      </c>
      <c r="H125" s="149">
        <v>888</v>
      </c>
      <c r="I125" s="112">
        <v>5</v>
      </c>
      <c r="J125" s="185">
        <v>0.56306306306306309</v>
      </c>
    </row>
    <row r="126" spans="1:10" s="117" customFormat="1" ht="15" customHeight="1" x14ac:dyDescent="0.2">
      <c r="A126" s="111" t="s">
        <v>302</v>
      </c>
      <c r="B126" s="111" t="s">
        <v>303</v>
      </c>
      <c r="C126" s="148">
        <v>11</v>
      </c>
      <c r="D126" s="148">
        <v>7</v>
      </c>
      <c r="E126" s="147">
        <v>4297</v>
      </c>
      <c r="F126" s="116">
        <v>29</v>
      </c>
      <c r="G126" s="185">
        <v>0.67488945776122877</v>
      </c>
      <c r="H126" s="149">
        <v>2033</v>
      </c>
      <c r="I126" s="112">
        <v>19</v>
      </c>
      <c r="J126" s="185">
        <v>0.93457943925233644</v>
      </c>
    </row>
    <row r="127" spans="1:10" s="117" customFormat="1" ht="15" customHeight="1" x14ac:dyDescent="0.2">
      <c r="A127" s="111" t="s">
        <v>304</v>
      </c>
      <c r="B127" s="111" t="s">
        <v>305</v>
      </c>
      <c r="C127" s="148">
        <v>4</v>
      </c>
      <c r="D127" s="148" t="s">
        <v>957</v>
      </c>
      <c r="E127" s="147">
        <v>1813</v>
      </c>
      <c r="F127" s="116">
        <v>19</v>
      </c>
      <c r="G127" s="185">
        <v>1.0479867622724766</v>
      </c>
      <c r="H127" s="149">
        <v>914</v>
      </c>
      <c r="I127" s="112">
        <v>13</v>
      </c>
      <c r="J127" s="185">
        <v>1.4223194748358863</v>
      </c>
    </row>
    <row r="128" spans="1:10" s="117" customFormat="1" ht="15" customHeight="1" x14ac:dyDescent="0.2">
      <c r="A128" s="111" t="s">
        <v>306</v>
      </c>
      <c r="B128" s="111" t="s">
        <v>307</v>
      </c>
      <c r="C128" s="148">
        <v>12</v>
      </c>
      <c r="D128" s="148">
        <v>5</v>
      </c>
      <c r="E128" s="147">
        <v>2395</v>
      </c>
      <c r="F128" s="116">
        <v>23</v>
      </c>
      <c r="G128" s="185">
        <v>0.9603340292275574</v>
      </c>
      <c r="H128" s="149">
        <v>644</v>
      </c>
      <c r="I128" s="112">
        <v>12</v>
      </c>
      <c r="J128" s="185">
        <v>1.8633540372670807</v>
      </c>
    </row>
    <row r="129" spans="1:10" s="117" customFormat="1" ht="15" customHeight="1" x14ac:dyDescent="0.2">
      <c r="A129" s="111" t="s">
        <v>308</v>
      </c>
      <c r="B129" s="111" t="s">
        <v>309</v>
      </c>
      <c r="C129" s="148">
        <v>4</v>
      </c>
      <c r="D129" s="148" t="s">
        <v>957</v>
      </c>
      <c r="E129" s="147">
        <v>3618</v>
      </c>
      <c r="F129" s="116">
        <v>13</v>
      </c>
      <c r="G129" s="185">
        <v>0.35931453841901601</v>
      </c>
      <c r="H129" s="149">
        <v>1899</v>
      </c>
      <c r="I129" s="112">
        <v>7</v>
      </c>
      <c r="J129" s="185">
        <v>0.36861506055818855</v>
      </c>
    </row>
    <row r="130" spans="1:10" s="117" customFormat="1" ht="15" customHeight="1" x14ac:dyDescent="0.2">
      <c r="A130" s="111" t="s">
        <v>310</v>
      </c>
      <c r="B130" s="111" t="s">
        <v>311</v>
      </c>
      <c r="C130" s="148">
        <v>35</v>
      </c>
      <c r="D130" s="148">
        <v>25</v>
      </c>
      <c r="E130" s="147">
        <v>13086</v>
      </c>
      <c r="F130" s="116">
        <v>90</v>
      </c>
      <c r="G130" s="185">
        <v>0.68775790921595603</v>
      </c>
      <c r="H130" s="149">
        <v>6219</v>
      </c>
      <c r="I130" s="112">
        <v>56</v>
      </c>
      <c r="J130" s="185">
        <v>0.90046631291204371</v>
      </c>
    </row>
    <row r="131" spans="1:10" s="117" customFormat="1" ht="15" customHeight="1" x14ac:dyDescent="0.2">
      <c r="A131" s="111" t="s">
        <v>312</v>
      </c>
      <c r="B131" s="111" t="s">
        <v>313</v>
      </c>
      <c r="C131" s="148" t="s">
        <v>957</v>
      </c>
      <c r="D131" s="148" t="s">
        <v>957</v>
      </c>
      <c r="E131" s="147">
        <v>3436</v>
      </c>
      <c r="F131" s="116">
        <v>12</v>
      </c>
      <c r="G131" s="185">
        <v>0.34924330616996507</v>
      </c>
      <c r="H131" s="149">
        <v>1492</v>
      </c>
      <c r="I131" s="112">
        <v>10</v>
      </c>
      <c r="J131" s="185">
        <v>0.67024128686327078</v>
      </c>
    </row>
    <row r="132" spans="1:10" s="117" customFormat="1" ht="15" customHeight="1" x14ac:dyDescent="0.2">
      <c r="A132" s="111" t="s">
        <v>314</v>
      </c>
      <c r="B132" s="111" t="s">
        <v>315</v>
      </c>
      <c r="C132" s="148" t="s">
        <v>957</v>
      </c>
      <c r="D132" s="148" t="s">
        <v>957</v>
      </c>
      <c r="E132" s="147">
        <v>2515</v>
      </c>
      <c r="F132" s="116">
        <v>6</v>
      </c>
      <c r="G132" s="185">
        <v>0.23856858846918488</v>
      </c>
      <c r="H132" s="149">
        <v>1080</v>
      </c>
      <c r="I132" s="112">
        <v>5</v>
      </c>
      <c r="J132" s="185">
        <v>0.46296296296296297</v>
      </c>
    </row>
    <row r="133" spans="1:10" s="117" customFormat="1" ht="15" customHeight="1" x14ac:dyDescent="0.2">
      <c r="A133" s="111" t="s">
        <v>316</v>
      </c>
      <c r="B133" s="111" t="s">
        <v>317</v>
      </c>
      <c r="C133" s="148">
        <v>8</v>
      </c>
      <c r="D133" s="148">
        <v>3</v>
      </c>
      <c r="E133" s="147">
        <v>4311</v>
      </c>
      <c r="F133" s="116">
        <v>20</v>
      </c>
      <c r="G133" s="185">
        <v>0.46392948271862677</v>
      </c>
      <c r="H133" s="149">
        <v>2106</v>
      </c>
      <c r="I133" s="112">
        <v>11</v>
      </c>
      <c r="J133" s="185">
        <v>0.5223171889838556</v>
      </c>
    </row>
    <row r="134" spans="1:10" s="117" customFormat="1" ht="15" customHeight="1" x14ac:dyDescent="0.2">
      <c r="A134" s="111" t="s">
        <v>318</v>
      </c>
      <c r="B134" s="111" t="s">
        <v>319</v>
      </c>
      <c r="C134" s="148">
        <v>4</v>
      </c>
      <c r="D134" s="148">
        <v>0</v>
      </c>
      <c r="E134" s="147">
        <v>3681</v>
      </c>
      <c r="F134" s="116">
        <v>15</v>
      </c>
      <c r="G134" s="185">
        <v>0.40749796251018744</v>
      </c>
      <c r="H134" s="149">
        <v>1454</v>
      </c>
      <c r="I134" s="112">
        <v>3</v>
      </c>
      <c r="J134" s="185">
        <v>0.2063273727647868</v>
      </c>
    </row>
    <row r="135" spans="1:10" s="117" customFormat="1" ht="15" customHeight="1" x14ac:dyDescent="0.2">
      <c r="A135" s="111" t="s">
        <v>320</v>
      </c>
      <c r="B135" s="111" t="s">
        <v>321</v>
      </c>
      <c r="C135" s="148">
        <v>10</v>
      </c>
      <c r="D135" s="148">
        <v>3</v>
      </c>
      <c r="E135" s="147">
        <v>3398</v>
      </c>
      <c r="F135" s="116">
        <v>21</v>
      </c>
      <c r="G135" s="185">
        <v>0.61801059446733375</v>
      </c>
      <c r="H135" s="149">
        <v>1358</v>
      </c>
      <c r="I135" s="112">
        <v>11</v>
      </c>
      <c r="J135" s="185">
        <v>0.81001472754050075</v>
      </c>
    </row>
    <row r="136" spans="1:10" s="117" customFormat="1" ht="15" customHeight="1" x14ac:dyDescent="0.2">
      <c r="A136" s="111" t="s">
        <v>322</v>
      </c>
      <c r="B136" s="111" t="s">
        <v>323</v>
      </c>
      <c r="C136" s="148">
        <v>6</v>
      </c>
      <c r="D136" s="148">
        <v>5</v>
      </c>
      <c r="E136" s="147">
        <v>1759</v>
      </c>
      <c r="F136" s="116">
        <v>16</v>
      </c>
      <c r="G136" s="185">
        <v>0.90960773166571918</v>
      </c>
      <c r="H136" s="149">
        <v>850</v>
      </c>
      <c r="I136" s="112">
        <v>13</v>
      </c>
      <c r="J136" s="185">
        <v>1.5294117647058822</v>
      </c>
    </row>
    <row r="137" spans="1:10" s="117" customFormat="1" ht="15" customHeight="1" x14ac:dyDescent="0.2">
      <c r="A137" s="111" t="s">
        <v>324</v>
      </c>
      <c r="B137" s="111" t="s">
        <v>325</v>
      </c>
      <c r="C137" s="148" t="s">
        <v>957</v>
      </c>
      <c r="D137" s="148" t="s">
        <v>957</v>
      </c>
      <c r="E137" s="147">
        <v>2205</v>
      </c>
      <c r="F137" s="116">
        <v>4</v>
      </c>
      <c r="G137" s="185">
        <v>0.18140589569160998</v>
      </c>
      <c r="H137" s="149">
        <v>1163</v>
      </c>
      <c r="I137" s="112">
        <v>3</v>
      </c>
      <c r="J137" s="185">
        <v>0.25795356835769562</v>
      </c>
    </row>
    <row r="138" spans="1:10" s="117" customFormat="1" ht="15" customHeight="1" x14ac:dyDescent="0.2">
      <c r="A138" s="111" t="s">
        <v>326</v>
      </c>
      <c r="B138" s="111" t="s">
        <v>327</v>
      </c>
      <c r="C138" s="148" t="s">
        <v>957</v>
      </c>
      <c r="D138" s="148">
        <v>0</v>
      </c>
      <c r="E138" s="147">
        <v>2085</v>
      </c>
      <c r="F138" s="116">
        <v>6</v>
      </c>
      <c r="G138" s="185">
        <v>0.28776978417266186</v>
      </c>
      <c r="H138" s="149">
        <v>941</v>
      </c>
      <c r="I138" s="112" t="s">
        <v>957</v>
      </c>
      <c r="J138" s="185">
        <v>0.21253985122210414</v>
      </c>
    </row>
    <row r="139" spans="1:10" s="117" customFormat="1" ht="15" customHeight="1" x14ac:dyDescent="0.2">
      <c r="A139" s="111" t="s">
        <v>328</v>
      </c>
      <c r="B139" s="111" t="s">
        <v>329</v>
      </c>
      <c r="C139" s="148">
        <v>8</v>
      </c>
      <c r="D139" s="148">
        <v>4</v>
      </c>
      <c r="E139" s="147">
        <v>2973</v>
      </c>
      <c r="F139" s="116">
        <v>19</v>
      </c>
      <c r="G139" s="185">
        <v>0.63908509922637069</v>
      </c>
      <c r="H139" s="149">
        <v>1381</v>
      </c>
      <c r="I139" s="112">
        <v>9</v>
      </c>
      <c r="J139" s="185">
        <v>0.65170166545981179</v>
      </c>
    </row>
    <row r="140" spans="1:10" s="117" customFormat="1" ht="15" customHeight="1" x14ac:dyDescent="0.2">
      <c r="A140" s="111" t="s">
        <v>330</v>
      </c>
      <c r="B140" s="111" t="s">
        <v>331</v>
      </c>
      <c r="C140" s="148">
        <v>11</v>
      </c>
      <c r="D140" s="148">
        <v>6</v>
      </c>
      <c r="E140" s="147">
        <v>2397</v>
      </c>
      <c r="F140" s="116">
        <v>13</v>
      </c>
      <c r="G140" s="185">
        <v>0.54234459741343344</v>
      </c>
      <c r="H140" s="149">
        <v>1224</v>
      </c>
      <c r="I140" s="112">
        <v>8</v>
      </c>
      <c r="J140" s="185">
        <v>0.65359477124183007</v>
      </c>
    </row>
    <row r="141" spans="1:10" s="117" customFormat="1" ht="15" customHeight="1" x14ac:dyDescent="0.2">
      <c r="A141" s="111" t="s">
        <v>332</v>
      </c>
      <c r="B141" s="111" t="s">
        <v>333</v>
      </c>
      <c r="C141" s="148">
        <v>3</v>
      </c>
      <c r="D141" s="148" t="s">
        <v>957</v>
      </c>
      <c r="E141" s="147">
        <v>887</v>
      </c>
      <c r="F141" s="116">
        <v>6</v>
      </c>
      <c r="G141" s="185">
        <v>0.67643742953776775</v>
      </c>
      <c r="H141" s="149">
        <v>346</v>
      </c>
      <c r="I141" s="112">
        <v>4</v>
      </c>
      <c r="J141" s="185">
        <v>1.1560693641618498</v>
      </c>
    </row>
    <row r="142" spans="1:10" s="117" customFormat="1" ht="15" customHeight="1" x14ac:dyDescent="0.2">
      <c r="A142" s="111" t="s">
        <v>334</v>
      </c>
      <c r="B142" s="111" t="s">
        <v>335</v>
      </c>
      <c r="C142" s="148">
        <v>10</v>
      </c>
      <c r="D142" s="148">
        <v>6</v>
      </c>
      <c r="E142" s="147">
        <v>7970</v>
      </c>
      <c r="F142" s="116">
        <v>22</v>
      </c>
      <c r="G142" s="185">
        <v>0.27603513174404015</v>
      </c>
      <c r="H142" s="149">
        <v>4031</v>
      </c>
      <c r="I142" s="112">
        <v>16</v>
      </c>
      <c r="J142" s="185">
        <v>0.3969238402381543</v>
      </c>
    </row>
    <row r="143" spans="1:10" s="117" customFormat="1" ht="15" customHeight="1" x14ac:dyDescent="0.2">
      <c r="A143" s="111" t="s">
        <v>336</v>
      </c>
      <c r="B143" s="111" t="s">
        <v>337</v>
      </c>
      <c r="C143" s="148">
        <v>5</v>
      </c>
      <c r="D143" s="148">
        <v>3</v>
      </c>
      <c r="E143" s="147">
        <v>2142</v>
      </c>
      <c r="F143" s="116">
        <v>21</v>
      </c>
      <c r="G143" s="185">
        <v>0.98039215686274506</v>
      </c>
      <c r="H143" s="149">
        <v>1052</v>
      </c>
      <c r="I143" s="112">
        <v>16</v>
      </c>
      <c r="J143" s="185">
        <v>1.520912547528517</v>
      </c>
    </row>
    <row r="144" spans="1:10" s="117" customFormat="1" ht="15" customHeight="1" x14ac:dyDescent="0.2">
      <c r="A144" s="111" t="s">
        <v>338</v>
      </c>
      <c r="B144" s="111" t="s">
        <v>339</v>
      </c>
      <c r="C144" s="148">
        <v>3</v>
      </c>
      <c r="D144" s="148" t="s">
        <v>957</v>
      </c>
      <c r="E144" s="147">
        <v>1801</v>
      </c>
      <c r="F144" s="116">
        <v>11</v>
      </c>
      <c r="G144" s="185">
        <v>0.61077179344808441</v>
      </c>
      <c r="H144" s="149">
        <v>866</v>
      </c>
      <c r="I144" s="112">
        <v>9</v>
      </c>
      <c r="J144" s="185">
        <v>1.0392609699769053</v>
      </c>
    </row>
    <row r="145" spans="1:10" s="117" customFormat="1" ht="15" customHeight="1" x14ac:dyDescent="0.2">
      <c r="A145" s="111" t="s">
        <v>340</v>
      </c>
      <c r="B145" s="111" t="s">
        <v>341</v>
      </c>
      <c r="C145" s="148" t="s">
        <v>957</v>
      </c>
      <c r="D145" s="148">
        <v>0</v>
      </c>
      <c r="E145" s="147">
        <v>584</v>
      </c>
      <c r="F145" s="116">
        <v>7</v>
      </c>
      <c r="G145" s="185">
        <v>1.1986301369863013</v>
      </c>
      <c r="H145" s="149">
        <v>280</v>
      </c>
      <c r="I145" s="112">
        <v>4</v>
      </c>
      <c r="J145" s="185">
        <v>1.4285714285714286</v>
      </c>
    </row>
    <row r="146" spans="1:10" s="117" customFormat="1" ht="15" customHeight="1" x14ac:dyDescent="0.2">
      <c r="A146" s="111" t="s">
        <v>342</v>
      </c>
      <c r="B146" s="111" t="s">
        <v>343</v>
      </c>
      <c r="C146" s="148">
        <v>6</v>
      </c>
      <c r="D146" s="148">
        <v>6</v>
      </c>
      <c r="E146" s="147">
        <v>2210</v>
      </c>
      <c r="F146" s="116">
        <v>12</v>
      </c>
      <c r="G146" s="185">
        <v>0.54298642533936647</v>
      </c>
      <c r="H146" s="149">
        <v>1091</v>
      </c>
      <c r="I146" s="112">
        <v>10</v>
      </c>
      <c r="J146" s="185">
        <v>0.91659028414298804</v>
      </c>
    </row>
    <row r="147" spans="1:10" s="117" customFormat="1" ht="15" customHeight="1" x14ac:dyDescent="0.2">
      <c r="A147" s="111" t="s">
        <v>344</v>
      </c>
      <c r="B147" s="111" t="s">
        <v>345</v>
      </c>
      <c r="C147" s="148" t="s">
        <v>957</v>
      </c>
      <c r="D147" s="148" t="s">
        <v>957</v>
      </c>
      <c r="E147" s="147">
        <v>1659</v>
      </c>
      <c r="F147" s="116">
        <v>4</v>
      </c>
      <c r="G147" s="185">
        <v>0.24110910186859555</v>
      </c>
      <c r="H147" s="149">
        <v>629</v>
      </c>
      <c r="I147" s="112">
        <v>3</v>
      </c>
      <c r="J147" s="185">
        <v>0.47694753577106519</v>
      </c>
    </row>
    <row r="148" spans="1:10" s="117" customFormat="1" ht="15" customHeight="1" x14ac:dyDescent="0.2">
      <c r="A148" s="111" t="s">
        <v>346</v>
      </c>
      <c r="B148" s="111" t="s">
        <v>347</v>
      </c>
      <c r="C148" s="148">
        <v>8</v>
      </c>
      <c r="D148" s="148">
        <v>6</v>
      </c>
      <c r="E148" s="147">
        <v>3896</v>
      </c>
      <c r="F148" s="116">
        <v>22</v>
      </c>
      <c r="G148" s="185">
        <v>0.56468172484599588</v>
      </c>
      <c r="H148" s="149">
        <v>1890</v>
      </c>
      <c r="I148" s="112">
        <v>17</v>
      </c>
      <c r="J148" s="185">
        <v>0.89947089947089942</v>
      </c>
    </row>
    <row r="149" spans="1:10" s="117" customFormat="1" ht="15" customHeight="1" x14ac:dyDescent="0.2">
      <c r="A149" s="111" t="s">
        <v>348</v>
      </c>
      <c r="B149" s="111" t="s">
        <v>349</v>
      </c>
      <c r="C149" s="148">
        <v>3</v>
      </c>
      <c r="D149" s="148">
        <v>3</v>
      </c>
      <c r="E149" s="147">
        <v>2211</v>
      </c>
      <c r="F149" s="116" t="s">
        <v>957</v>
      </c>
      <c r="G149" s="185">
        <v>0.13568521031207598</v>
      </c>
      <c r="H149" s="149">
        <v>1009</v>
      </c>
      <c r="I149" s="112">
        <v>3</v>
      </c>
      <c r="J149" s="185">
        <v>0.29732408325074333</v>
      </c>
    </row>
    <row r="150" spans="1:10" s="117" customFormat="1" ht="15" customHeight="1" x14ac:dyDescent="0.2">
      <c r="A150" s="111" t="s">
        <v>350</v>
      </c>
      <c r="B150" s="111" t="s">
        <v>351</v>
      </c>
      <c r="C150" s="148" t="s">
        <v>957</v>
      </c>
      <c r="D150" s="148" t="s">
        <v>957</v>
      </c>
      <c r="E150" s="147">
        <v>1131</v>
      </c>
      <c r="F150" s="116">
        <v>8</v>
      </c>
      <c r="G150" s="185">
        <v>0.70733863837312116</v>
      </c>
      <c r="H150" s="149">
        <v>438</v>
      </c>
      <c r="I150" s="112" t="s">
        <v>957</v>
      </c>
      <c r="J150" s="185">
        <v>0.45662100456621002</v>
      </c>
    </row>
    <row r="151" spans="1:10" s="117" customFormat="1" ht="15" customHeight="1" x14ac:dyDescent="0.2">
      <c r="A151" s="111" t="s">
        <v>352</v>
      </c>
      <c r="B151" s="111" t="s">
        <v>353</v>
      </c>
      <c r="C151" s="148">
        <v>6</v>
      </c>
      <c r="D151" s="148">
        <v>3</v>
      </c>
      <c r="E151" s="147">
        <v>1671</v>
      </c>
      <c r="F151" s="116">
        <v>10</v>
      </c>
      <c r="G151" s="185">
        <v>0.59844404548174746</v>
      </c>
      <c r="H151" s="149">
        <v>604</v>
      </c>
      <c r="I151" s="112">
        <v>6</v>
      </c>
      <c r="J151" s="185">
        <v>0.99337748344370858</v>
      </c>
    </row>
    <row r="152" spans="1:10" s="117" customFormat="1" ht="15" customHeight="1" x14ac:dyDescent="0.2">
      <c r="A152" s="111" t="s">
        <v>354</v>
      </c>
      <c r="B152" s="111" t="s">
        <v>355</v>
      </c>
      <c r="C152" s="148">
        <v>4</v>
      </c>
      <c r="D152" s="148">
        <v>3</v>
      </c>
      <c r="E152" s="147">
        <v>4659</v>
      </c>
      <c r="F152" s="116">
        <v>6</v>
      </c>
      <c r="G152" s="185">
        <v>0.12878300064391501</v>
      </c>
      <c r="H152" s="149">
        <v>1348</v>
      </c>
      <c r="I152" s="112">
        <v>5</v>
      </c>
      <c r="J152" s="185">
        <v>0.37091988130563797</v>
      </c>
    </row>
    <row r="153" spans="1:10" s="117" customFormat="1" ht="15" customHeight="1" x14ac:dyDescent="0.2">
      <c r="A153" s="104" t="s">
        <v>101</v>
      </c>
      <c r="B153" s="104" t="s">
        <v>102</v>
      </c>
      <c r="C153" s="141">
        <v>150</v>
      </c>
      <c r="D153" s="141">
        <v>81</v>
      </c>
      <c r="E153" s="151">
        <v>43926</v>
      </c>
      <c r="F153" s="110">
        <v>368</v>
      </c>
      <c r="G153" s="187">
        <v>0.8377726175841187</v>
      </c>
      <c r="H153" s="152">
        <v>18053</v>
      </c>
      <c r="I153" s="106">
        <v>211</v>
      </c>
      <c r="J153" s="187">
        <v>1.1687808120533982</v>
      </c>
    </row>
    <row r="154" spans="1:10" s="117" customFormat="1" ht="15" customHeight="1" x14ac:dyDescent="0.2">
      <c r="A154" s="111" t="s">
        <v>356</v>
      </c>
      <c r="B154" s="111" t="s">
        <v>357</v>
      </c>
      <c r="C154" s="148">
        <v>3</v>
      </c>
      <c r="D154" s="148" t="s">
        <v>957</v>
      </c>
      <c r="E154" s="147">
        <v>686</v>
      </c>
      <c r="F154" s="116">
        <v>5</v>
      </c>
      <c r="G154" s="185">
        <v>0.7288629737609329</v>
      </c>
      <c r="H154" s="149">
        <v>345</v>
      </c>
      <c r="I154" s="112">
        <v>3</v>
      </c>
      <c r="J154" s="185">
        <v>0.86956521739130432</v>
      </c>
    </row>
    <row r="155" spans="1:10" s="117" customFormat="1" ht="15" customHeight="1" x14ac:dyDescent="0.2">
      <c r="A155" s="111" t="s">
        <v>358</v>
      </c>
      <c r="B155" s="111" t="s">
        <v>359</v>
      </c>
      <c r="C155" s="148">
        <v>3</v>
      </c>
      <c r="D155" s="148" t="s">
        <v>957</v>
      </c>
      <c r="E155" s="147">
        <v>1192</v>
      </c>
      <c r="F155" s="116">
        <v>8</v>
      </c>
      <c r="G155" s="185">
        <v>0.67114093959731547</v>
      </c>
      <c r="H155" s="149">
        <v>398</v>
      </c>
      <c r="I155" s="112">
        <v>6</v>
      </c>
      <c r="J155" s="185">
        <v>1.5075376884422111</v>
      </c>
    </row>
    <row r="156" spans="1:10" s="117" customFormat="1" ht="15" customHeight="1" x14ac:dyDescent="0.2">
      <c r="A156" s="111" t="s">
        <v>360</v>
      </c>
      <c r="B156" s="111" t="s">
        <v>361</v>
      </c>
      <c r="C156" s="148">
        <v>0</v>
      </c>
      <c r="D156" s="148">
        <v>0</v>
      </c>
      <c r="E156" s="147">
        <v>1722</v>
      </c>
      <c r="F156" s="116">
        <v>6</v>
      </c>
      <c r="G156" s="185">
        <v>0.34843205574912894</v>
      </c>
      <c r="H156" s="149">
        <v>553</v>
      </c>
      <c r="I156" s="112" t="s">
        <v>957</v>
      </c>
      <c r="J156" s="185">
        <v>0.36166365280289331</v>
      </c>
    </row>
    <row r="157" spans="1:10" s="117" customFormat="1" ht="15" customHeight="1" x14ac:dyDescent="0.2">
      <c r="A157" s="111" t="s">
        <v>362</v>
      </c>
      <c r="B157" s="111" t="s">
        <v>363</v>
      </c>
      <c r="C157" s="148">
        <v>3</v>
      </c>
      <c r="D157" s="148" t="s">
        <v>957</v>
      </c>
      <c r="E157" s="147">
        <v>1565</v>
      </c>
      <c r="F157" s="116">
        <v>17</v>
      </c>
      <c r="G157" s="185">
        <v>1.0862619808306708</v>
      </c>
      <c r="H157" s="149">
        <v>949</v>
      </c>
      <c r="I157" s="112">
        <v>13</v>
      </c>
      <c r="J157" s="185">
        <v>1.3698630136986301</v>
      </c>
    </row>
    <row r="158" spans="1:10" s="117" customFormat="1" ht="15" customHeight="1" x14ac:dyDescent="0.2">
      <c r="A158" s="111" t="s">
        <v>364</v>
      </c>
      <c r="B158" s="111" t="s">
        <v>365</v>
      </c>
      <c r="C158" s="148">
        <v>4</v>
      </c>
      <c r="D158" s="148">
        <v>3</v>
      </c>
      <c r="E158" s="147">
        <v>622</v>
      </c>
      <c r="F158" s="116">
        <v>4</v>
      </c>
      <c r="G158" s="185">
        <v>0.64308681672025725</v>
      </c>
      <c r="H158" s="149">
        <v>377</v>
      </c>
      <c r="I158" s="112">
        <v>3</v>
      </c>
      <c r="J158" s="185">
        <v>0.79575596816976124</v>
      </c>
    </row>
    <row r="159" spans="1:10" s="117" customFormat="1" ht="15" customHeight="1" x14ac:dyDescent="0.2">
      <c r="A159" s="111" t="s">
        <v>366</v>
      </c>
      <c r="B159" s="111" t="s">
        <v>367</v>
      </c>
      <c r="C159" s="148">
        <v>6</v>
      </c>
      <c r="D159" s="148">
        <v>4</v>
      </c>
      <c r="E159" s="147">
        <v>1129</v>
      </c>
      <c r="F159" s="116">
        <v>9</v>
      </c>
      <c r="G159" s="185">
        <v>0.79716563330380863</v>
      </c>
      <c r="H159" s="149">
        <v>538</v>
      </c>
      <c r="I159" s="112">
        <v>5</v>
      </c>
      <c r="J159" s="185">
        <v>0.92936802973977695</v>
      </c>
    </row>
    <row r="160" spans="1:10" s="117" customFormat="1" ht="15" customHeight="1" x14ac:dyDescent="0.2">
      <c r="A160" s="111" t="s">
        <v>368</v>
      </c>
      <c r="B160" s="111" t="s">
        <v>369</v>
      </c>
      <c r="C160" s="148">
        <v>26</v>
      </c>
      <c r="D160" s="148">
        <v>11</v>
      </c>
      <c r="E160" s="147">
        <v>7621</v>
      </c>
      <c r="F160" s="116">
        <v>84</v>
      </c>
      <c r="G160" s="185">
        <v>1.1022175567510826</v>
      </c>
      <c r="H160" s="149">
        <v>2665</v>
      </c>
      <c r="I160" s="112">
        <v>40</v>
      </c>
      <c r="J160" s="185">
        <v>1.5009380863039399</v>
      </c>
    </row>
    <row r="161" spans="1:10" s="117" customFormat="1" ht="15" customHeight="1" x14ac:dyDescent="0.2">
      <c r="A161" s="111" t="s">
        <v>370</v>
      </c>
      <c r="B161" s="111" t="s">
        <v>371</v>
      </c>
      <c r="C161" s="148">
        <v>4</v>
      </c>
      <c r="D161" s="148">
        <v>3</v>
      </c>
      <c r="E161" s="147">
        <v>2103</v>
      </c>
      <c r="F161" s="116">
        <v>10</v>
      </c>
      <c r="G161" s="185">
        <v>0.47551117451260105</v>
      </c>
      <c r="H161" s="149">
        <v>995</v>
      </c>
      <c r="I161" s="112">
        <v>6</v>
      </c>
      <c r="J161" s="185">
        <v>0.60301507537688437</v>
      </c>
    </row>
    <row r="162" spans="1:10" s="117" customFormat="1" ht="15" customHeight="1" x14ac:dyDescent="0.2">
      <c r="A162" s="111" t="s">
        <v>372</v>
      </c>
      <c r="B162" s="111" t="s">
        <v>373</v>
      </c>
      <c r="C162" s="148" t="s">
        <v>957</v>
      </c>
      <c r="D162" s="148">
        <v>0</v>
      </c>
      <c r="E162" s="147">
        <v>525</v>
      </c>
      <c r="F162" s="116">
        <v>5</v>
      </c>
      <c r="G162" s="185">
        <v>0.95238095238095233</v>
      </c>
      <c r="H162" s="149">
        <v>278</v>
      </c>
      <c r="I162" s="112" t="s">
        <v>957</v>
      </c>
      <c r="J162" s="185">
        <v>0.35971223021582732</v>
      </c>
    </row>
    <row r="163" spans="1:10" s="117" customFormat="1" ht="15" customHeight="1" x14ac:dyDescent="0.2">
      <c r="A163" s="111" t="s">
        <v>374</v>
      </c>
      <c r="B163" s="111" t="s">
        <v>375</v>
      </c>
      <c r="C163" s="148">
        <v>9</v>
      </c>
      <c r="D163" s="148">
        <v>6</v>
      </c>
      <c r="E163" s="147">
        <v>1682</v>
      </c>
      <c r="F163" s="116">
        <v>18</v>
      </c>
      <c r="G163" s="185">
        <v>1.070154577883472</v>
      </c>
      <c r="H163" s="149">
        <v>775</v>
      </c>
      <c r="I163" s="112">
        <v>12</v>
      </c>
      <c r="J163" s="185">
        <v>1.5483870967741935</v>
      </c>
    </row>
    <row r="164" spans="1:10" s="117" customFormat="1" ht="15" customHeight="1" x14ac:dyDescent="0.2">
      <c r="A164" s="111" t="s">
        <v>376</v>
      </c>
      <c r="B164" s="111" t="s">
        <v>377</v>
      </c>
      <c r="C164" s="148">
        <v>7</v>
      </c>
      <c r="D164" s="148">
        <v>3</v>
      </c>
      <c r="E164" s="147">
        <v>2537</v>
      </c>
      <c r="F164" s="116">
        <v>14</v>
      </c>
      <c r="G164" s="185">
        <v>0.55183287347260546</v>
      </c>
      <c r="H164" s="149">
        <v>767</v>
      </c>
      <c r="I164" s="112">
        <v>8</v>
      </c>
      <c r="J164" s="185">
        <v>1.0430247718383312</v>
      </c>
    </row>
    <row r="165" spans="1:10" s="117" customFormat="1" ht="15" customHeight="1" x14ac:dyDescent="0.2">
      <c r="A165" s="111" t="s">
        <v>378</v>
      </c>
      <c r="B165" s="111" t="s">
        <v>379</v>
      </c>
      <c r="C165" s="148">
        <v>0</v>
      </c>
      <c r="D165" s="148" t="s">
        <v>957</v>
      </c>
      <c r="E165" s="147">
        <v>1211</v>
      </c>
      <c r="F165" s="116" t="s">
        <v>957</v>
      </c>
      <c r="G165" s="185">
        <v>0.16515276630883569</v>
      </c>
      <c r="H165" s="149">
        <v>409</v>
      </c>
      <c r="I165" s="112" t="s">
        <v>957</v>
      </c>
      <c r="J165" s="185">
        <v>0.48899755501222492</v>
      </c>
    </row>
    <row r="166" spans="1:10" s="117" customFormat="1" ht="15" customHeight="1" x14ac:dyDescent="0.2">
      <c r="A166" s="111" t="s">
        <v>380</v>
      </c>
      <c r="B166" s="111" t="s">
        <v>381</v>
      </c>
      <c r="C166" s="148" t="s">
        <v>957</v>
      </c>
      <c r="D166" s="148" t="s">
        <v>957</v>
      </c>
      <c r="E166" s="147">
        <v>984</v>
      </c>
      <c r="F166" s="116" t="s">
        <v>957</v>
      </c>
      <c r="G166" s="185">
        <v>0.1016260162601626</v>
      </c>
      <c r="H166" s="149">
        <v>260</v>
      </c>
      <c r="I166" s="112" t="s">
        <v>957</v>
      </c>
      <c r="J166" s="185">
        <v>0.38461538461538464</v>
      </c>
    </row>
    <row r="167" spans="1:10" s="117" customFormat="1" ht="15" customHeight="1" x14ac:dyDescent="0.2">
      <c r="A167" s="111" t="s">
        <v>382</v>
      </c>
      <c r="B167" s="111" t="s">
        <v>383</v>
      </c>
      <c r="C167" s="148">
        <v>4</v>
      </c>
      <c r="D167" s="148">
        <v>3</v>
      </c>
      <c r="E167" s="147">
        <v>1820</v>
      </c>
      <c r="F167" s="116">
        <v>17</v>
      </c>
      <c r="G167" s="185">
        <v>0.93406593406593408</v>
      </c>
      <c r="H167" s="149">
        <v>696</v>
      </c>
      <c r="I167" s="112">
        <v>13</v>
      </c>
      <c r="J167" s="185">
        <v>1.867816091954023</v>
      </c>
    </row>
    <row r="168" spans="1:10" s="117" customFormat="1" ht="15" customHeight="1" x14ac:dyDescent="0.2">
      <c r="A168" s="111" t="s">
        <v>384</v>
      </c>
      <c r="B168" s="111" t="s">
        <v>385</v>
      </c>
      <c r="C168" s="148">
        <v>9</v>
      </c>
      <c r="D168" s="148">
        <v>4</v>
      </c>
      <c r="E168" s="147">
        <v>2432</v>
      </c>
      <c r="F168" s="116">
        <v>28</v>
      </c>
      <c r="G168" s="185">
        <v>1.1513157894736843</v>
      </c>
      <c r="H168" s="149">
        <v>1007</v>
      </c>
      <c r="I168" s="112">
        <v>13</v>
      </c>
      <c r="J168" s="185">
        <v>1.2909632571996028</v>
      </c>
    </row>
    <row r="169" spans="1:10" s="117" customFormat="1" ht="15" customHeight="1" x14ac:dyDescent="0.2">
      <c r="A169" s="111" t="s">
        <v>386</v>
      </c>
      <c r="B169" s="111" t="s">
        <v>387</v>
      </c>
      <c r="C169" s="148">
        <v>4</v>
      </c>
      <c r="D169" s="148" t="s">
        <v>957</v>
      </c>
      <c r="E169" s="147">
        <v>1267</v>
      </c>
      <c r="F169" s="116">
        <v>11</v>
      </c>
      <c r="G169" s="185">
        <v>0.86819258089976326</v>
      </c>
      <c r="H169" s="149">
        <v>641</v>
      </c>
      <c r="I169" s="112">
        <v>10</v>
      </c>
      <c r="J169" s="185">
        <v>1.5600624024960998</v>
      </c>
    </row>
    <row r="170" spans="1:10" s="117" customFormat="1" ht="15" customHeight="1" x14ac:dyDescent="0.2">
      <c r="A170" s="111" t="s">
        <v>388</v>
      </c>
      <c r="B170" s="111" t="s">
        <v>389</v>
      </c>
      <c r="C170" s="148">
        <v>3</v>
      </c>
      <c r="D170" s="148" t="s">
        <v>957</v>
      </c>
      <c r="E170" s="147">
        <v>897</v>
      </c>
      <c r="F170" s="116">
        <v>8</v>
      </c>
      <c r="G170" s="185">
        <v>0.89186176142697882</v>
      </c>
      <c r="H170" s="149">
        <v>448</v>
      </c>
      <c r="I170" s="112">
        <v>5</v>
      </c>
      <c r="J170" s="185">
        <v>1.1160714285714286</v>
      </c>
    </row>
    <row r="171" spans="1:10" s="117" customFormat="1" ht="15" customHeight="1" x14ac:dyDescent="0.2">
      <c r="A171" s="111" t="s">
        <v>390</v>
      </c>
      <c r="B171" s="111" t="s">
        <v>391</v>
      </c>
      <c r="C171" s="148" t="s">
        <v>957</v>
      </c>
      <c r="D171" s="148">
        <v>0</v>
      </c>
      <c r="E171" s="147">
        <v>938</v>
      </c>
      <c r="F171" s="116">
        <v>9</v>
      </c>
      <c r="G171" s="185">
        <v>0.95948827292110872</v>
      </c>
      <c r="H171" s="149">
        <v>389</v>
      </c>
      <c r="I171" s="112">
        <v>6</v>
      </c>
      <c r="J171" s="185">
        <v>1.5424164524421593</v>
      </c>
    </row>
    <row r="172" spans="1:10" s="117" customFormat="1" ht="15" customHeight="1" x14ac:dyDescent="0.2">
      <c r="A172" s="111" t="s">
        <v>392</v>
      </c>
      <c r="B172" s="111" t="s">
        <v>393</v>
      </c>
      <c r="C172" s="148" t="s">
        <v>957</v>
      </c>
      <c r="D172" s="148" t="s">
        <v>957</v>
      </c>
      <c r="E172" s="147">
        <v>982</v>
      </c>
      <c r="F172" s="116">
        <v>11</v>
      </c>
      <c r="G172" s="185">
        <v>1.1201629327902241</v>
      </c>
      <c r="H172" s="149">
        <v>565</v>
      </c>
      <c r="I172" s="112">
        <v>6</v>
      </c>
      <c r="J172" s="185">
        <v>1.0619469026548674</v>
      </c>
    </row>
    <row r="173" spans="1:10" s="117" customFormat="1" ht="15" customHeight="1" x14ac:dyDescent="0.2">
      <c r="A173" s="111" t="s">
        <v>394</v>
      </c>
      <c r="B173" s="111" t="s">
        <v>395</v>
      </c>
      <c r="C173" s="148">
        <v>9</v>
      </c>
      <c r="D173" s="148">
        <v>3</v>
      </c>
      <c r="E173" s="147">
        <v>1045</v>
      </c>
      <c r="F173" s="116">
        <v>16</v>
      </c>
      <c r="G173" s="185">
        <v>1.5311004784688995</v>
      </c>
      <c r="H173" s="149">
        <v>404</v>
      </c>
      <c r="I173" s="112">
        <v>7</v>
      </c>
      <c r="J173" s="185">
        <v>1.7326732673267327</v>
      </c>
    </row>
    <row r="174" spans="1:10" s="117" customFormat="1" ht="15" customHeight="1" x14ac:dyDescent="0.2">
      <c r="A174" s="111" t="s">
        <v>396</v>
      </c>
      <c r="B174" s="111" t="s">
        <v>397</v>
      </c>
      <c r="C174" s="148">
        <v>6</v>
      </c>
      <c r="D174" s="148">
        <v>5</v>
      </c>
      <c r="E174" s="147">
        <v>1759</v>
      </c>
      <c r="F174" s="116">
        <v>8</v>
      </c>
      <c r="G174" s="185">
        <v>0.45480386583285959</v>
      </c>
      <c r="H174" s="149">
        <v>1007</v>
      </c>
      <c r="I174" s="112">
        <v>5</v>
      </c>
      <c r="J174" s="185">
        <v>0.49652432969215493</v>
      </c>
    </row>
    <row r="175" spans="1:10" s="117" customFormat="1" ht="15" customHeight="1" x14ac:dyDescent="0.2">
      <c r="A175" s="111" t="s">
        <v>398</v>
      </c>
      <c r="B175" s="111" t="s">
        <v>399</v>
      </c>
      <c r="C175" s="148">
        <v>3</v>
      </c>
      <c r="D175" s="148" t="s">
        <v>957</v>
      </c>
      <c r="E175" s="147">
        <v>1306</v>
      </c>
      <c r="F175" s="116">
        <v>7</v>
      </c>
      <c r="G175" s="185">
        <v>0.53598774885145484</v>
      </c>
      <c r="H175" s="149">
        <v>417</v>
      </c>
      <c r="I175" s="112">
        <v>5</v>
      </c>
      <c r="J175" s="185">
        <v>1.1990407673860912</v>
      </c>
    </row>
    <row r="176" spans="1:10" s="117" customFormat="1" ht="15" customHeight="1" x14ac:dyDescent="0.2">
      <c r="A176" s="111" t="s">
        <v>400</v>
      </c>
      <c r="B176" s="111" t="s">
        <v>401</v>
      </c>
      <c r="C176" s="148">
        <v>19</v>
      </c>
      <c r="D176" s="148">
        <v>10</v>
      </c>
      <c r="E176" s="147">
        <v>2127</v>
      </c>
      <c r="F176" s="116">
        <v>35</v>
      </c>
      <c r="G176" s="185">
        <v>1.6455101081335215</v>
      </c>
      <c r="H176" s="149">
        <v>645</v>
      </c>
      <c r="I176" s="112">
        <v>19</v>
      </c>
      <c r="J176" s="185">
        <v>2.945736434108527</v>
      </c>
    </row>
    <row r="177" spans="1:10" s="117" customFormat="1" ht="15" customHeight="1" x14ac:dyDescent="0.2">
      <c r="A177" s="111" t="s">
        <v>402</v>
      </c>
      <c r="B177" s="111" t="s">
        <v>403</v>
      </c>
      <c r="C177" s="148">
        <v>12</v>
      </c>
      <c r="D177" s="148">
        <v>8</v>
      </c>
      <c r="E177" s="147">
        <v>1959</v>
      </c>
      <c r="F177" s="116">
        <v>18</v>
      </c>
      <c r="G177" s="185">
        <v>0.91883614088820831</v>
      </c>
      <c r="H177" s="149">
        <v>755</v>
      </c>
      <c r="I177" s="112">
        <v>10</v>
      </c>
      <c r="J177" s="185">
        <v>1.3245033112582782</v>
      </c>
    </row>
    <row r="178" spans="1:10" s="117" customFormat="1" ht="15" customHeight="1" x14ac:dyDescent="0.2">
      <c r="A178" s="111" t="s">
        <v>404</v>
      </c>
      <c r="B178" s="111" t="s">
        <v>405</v>
      </c>
      <c r="C178" s="148">
        <v>7</v>
      </c>
      <c r="D178" s="148">
        <v>3</v>
      </c>
      <c r="E178" s="147">
        <v>2942</v>
      </c>
      <c r="F178" s="116">
        <v>11</v>
      </c>
      <c r="G178" s="185">
        <v>0.37389530931339227</v>
      </c>
      <c r="H178" s="149">
        <v>1259</v>
      </c>
      <c r="I178" s="112">
        <v>6</v>
      </c>
      <c r="J178" s="185">
        <v>0.47656870532168388</v>
      </c>
    </row>
    <row r="179" spans="1:10" s="117" customFormat="1" ht="15" customHeight="1" x14ac:dyDescent="0.2">
      <c r="A179" s="111" t="s">
        <v>406</v>
      </c>
      <c r="B179" s="111" t="s">
        <v>407</v>
      </c>
      <c r="C179" s="148">
        <v>3</v>
      </c>
      <c r="D179" s="148" t="s">
        <v>957</v>
      </c>
      <c r="E179" s="147">
        <v>873</v>
      </c>
      <c r="F179" s="116">
        <v>6</v>
      </c>
      <c r="G179" s="185">
        <v>0.6872852233676976</v>
      </c>
      <c r="H179" s="149">
        <v>511</v>
      </c>
      <c r="I179" s="112">
        <v>4</v>
      </c>
      <c r="J179" s="185">
        <v>0.78277886497064575</v>
      </c>
    </row>
    <row r="180" spans="1:10" s="117" customFormat="1" ht="15" customHeight="1" x14ac:dyDescent="0.2">
      <c r="A180" s="104" t="s">
        <v>103</v>
      </c>
      <c r="B180" s="104" t="s">
        <v>104</v>
      </c>
      <c r="C180" s="141">
        <v>83</v>
      </c>
      <c r="D180" s="141">
        <v>54</v>
      </c>
      <c r="E180" s="151">
        <v>26005</v>
      </c>
      <c r="F180" s="110">
        <v>203</v>
      </c>
      <c r="G180" s="187">
        <v>0.78061911170928666</v>
      </c>
      <c r="H180" s="152">
        <v>10686</v>
      </c>
      <c r="I180" s="106">
        <v>121</v>
      </c>
      <c r="J180" s="187">
        <v>1.1323226651693805</v>
      </c>
    </row>
    <row r="181" spans="1:10" s="117" customFormat="1" ht="15" customHeight="1" x14ac:dyDescent="0.2">
      <c r="A181" s="111" t="s">
        <v>408</v>
      </c>
      <c r="B181" s="111" t="s">
        <v>409</v>
      </c>
      <c r="C181" s="148">
        <v>0</v>
      </c>
      <c r="D181" s="148">
        <v>0</v>
      </c>
      <c r="E181" s="147">
        <v>1267</v>
      </c>
      <c r="F181" s="116" t="s">
        <v>957</v>
      </c>
      <c r="G181" s="185">
        <v>7.8926598263614839E-2</v>
      </c>
      <c r="H181" s="149">
        <v>651</v>
      </c>
      <c r="I181" s="112" t="s">
        <v>957</v>
      </c>
      <c r="J181" s="185">
        <v>0.15360983102918588</v>
      </c>
    </row>
    <row r="182" spans="1:10" s="117" customFormat="1" ht="15" customHeight="1" x14ac:dyDescent="0.2">
      <c r="A182" s="111" t="s">
        <v>410</v>
      </c>
      <c r="B182" s="111" t="s">
        <v>411</v>
      </c>
      <c r="C182" s="148">
        <v>3</v>
      </c>
      <c r="D182" s="148" t="s">
        <v>957</v>
      </c>
      <c r="E182" s="147">
        <v>618</v>
      </c>
      <c r="F182" s="116">
        <v>3</v>
      </c>
      <c r="G182" s="185">
        <v>0.4854368932038835</v>
      </c>
      <c r="H182" s="149">
        <v>314</v>
      </c>
      <c r="I182" s="112" t="s">
        <v>957</v>
      </c>
      <c r="J182" s="185">
        <v>0.63694267515923564</v>
      </c>
    </row>
    <row r="183" spans="1:10" s="117" customFormat="1" ht="15" customHeight="1" x14ac:dyDescent="0.2">
      <c r="A183" s="111" t="s">
        <v>412</v>
      </c>
      <c r="B183" s="111" t="s">
        <v>413</v>
      </c>
      <c r="C183" s="148" t="s">
        <v>957</v>
      </c>
      <c r="D183" s="148">
        <v>0</v>
      </c>
      <c r="E183" s="147">
        <v>510</v>
      </c>
      <c r="F183" s="116">
        <v>5</v>
      </c>
      <c r="G183" s="185">
        <v>0.98039215686274506</v>
      </c>
      <c r="H183" s="149">
        <v>262</v>
      </c>
      <c r="I183" s="112" t="s">
        <v>957</v>
      </c>
      <c r="J183" s="185">
        <v>0.38167938931297712</v>
      </c>
    </row>
    <row r="184" spans="1:10" s="117" customFormat="1" ht="15" customHeight="1" x14ac:dyDescent="0.2">
      <c r="A184" s="111" t="s">
        <v>414</v>
      </c>
      <c r="B184" s="111" t="s">
        <v>415</v>
      </c>
      <c r="C184" s="148">
        <v>0</v>
      </c>
      <c r="D184" s="148">
        <v>0</v>
      </c>
      <c r="E184" s="147">
        <v>387</v>
      </c>
      <c r="F184" s="116" t="s">
        <v>957</v>
      </c>
      <c r="G184" s="185">
        <v>0.25839793281653745</v>
      </c>
      <c r="H184" s="149">
        <v>195</v>
      </c>
      <c r="I184" s="112" t="s">
        <v>957</v>
      </c>
      <c r="J184" s="185">
        <v>0.51282051282051277</v>
      </c>
    </row>
    <row r="185" spans="1:10" s="117" customFormat="1" ht="15" customHeight="1" x14ac:dyDescent="0.2">
      <c r="A185" s="111" t="s">
        <v>416</v>
      </c>
      <c r="B185" s="111" t="s">
        <v>417</v>
      </c>
      <c r="C185" s="148">
        <v>9</v>
      </c>
      <c r="D185" s="148">
        <v>5</v>
      </c>
      <c r="E185" s="147">
        <v>1371</v>
      </c>
      <c r="F185" s="116">
        <v>20</v>
      </c>
      <c r="G185" s="185">
        <v>1.4587892049598834</v>
      </c>
      <c r="H185" s="149">
        <v>743</v>
      </c>
      <c r="I185" s="112">
        <v>11</v>
      </c>
      <c r="J185" s="185">
        <v>1.4804845222072678</v>
      </c>
    </row>
    <row r="186" spans="1:10" s="117" customFormat="1" ht="15" customHeight="1" x14ac:dyDescent="0.2">
      <c r="A186" s="111" t="s">
        <v>418</v>
      </c>
      <c r="B186" s="111" t="s">
        <v>419</v>
      </c>
      <c r="C186" s="148">
        <v>4</v>
      </c>
      <c r="D186" s="148">
        <v>4</v>
      </c>
      <c r="E186" s="147">
        <v>580</v>
      </c>
      <c r="F186" s="116">
        <v>5</v>
      </c>
      <c r="G186" s="185">
        <v>0.86206896551724133</v>
      </c>
      <c r="H186" s="149">
        <v>224</v>
      </c>
      <c r="I186" s="112">
        <v>3</v>
      </c>
      <c r="J186" s="185">
        <v>1.3392857142857142</v>
      </c>
    </row>
    <row r="187" spans="1:10" s="117" customFormat="1" ht="15" customHeight="1" x14ac:dyDescent="0.2">
      <c r="A187" s="111" t="s">
        <v>420</v>
      </c>
      <c r="B187" s="111" t="s">
        <v>421</v>
      </c>
      <c r="C187" s="148" t="s">
        <v>957</v>
      </c>
      <c r="D187" s="148">
        <v>0</v>
      </c>
      <c r="E187" s="147">
        <v>680</v>
      </c>
      <c r="F187" s="116">
        <v>4</v>
      </c>
      <c r="G187" s="185">
        <v>0.58823529411764708</v>
      </c>
      <c r="H187" s="149">
        <v>356</v>
      </c>
      <c r="I187" s="112">
        <v>4</v>
      </c>
      <c r="J187" s="185">
        <v>1.1235955056179776</v>
      </c>
    </row>
    <row r="188" spans="1:10" s="117" customFormat="1" ht="15" customHeight="1" x14ac:dyDescent="0.2">
      <c r="A188" s="111" t="s">
        <v>422</v>
      </c>
      <c r="B188" s="111" t="s">
        <v>423</v>
      </c>
      <c r="C188" s="148" t="s">
        <v>957</v>
      </c>
      <c r="D188" s="148">
        <v>0</v>
      </c>
      <c r="E188" s="147">
        <v>299</v>
      </c>
      <c r="F188" s="116">
        <v>0</v>
      </c>
      <c r="G188" s="185">
        <v>0</v>
      </c>
      <c r="H188" s="149">
        <v>152</v>
      </c>
      <c r="I188" s="112" t="s">
        <v>957</v>
      </c>
      <c r="J188" s="185">
        <v>0</v>
      </c>
    </row>
    <row r="189" spans="1:10" s="117" customFormat="1" ht="15" customHeight="1" x14ac:dyDescent="0.2">
      <c r="A189" s="111" t="s">
        <v>424</v>
      </c>
      <c r="B189" s="111" t="s">
        <v>425</v>
      </c>
      <c r="C189" s="148" t="s">
        <v>957</v>
      </c>
      <c r="D189" s="148" t="s">
        <v>957</v>
      </c>
      <c r="E189" s="147">
        <v>313</v>
      </c>
      <c r="F189" s="116">
        <v>4</v>
      </c>
      <c r="G189" s="185">
        <v>1.2779552715654952</v>
      </c>
      <c r="H189" s="149">
        <v>191</v>
      </c>
      <c r="I189" s="112">
        <v>4</v>
      </c>
      <c r="J189" s="185">
        <v>2.0942408376963351</v>
      </c>
    </row>
    <row r="190" spans="1:10" s="117" customFormat="1" ht="15" customHeight="1" x14ac:dyDescent="0.2">
      <c r="A190" s="111" t="s">
        <v>426</v>
      </c>
      <c r="B190" s="111" t="s">
        <v>427</v>
      </c>
      <c r="C190" s="148" t="s">
        <v>957</v>
      </c>
      <c r="D190" s="148">
        <v>0</v>
      </c>
      <c r="E190" s="147">
        <v>519</v>
      </c>
      <c r="F190" s="116" t="s">
        <v>957</v>
      </c>
      <c r="G190" s="185">
        <v>0.19267822736030829</v>
      </c>
      <c r="H190" s="149">
        <v>109</v>
      </c>
      <c r="I190" s="112">
        <v>0</v>
      </c>
      <c r="J190" s="185">
        <v>0</v>
      </c>
    </row>
    <row r="191" spans="1:10" s="117" customFormat="1" ht="15" customHeight="1" x14ac:dyDescent="0.2">
      <c r="A191" s="111" t="s">
        <v>428</v>
      </c>
      <c r="B191" s="111" t="s">
        <v>429</v>
      </c>
      <c r="C191" s="148" t="s">
        <v>957</v>
      </c>
      <c r="D191" s="148" t="s">
        <v>957</v>
      </c>
      <c r="E191" s="147">
        <v>1089</v>
      </c>
      <c r="F191" s="116">
        <v>6</v>
      </c>
      <c r="G191" s="185">
        <v>0.55096418732782371</v>
      </c>
      <c r="H191" s="149">
        <v>419</v>
      </c>
      <c r="I191" s="112">
        <v>5</v>
      </c>
      <c r="J191" s="185">
        <v>1.1933174224343674</v>
      </c>
    </row>
    <row r="192" spans="1:10" s="117" customFormat="1" ht="15" customHeight="1" x14ac:dyDescent="0.2">
      <c r="A192" s="111" t="s">
        <v>430</v>
      </c>
      <c r="B192" s="111" t="s">
        <v>431</v>
      </c>
      <c r="C192" s="148" t="s">
        <v>957</v>
      </c>
      <c r="D192" s="148" t="s">
        <v>957</v>
      </c>
      <c r="E192" s="147">
        <v>271</v>
      </c>
      <c r="F192" s="116">
        <v>3</v>
      </c>
      <c r="G192" s="185">
        <v>1.1070110701107012</v>
      </c>
      <c r="H192" s="149">
        <v>126</v>
      </c>
      <c r="I192" s="112">
        <v>3</v>
      </c>
      <c r="J192" s="185">
        <v>2.3809523809523809</v>
      </c>
    </row>
    <row r="193" spans="1:10" s="117" customFormat="1" ht="15" customHeight="1" x14ac:dyDescent="0.2">
      <c r="A193" s="111" t="s">
        <v>432</v>
      </c>
      <c r="B193" s="111" t="s">
        <v>433</v>
      </c>
      <c r="C193" s="148" t="s">
        <v>957</v>
      </c>
      <c r="D193" s="148" t="s">
        <v>957</v>
      </c>
      <c r="E193" s="147">
        <v>692</v>
      </c>
      <c r="F193" s="116" t="s">
        <v>957</v>
      </c>
      <c r="G193" s="185">
        <v>0.28901734104046245</v>
      </c>
      <c r="H193" s="149">
        <v>261</v>
      </c>
      <c r="I193" s="112" t="s">
        <v>957</v>
      </c>
      <c r="J193" s="185">
        <v>0.38314176245210729</v>
      </c>
    </row>
    <row r="194" spans="1:10" s="117" customFormat="1" ht="15" customHeight="1" x14ac:dyDescent="0.2">
      <c r="A194" s="111" t="s">
        <v>434</v>
      </c>
      <c r="B194" s="111" t="s">
        <v>435</v>
      </c>
      <c r="C194" s="148">
        <v>4</v>
      </c>
      <c r="D194" s="148">
        <v>3</v>
      </c>
      <c r="E194" s="147">
        <v>1225</v>
      </c>
      <c r="F194" s="116">
        <v>6</v>
      </c>
      <c r="G194" s="185">
        <v>0.48979591836734693</v>
      </c>
      <c r="H194" s="149">
        <v>364</v>
      </c>
      <c r="I194" s="112">
        <v>3</v>
      </c>
      <c r="J194" s="185">
        <v>0.82417582417582413</v>
      </c>
    </row>
    <row r="195" spans="1:10" s="117" customFormat="1" ht="15" customHeight="1" x14ac:dyDescent="0.2">
      <c r="A195" s="111" t="s">
        <v>436</v>
      </c>
      <c r="B195" s="111" t="s">
        <v>437</v>
      </c>
      <c r="C195" s="148">
        <v>8</v>
      </c>
      <c r="D195" s="148">
        <v>6</v>
      </c>
      <c r="E195" s="147">
        <v>3514</v>
      </c>
      <c r="F195" s="116">
        <v>23</v>
      </c>
      <c r="G195" s="185">
        <v>0.65452475811041544</v>
      </c>
      <c r="H195" s="149">
        <v>1206</v>
      </c>
      <c r="I195" s="112">
        <v>13</v>
      </c>
      <c r="J195" s="185">
        <v>1.0779436152570481</v>
      </c>
    </row>
    <row r="196" spans="1:10" s="117" customFormat="1" ht="15" customHeight="1" x14ac:dyDescent="0.2">
      <c r="A196" s="111" t="s">
        <v>438</v>
      </c>
      <c r="B196" s="111" t="s">
        <v>439</v>
      </c>
      <c r="C196" s="148">
        <v>4</v>
      </c>
      <c r="D196" s="148" t="s">
        <v>957</v>
      </c>
      <c r="E196" s="147">
        <v>622</v>
      </c>
      <c r="F196" s="116">
        <v>11</v>
      </c>
      <c r="G196" s="185">
        <v>1.7684887459807075</v>
      </c>
      <c r="H196" s="149">
        <v>220</v>
      </c>
      <c r="I196" s="112" t="s">
        <v>957</v>
      </c>
      <c r="J196" s="185">
        <v>1.8181818181818181</v>
      </c>
    </row>
    <row r="197" spans="1:10" s="117" customFormat="1" ht="15" customHeight="1" x14ac:dyDescent="0.2">
      <c r="A197" s="111" t="s">
        <v>440</v>
      </c>
      <c r="B197" s="111" t="s">
        <v>441</v>
      </c>
      <c r="C197" s="148">
        <v>4</v>
      </c>
      <c r="D197" s="148">
        <v>3</v>
      </c>
      <c r="E197" s="147">
        <v>1751</v>
      </c>
      <c r="F197" s="116">
        <v>11</v>
      </c>
      <c r="G197" s="185">
        <v>0.62821245002855508</v>
      </c>
      <c r="H197" s="149">
        <v>807</v>
      </c>
      <c r="I197" s="112">
        <v>6</v>
      </c>
      <c r="J197" s="185">
        <v>0.74349442379182151</v>
      </c>
    </row>
    <row r="198" spans="1:10" s="117" customFormat="1" ht="15" customHeight="1" x14ac:dyDescent="0.2">
      <c r="A198" s="111" t="s">
        <v>442</v>
      </c>
      <c r="B198" s="111" t="s">
        <v>443</v>
      </c>
      <c r="C198" s="148">
        <v>4</v>
      </c>
      <c r="D198" s="148">
        <v>3</v>
      </c>
      <c r="E198" s="147">
        <v>876</v>
      </c>
      <c r="F198" s="116">
        <v>11</v>
      </c>
      <c r="G198" s="185">
        <v>1.2557077625570776</v>
      </c>
      <c r="H198" s="149">
        <v>291</v>
      </c>
      <c r="I198" s="112">
        <v>5</v>
      </c>
      <c r="J198" s="185">
        <v>1.7182130584192439</v>
      </c>
    </row>
    <row r="199" spans="1:10" s="117" customFormat="1" ht="15" customHeight="1" x14ac:dyDescent="0.2">
      <c r="A199" s="111" t="s">
        <v>444</v>
      </c>
      <c r="B199" s="111" t="s">
        <v>445</v>
      </c>
      <c r="C199" s="148">
        <v>4</v>
      </c>
      <c r="D199" s="148">
        <v>3</v>
      </c>
      <c r="E199" s="147">
        <v>952</v>
      </c>
      <c r="F199" s="116">
        <v>16</v>
      </c>
      <c r="G199" s="185">
        <v>1.680672268907563</v>
      </c>
      <c r="H199" s="149">
        <v>334</v>
      </c>
      <c r="I199" s="112">
        <v>12</v>
      </c>
      <c r="J199" s="185">
        <v>3.5928143712574849</v>
      </c>
    </row>
    <row r="200" spans="1:10" s="117" customFormat="1" ht="15" customHeight="1" x14ac:dyDescent="0.2">
      <c r="A200" s="111" t="s">
        <v>446</v>
      </c>
      <c r="B200" s="111" t="s">
        <v>447</v>
      </c>
      <c r="C200" s="148">
        <v>5</v>
      </c>
      <c r="D200" s="148" t="s">
        <v>957</v>
      </c>
      <c r="E200" s="147">
        <v>538</v>
      </c>
      <c r="F200" s="116">
        <v>12</v>
      </c>
      <c r="G200" s="185">
        <v>2.2304832713754648</v>
      </c>
      <c r="H200" s="149">
        <v>227</v>
      </c>
      <c r="I200" s="112">
        <v>6</v>
      </c>
      <c r="J200" s="185">
        <v>2.643171806167401</v>
      </c>
    </row>
    <row r="201" spans="1:10" s="117" customFormat="1" ht="15" customHeight="1" x14ac:dyDescent="0.2">
      <c r="A201" s="111" t="s">
        <v>448</v>
      </c>
      <c r="B201" s="111" t="s">
        <v>449</v>
      </c>
      <c r="C201" s="148">
        <v>4</v>
      </c>
      <c r="D201" s="148">
        <v>4</v>
      </c>
      <c r="E201" s="147">
        <v>865</v>
      </c>
      <c r="F201" s="116">
        <v>7</v>
      </c>
      <c r="G201" s="185">
        <v>0.80924855491329484</v>
      </c>
      <c r="H201" s="149">
        <v>379</v>
      </c>
      <c r="I201" s="112">
        <v>5</v>
      </c>
      <c r="J201" s="185">
        <v>1.3192612137203166</v>
      </c>
    </row>
    <row r="202" spans="1:10" s="117" customFormat="1" ht="15" customHeight="1" x14ac:dyDescent="0.2">
      <c r="A202" s="111" t="s">
        <v>450</v>
      </c>
      <c r="B202" s="111" t="s">
        <v>451</v>
      </c>
      <c r="C202" s="148">
        <v>3</v>
      </c>
      <c r="D202" s="148" t="s">
        <v>957</v>
      </c>
      <c r="E202" s="147">
        <v>709</v>
      </c>
      <c r="F202" s="116">
        <v>5</v>
      </c>
      <c r="G202" s="185">
        <v>0.70521861777150918</v>
      </c>
      <c r="H202" s="149">
        <v>248</v>
      </c>
      <c r="I202" s="112" t="s">
        <v>957</v>
      </c>
      <c r="J202" s="185">
        <v>0.80645161290322576</v>
      </c>
    </row>
    <row r="203" spans="1:10" s="117" customFormat="1" ht="15" customHeight="1" x14ac:dyDescent="0.2">
      <c r="A203" s="111" t="s">
        <v>452</v>
      </c>
      <c r="B203" s="111" t="s">
        <v>453</v>
      </c>
      <c r="C203" s="148">
        <v>3</v>
      </c>
      <c r="D203" s="148">
        <v>0</v>
      </c>
      <c r="E203" s="147">
        <v>783</v>
      </c>
      <c r="F203" s="116">
        <v>4</v>
      </c>
      <c r="G203" s="185">
        <v>0.51085568326947639</v>
      </c>
      <c r="H203" s="149">
        <v>292</v>
      </c>
      <c r="I203" s="112" t="s">
        <v>957</v>
      </c>
      <c r="J203" s="185">
        <v>0.34246575342465752</v>
      </c>
    </row>
    <row r="204" spans="1:10" s="117" customFormat="1" ht="15" customHeight="1" x14ac:dyDescent="0.2">
      <c r="A204" s="111" t="s">
        <v>454</v>
      </c>
      <c r="B204" s="111" t="s">
        <v>455</v>
      </c>
      <c r="C204" s="148">
        <v>4</v>
      </c>
      <c r="D204" s="148" t="s">
        <v>957</v>
      </c>
      <c r="E204" s="147">
        <v>1112</v>
      </c>
      <c r="F204" s="116">
        <v>7</v>
      </c>
      <c r="G204" s="185">
        <v>0.62949640287769781</v>
      </c>
      <c r="H204" s="149">
        <v>405</v>
      </c>
      <c r="I204" s="112" t="s">
        <v>957</v>
      </c>
      <c r="J204" s="185">
        <v>0.24691358024691357</v>
      </c>
    </row>
    <row r="205" spans="1:10" s="117" customFormat="1" ht="15" customHeight="1" x14ac:dyDescent="0.2">
      <c r="A205" s="111" t="s">
        <v>456</v>
      </c>
      <c r="B205" s="111" t="s">
        <v>457</v>
      </c>
      <c r="C205" s="148" t="s">
        <v>957</v>
      </c>
      <c r="D205" s="148" t="s">
        <v>957</v>
      </c>
      <c r="E205" s="147">
        <v>758</v>
      </c>
      <c r="F205" s="116">
        <v>5</v>
      </c>
      <c r="G205" s="185">
        <v>0.65963060686015829</v>
      </c>
      <c r="H205" s="149">
        <v>298</v>
      </c>
      <c r="I205" s="112">
        <v>4</v>
      </c>
      <c r="J205" s="185">
        <v>1.3422818791946309</v>
      </c>
    </row>
    <row r="206" spans="1:10" s="117" customFormat="1" ht="15" customHeight="1" x14ac:dyDescent="0.2">
      <c r="A206" s="111" t="s">
        <v>458</v>
      </c>
      <c r="B206" s="111" t="s">
        <v>459</v>
      </c>
      <c r="C206" s="148">
        <v>3</v>
      </c>
      <c r="D206" s="148">
        <v>3</v>
      </c>
      <c r="E206" s="147">
        <v>1399</v>
      </c>
      <c r="F206" s="116">
        <v>7</v>
      </c>
      <c r="G206" s="185">
        <v>0.50035739814152969</v>
      </c>
      <c r="H206" s="149">
        <v>567</v>
      </c>
      <c r="I206" s="112">
        <v>6</v>
      </c>
      <c r="J206" s="185">
        <v>1.0582010582010581</v>
      </c>
    </row>
    <row r="207" spans="1:10" s="117" customFormat="1" ht="15" customHeight="1" x14ac:dyDescent="0.2">
      <c r="A207" s="111" t="s">
        <v>460</v>
      </c>
      <c r="B207" s="111" t="s">
        <v>461</v>
      </c>
      <c r="C207" s="148">
        <v>0</v>
      </c>
      <c r="D207" s="148">
        <v>0</v>
      </c>
      <c r="E207" s="147">
        <v>431</v>
      </c>
      <c r="F207" s="116" t="s">
        <v>957</v>
      </c>
      <c r="G207" s="185">
        <v>0.23201856148491878</v>
      </c>
      <c r="H207" s="149">
        <v>221</v>
      </c>
      <c r="I207" s="112" t="s">
        <v>957</v>
      </c>
      <c r="J207" s="185">
        <v>0.45248868778280543</v>
      </c>
    </row>
    <row r="208" spans="1:10" s="117" customFormat="1" ht="15" customHeight="1" x14ac:dyDescent="0.2">
      <c r="A208" s="111" t="s">
        <v>462</v>
      </c>
      <c r="B208" s="111" t="s">
        <v>463</v>
      </c>
      <c r="C208" s="148" t="s">
        <v>957</v>
      </c>
      <c r="D208" s="148">
        <v>0</v>
      </c>
      <c r="E208" s="147">
        <v>300</v>
      </c>
      <c r="F208" s="116" t="s">
        <v>957</v>
      </c>
      <c r="G208" s="185">
        <v>0.33333333333333331</v>
      </c>
      <c r="H208" s="149">
        <v>143</v>
      </c>
      <c r="I208" s="112">
        <v>0</v>
      </c>
      <c r="J208" s="185">
        <v>0</v>
      </c>
    </row>
    <row r="209" spans="1:10" s="117" customFormat="1" ht="15" customHeight="1" x14ac:dyDescent="0.2">
      <c r="A209" s="111" t="s">
        <v>464</v>
      </c>
      <c r="B209" s="111" t="s">
        <v>465</v>
      </c>
      <c r="C209" s="148">
        <v>6</v>
      </c>
      <c r="D209" s="148">
        <v>3</v>
      </c>
      <c r="E209" s="147">
        <v>720</v>
      </c>
      <c r="F209" s="116">
        <v>14</v>
      </c>
      <c r="G209" s="185">
        <v>1.9444444444444444</v>
      </c>
      <c r="H209" s="149">
        <v>318</v>
      </c>
      <c r="I209" s="112">
        <v>11</v>
      </c>
      <c r="J209" s="185">
        <v>3.459119496855346</v>
      </c>
    </row>
    <row r="210" spans="1:10" s="117" customFormat="1" ht="15" customHeight="1" x14ac:dyDescent="0.2">
      <c r="A210" s="111" t="s">
        <v>466</v>
      </c>
      <c r="B210" s="111" t="s">
        <v>467</v>
      </c>
      <c r="C210" s="148" t="s">
        <v>957</v>
      </c>
      <c r="D210" s="148" t="s">
        <v>957</v>
      </c>
      <c r="E210" s="147">
        <v>487</v>
      </c>
      <c r="F210" s="116">
        <v>5</v>
      </c>
      <c r="G210" s="185">
        <v>1.0266940451745379</v>
      </c>
      <c r="H210" s="149">
        <v>193</v>
      </c>
      <c r="I210" s="112">
        <v>3</v>
      </c>
      <c r="J210" s="185">
        <v>1.5544041450777202</v>
      </c>
    </row>
    <row r="211" spans="1:10" s="117" customFormat="1" ht="15" customHeight="1" x14ac:dyDescent="0.2">
      <c r="A211" s="111" t="s">
        <v>468</v>
      </c>
      <c r="B211" s="111" t="s">
        <v>469</v>
      </c>
      <c r="C211" s="148">
        <v>0</v>
      </c>
      <c r="D211" s="148" t="s">
        <v>957</v>
      </c>
      <c r="E211" s="147">
        <v>367</v>
      </c>
      <c r="F211" s="116" t="s">
        <v>957</v>
      </c>
      <c r="G211" s="185">
        <v>0.54495912806539515</v>
      </c>
      <c r="H211" s="149">
        <v>170</v>
      </c>
      <c r="I211" s="112" t="s">
        <v>957</v>
      </c>
      <c r="J211" s="185">
        <v>1.1764705882352942</v>
      </c>
    </row>
    <row r="212" spans="1:10" s="117" customFormat="1" ht="15" customHeight="1" x14ac:dyDescent="0.2">
      <c r="A212" s="104" t="s">
        <v>105</v>
      </c>
      <c r="B212" s="104" t="s">
        <v>106</v>
      </c>
      <c r="C212" s="141">
        <v>196</v>
      </c>
      <c r="D212" s="141">
        <v>111</v>
      </c>
      <c r="E212" s="151">
        <v>54119</v>
      </c>
      <c r="F212" s="110">
        <v>517</v>
      </c>
      <c r="G212" s="187">
        <v>0.95530220440141167</v>
      </c>
      <c r="H212" s="152">
        <v>20505</v>
      </c>
      <c r="I212" s="106">
        <v>313</v>
      </c>
      <c r="J212" s="187">
        <v>1.5264569617166546</v>
      </c>
    </row>
    <row r="213" spans="1:10" s="117" customFormat="1" ht="15" customHeight="1" x14ac:dyDescent="0.2">
      <c r="A213" s="111" t="s">
        <v>470</v>
      </c>
      <c r="B213" s="111" t="s">
        <v>471</v>
      </c>
      <c r="C213" s="148" t="s">
        <v>957</v>
      </c>
      <c r="D213" s="148">
        <v>0</v>
      </c>
      <c r="E213" s="147">
        <v>733</v>
      </c>
      <c r="F213" s="116" t="s">
        <v>957</v>
      </c>
      <c r="G213" s="185">
        <v>0.13642564802182811</v>
      </c>
      <c r="H213" s="149">
        <v>291</v>
      </c>
      <c r="I213" s="112">
        <v>0</v>
      </c>
      <c r="J213" s="185">
        <v>0</v>
      </c>
    </row>
    <row r="214" spans="1:10" s="117" customFormat="1" ht="15" customHeight="1" x14ac:dyDescent="0.2">
      <c r="A214" s="111" t="s">
        <v>472</v>
      </c>
      <c r="B214" s="111" t="s">
        <v>473</v>
      </c>
      <c r="C214" s="148" t="s">
        <v>957</v>
      </c>
      <c r="D214" s="148" t="s">
        <v>957</v>
      </c>
      <c r="E214" s="147">
        <v>1359</v>
      </c>
      <c r="F214" s="116">
        <v>10</v>
      </c>
      <c r="G214" s="185">
        <v>0.73583517292126566</v>
      </c>
      <c r="H214" s="149">
        <v>563</v>
      </c>
      <c r="I214" s="112">
        <v>8</v>
      </c>
      <c r="J214" s="185">
        <v>1.4209591474245116</v>
      </c>
    </row>
    <row r="215" spans="1:10" s="117" customFormat="1" ht="15" customHeight="1" x14ac:dyDescent="0.2">
      <c r="A215" s="111" t="s">
        <v>474</v>
      </c>
      <c r="B215" s="111" t="s">
        <v>475</v>
      </c>
      <c r="C215" s="148" t="s">
        <v>957</v>
      </c>
      <c r="D215" s="148" t="s">
        <v>957</v>
      </c>
      <c r="E215" s="147">
        <v>745</v>
      </c>
      <c r="F215" s="116">
        <v>7</v>
      </c>
      <c r="G215" s="185">
        <v>0.93959731543624159</v>
      </c>
      <c r="H215" s="149">
        <v>332</v>
      </c>
      <c r="I215" s="112">
        <v>3</v>
      </c>
      <c r="J215" s="185">
        <v>0.90361445783132532</v>
      </c>
    </row>
    <row r="216" spans="1:10" s="117" customFormat="1" ht="15" customHeight="1" x14ac:dyDescent="0.2">
      <c r="A216" s="111" t="s">
        <v>476</v>
      </c>
      <c r="B216" s="111" t="s">
        <v>477</v>
      </c>
      <c r="C216" s="148" t="s">
        <v>957</v>
      </c>
      <c r="D216" s="148" t="s">
        <v>957</v>
      </c>
      <c r="E216" s="147">
        <v>559</v>
      </c>
      <c r="F216" s="116">
        <v>9</v>
      </c>
      <c r="G216" s="185">
        <v>1.6100178890876566</v>
      </c>
      <c r="H216" s="149">
        <v>234</v>
      </c>
      <c r="I216" s="112">
        <v>5</v>
      </c>
      <c r="J216" s="185">
        <v>2.1367521367521367</v>
      </c>
    </row>
    <row r="217" spans="1:10" s="117" customFormat="1" ht="15" customHeight="1" x14ac:dyDescent="0.2">
      <c r="A217" s="111" t="s">
        <v>478</v>
      </c>
      <c r="B217" s="111" t="s">
        <v>479</v>
      </c>
      <c r="C217" s="148">
        <v>4</v>
      </c>
      <c r="D217" s="148" t="s">
        <v>957</v>
      </c>
      <c r="E217" s="147">
        <v>979</v>
      </c>
      <c r="F217" s="116">
        <v>7</v>
      </c>
      <c r="G217" s="185">
        <v>0.71501532175689475</v>
      </c>
      <c r="H217" s="149">
        <v>430</v>
      </c>
      <c r="I217" s="112" t="s">
        <v>957</v>
      </c>
      <c r="J217" s="185">
        <v>0.46511627906976744</v>
      </c>
    </row>
    <row r="218" spans="1:10" s="117" customFormat="1" ht="15" customHeight="1" x14ac:dyDescent="0.2">
      <c r="A218" s="111" t="s">
        <v>480</v>
      </c>
      <c r="B218" s="111" t="s">
        <v>481</v>
      </c>
      <c r="C218" s="148">
        <v>4</v>
      </c>
      <c r="D218" s="148">
        <v>3</v>
      </c>
      <c r="E218" s="147">
        <v>639</v>
      </c>
      <c r="F218" s="116">
        <v>16</v>
      </c>
      <c r="G218" s="185">
        <v>2.5039123630672928</v>
      </c>
      <c r="H218" s="149">
        <v>222</v>
      </c>
      <c r="I218" s="112">
        <v>9</v>
      </c>
      <c r="J218" s="185">
        <v>4.0540540540540544</v>
      </c>
    </row>
    <row r="219" spans="1:10" s="117" customFormat="1" ht="15" customHeight="1" x14ac:dyDescent="0.2">
      <c r="A219" s="111" t="s">
        <v>482</v>
      </c>
      <c r="B219" s="111" t="s">
        <v>483</v>
      </c>
      <c r="C219" s="148">
        <v>4</v>
      </c>
      <c r="D219" s="148">
        <v>0</v>
      </c>
      <c r="E219" s="147">
        <v>1807</v>
      </c>
      <c r="F219" s="116">
        <v>11</v>
      </c>
      <c r="G219" s="185">
        <v>0.60874377421140013</v>
      </c>
      <c r="H219" s="149">
        <v>668</v>
      </c>
      <c r="I219" s="112" t="s">
        <v>957</v>
      </c>
      <c r="J219" s="185">
        <v>0.29940119760479039</v>
      </c>
    </row>
    <row r="220" spans="1:10" s="117" customFormat="1" ht="15" customHeight="1" x14ac:dyDescent="0.2">
      <c r="A220" s="111" t="s">
        <v>484</v>
      </c>
      <c r="B220" s="111" t="s">
        <v>485</v>
      </c>
      <c r="C220" s="148">
        <v>9</v>
      </c>
      <c r="D220" s="148">
        <v>5</v>
      </c>
      <c r="E220" s="147">
        <v>2307</v>
      </c>
      <c r="F220" s="116">
        <v>24</v>
      </c>
      <c r="G220" s="185">
        <v>1.0403120936280885</v>
      </c>
      <c r="H220" s="149">
        <v>912</v>
      </c>
      <c r="I220" s="112">
        <v>19</v>
      </c>
      <c r="J220" s="185">
        <v>2.0833333333333335</v>
      </c>
    </row>
    <row r="221" spans="1:10" s="117" customFormat="1" ht="15" customHeight="1" x14ac:dyDescent="0.2">
      <c r="A221" s="111" t="s">
        <v>486</v>
      </c>
      <c r="B221" s="111" t="s">
        <v>487</v>
      </c>
      <c r="C221" s="148" t="s">
        <v>957</v>
      </c>
      <c r="D221" s="148" t="s">
        <v>957</v>
      </c>
      <c r="E221" s="147">
        <v>1332</v>
      </c>
      <c r="F221" s="116">
        <v>10</v>
      </c>
      <c r="G221" s="185">
        <v>0.75075075075075071</v>
      </c>
      <c r="H221" s="149">
        <v>390</v>
      </c>
      <c r="I221" s="112">
        <v>5</v>
      </c>
      <c r="J221" s="185">
        <v>1.2820512820512822</v>
      </c>
    </row>
    <row r="222" spans="1:10" s="117" customFormat="1" ht="15" customHeight="1" x14ac:dyDescent="0.2">
      <c r="A222" s="111" t="s">
        <v>488</v>
      </c>
      <c r="B222" s="111" t="s">
        <v>489</v>
      </c>
      <c r="C222" s="148" t="s">
        <v>957</v>
      </c>
      <c r="D222" s="148" t="s">
        <v>957</v>
      </c>
      <c r="E222" s="147">
        <v>888</v>
      </c>
      <c r="F222" s="116">
        <v>11</v>
      </c>
      <c r="G222" s="185">
        <v>1.2387387387387387</v>
      </c>
      <c r="H222" s="149">
        <v>346</v>
      </c>
      <c r="I222" s="112">
        <v>7</v>
      </c>
      <c r="J222" s="185">
        <v>2.0231213872832372</v>
      </c>
    </row>
    <row r="223" spans="1:10" s="117" customFormat="1" ht="15" customHeight="1" x14ac:dyDescent="0.2">
      <c r="A223" s="111" t="s">
        <v>490</v>
      </c>
      <c r="B223" s="111" t="s">
        <v>491</v>
      </c>
      <c r="C223" s="148">
        <v>12</v>
      </c>
      <c r="D223" s="148">
        <v>8</v>
      </c>
      <c r="E223" s="147">
        <v>2922</v>
      </c>
      <c r="F223" s="116">
        <v>30</v>
      </c>
      <c r="G223" s="185">
        <v>1.0266940451745379</v>
      </c>
      <c r="H223" s="149">
        <v>1237</v>
      </c>
      <c r="I223" s="112">
        <v>16</v>
      </c>
      <c r="J223" s="185">
        <v>1.2934518997574778</v>
      </c>
    </row>
    <row r="224" spans="1:10" s="117" customFormat="1" ht="15" customHeight="1" x14ac:dyDescent="0.2">
      <c r="A224" s="111" t="s">
        <v>492</v>
      </c>
      <c r="B224" s="111" t="s">
        <v>493</v>
      </c>
      <c r="C224" s="148">
        <v>4</v>
      </c>
      <c r="D224" s="148" t="s">
        <v>957</v>
      </c>
      <c r="E224" s="147">
        <v>1069</v>
      </c>
      <c r="F224" s="116">
        <v>9</v>
      </c>
      <c r="G224" s="185">
        <v>0.84190832553788586</v>
      </c>
      <c r="H224" s="149">
        <v>348</v>
      </c>
      <c r="I224" s="112">
        <v>3</v>
      </c>
      <c r="J224" s="185">
        <v>0.86206896551724133</v>
      </c>
    </row>
    <row r="225" spans="1:10" s="117" customFormat="1" ht="15" customHeight="1" x14ac:dyDescent="0.2">
      <c r="A225" s="111" t="s">
        <v>494</v>
      </c>
      <c r="B225" s="111" t="s">
        <v>495</v>
      </c>
      <c r="C225" s="148">
        <v>7</v>
      </c>
      <c r="D225" s="148">
        <v>6</v>
      </c>
      <c r="E225" s="147">
        <v>1395</v>
      </c>
      <c r="F225" s="116">
        <v>13</v>
      </c>
      <c r="G225" s="185">
        <v>0.93189964157706096</v>
      </c>
      <c r="H225" s="149">
        <v>575</v>
      </c>
      <c r="I225" s="112">
        <v>12</v>
      </c>
      <c r="J225" s="185">
        <v>2.0869565217391304</v>
      </c>
    </row>
    <row r="226" spans="1:10" s="117" customFormat="1" ht="15" customHeight="1" x14ac:dyDescent="0.2">
      <c r="A226" s="111" t="s">
        <v>496</v>
      </c>
      <c r="B226" s="111" t="s">
        <v>497</v>
      </c>
      <c r="C226" s="148">
        <v>14</v>
      </c>
      <c r="D226" s="148">
        <v>10</v>
      </c>
      <c r="E226" s="147">
        <v>2540</v>
      </c>
      <c r="F226" s="116">
        <v>34</v>
      </c>
      <c r="G226" s="185">
        <v>1.3385826771653544</v>
      </c>
      <c r="H226" s="149">
        <v>820</v>
      </c>
      <c r="I226" s="112">
        <v>28</v>
      </c>
      <c r="J226" s="185">
        <v>3.4146341463414633</v>
      </c>
    </row>
    <row r="227" spans="1:10" s="117" customFormat="1" ht="15" customHeight="1" x14ac:dyDescent="0.2">
      <c r="A227" s="111" t="s">
        <v>498</v>
      </c>
      <c r="B227" s="111" t="s">
        <v>499</v>
      </c>
      <c r="C227" s="148">
        <v>4</v>
      </c>
      <c r="D227" s="148">
        <v>3</v>
      </c>
      <c r="E227" s="147">
        <v>1659</v>
      </c>
      <c r="F227" s="116">
        <v>16</v>
      </c>
      <c r="G227" s="185">
        <v>0.9644364074743822</v>
      </c>
      <c r="H227" s="149">
        <v>550</v>
      </c>
      <c r="I227" s="112">
        <v>9</v>
      </c>
      <c r="J227" s="185">
        <v>1.6363636363636365</v>
      </c>
    </row>
    <row r="228" spans="1:10" s="117" customFormat="1" ht="15" customHeight="1" x14ac:dyDescent="0.2">
      <c r="A228" s="111" t="s">
        <v>500</v>
      </c>
      <c r="B228" s="111" t="s">
        <v>501</v>
      </c>
      <c r="C228" s="148" t="s">
        <v>957</v>
      </c>
      <c r="D228" s="148" t="s">
        <v>957</v>
      </c>
      <c r="E228" s="147">
        <v>425</v>
      </c>
      <c r="F228" s="116" t="s">
        <v>957</v>
      </c>
      <c r="G228" s="185">
        <v>0.23529411764705882</v>
      </c>
      <c r="H228" s="149">
        <v>256</v>
      </c>
      <c r="I228" s="112" t="s">
        <v>957</v>
      </c>
      <c r="J228" s="185">
        <v>0.390625</v>
      </c>
    </row>
    <row r="229" spans="1:10" s="117" customFormat="1" ht="15" customHeight="1" x14ac:dyDescent="0.2">
      <c r="A229" s="111" t="s">
        <v>502</v>
      </c>
      <c r="B229" s="111" t="s">
        <v>503</v>
      </c>
      <c r="C229" s="148">
        <v>5</v>
      </c>
      <c r="D229" s="148" t="s">
        <v>957</v>
      </c>
      <c r="E229" s="147">
        <v>1061</v>
      </c>
      <c r="F229" s="116">
        <v>9</v>
      </c>
      <c r="G229" s="185">
        <v>0.84825636192271447</v>
      </c>
      <c r="H229" s="149">
        <v>323</v>
      </c>
      <c r="I229" s="112">
        <v>3</v>
      </c>
      <c r="J229" s="185">
        <v>0.92879256965944268</v>
      </c>
    </row>
    <row r="230" spans="1:10" s="117" customFormat="1" ht="15" customHeight="1" x14ac:dyDescent="0.2">
      <c r="A230" s="111" t="s">
        <v>504</v>
      </c>
      <c r="B230" s="111" t="s">
        <v>505</v>
      </c>
      <c r="C230" s="148">
        <v>5</v>
      </c>
      <c r="D230" s="148" t="s">
        <v>957</v>
      </c>
      <c r="E230" s="147">
        <v>1354</v>
      </c>
      <c r="F230" s="116">
        <v>16</v>
      </c>
      <c r="G230" s="185">
        <v>1.1816838995568686</v>
      </c>
      <c r="H230" s="149">
        <v>570</v>
      </c>
      <c r="I230" s="112">
        <v>9</v>
      </c>
      <c r="J230" s="185">
        <v>1.5789473684210527</v>
      </c>
    </row>
    <row r="231" spans="1:10" s="117" customFormat="1" ht="15" customHeight="1" x14ac:dyDescent="0.2">
      <c r="A231" s="111" t="s">
        <v>506</v>
      </c>
      <c r="B231" s="111" t="s">
        <v>507</v>
      </c>
      <c r="C231" s="148">
        <v>0</v>
      </c>
      <c r="D231" s="148">
        <v>0</v>
      </c>
      <c r="E231" s="147">
        <v>771</v>
      </c>
      <c r="F231" s="116">
        <v>4</v>
      </c>
      <c r="G231" s="185">
        <v>0.51880674448767838</v>
      </c>
      <c r="H231" s="149">
        <v>323</v>
      </c>
      <c r="I231" s="112" t="s">
        <v>957</v>
      </c>
      <c r="J231" s="185">
        <v>0.61919504643962853</v>
      </c>
    </row>
    <row r="232" spans="1:10" s="117" customFormat="1" ht="15" customHeight="1" x14ac:dyDescent="0.2">
      <c r="A232" s="111" t="s">
        <v>508</v>
      </c>
      <c r="B232" s="111" t="s">
        <v>509</v>
      </c>
      <c r="C232" s="148" t="s">
        <v>957</v>
      </c>
      <c r="D232" s="148" t="s">
        <v>957</v>
      </c>
      <c r="E232" s="147">
        <v>1037</v>
      </c>
      <c r="F232" s="116">
        <v>6</v>
      </c>
      <c r="G232" s="185">
        <v>0.57859209257473476</v>
      </c>
      <c r="H232" s="149">
        <v>286</v>
      </c>
      <c r="I232" s="112">
        <v>4</v>
      </c>
      <c r="J232" s="185">
        <v>1.3986013986013985</v>
      </c>
    </row>
    <row r="233" spans="1:10" s="117" customFormat="1" ht="15" customHeight="1" x14ac:dyDescent="0.2">
      <c r="A233" s="111" t="s">
        <v>510</v>
      </c>
      <c r="B233" s="111" t="s">
        <v>511</v>
      </c>
      <c r="C233" s="148">
        <v>6</v>
      </c>
      <c r="D233" s="148">
        <v>4</v>
      </c>
      <c r="E233" s="147">
        <v>1142</v>
      </c>
      <c r="F233" s="116">
        <v>11</v>
      </c>
      <c r="G233" s="185">
        <v>0.96322241681260945</v>
      </c>
      <c r="H233" s="149">
        <v>348</v>
      </c>
      <c r="I233" s="112">
        <v>5</v>
      </c>
      <c r="J233" s="185">
        <v>1.4367816091954022</v>
      </c>
    </row>
    <row r="234" spans="1:10" s="117" customFormat="1" ht="15" customHeight="1" x14ac:dyDescent="0.2">
      <c r="A234" s="111" t="s">
        <v>512</v>
      </c>
      <c r="B234" s="111" t="s">
        <v>513</v>
      </c>
      <c r="C234" s="148" t="s">
        <v>957</v>
      </c>
      <c r="D234" s="148" t="s">
        <v>957</v>
      </c>
      <c r="E234" s="147">
        <v>601</v>
      </c>
      <c r="F234" s="116">
        <v>9</v>
      </c>
      <c r="G234" s="185">
        <v>1.497504159733777</v>
      </c>
      <c r="H234" s="149">
        <v>263</v>
      </c>
      <c r="I234" s="112">
        <v>6</v>
      </c>
      <c r="J234" s="185">
        <v>2.2813688212927756</v>
      </c>
    </row>
    <row r="235" spans="1:10" s="117" customFormat="1" ht="15" customHeight="1" x14ac:dyDescent="0.2">
      <c r="A235" s="111" t="s">
        <v>514</v>
      </c>
      <c r="B235" s="111" t="s">
        <v>515</v>
      </c>
      <c r="C235" s="148">
        <v>9</v>
      </c>
      <c r="D235" s="148">
        <v>3</v>
      </c>
      <c r="E235" s="147">
        <v>2132</v>
      </c>
      <c r="F235" s="116">
        <v>24</v>
      </c>
      <c r="G235" s="185">
        <v>1.125703564727955</v>
      </c>
      <c r="H235" s="149">
        <v>963</v>
      </c>
      <c r="I235" s="112">
        <v>12</v>
      </c>
      <c r="J235" s="185">
        <v>1.2461059190031152</v>
      </c>
    </row>
    <row r="236" spans="1:10" s="117" customFormat="1" ht="15" customHeight="1" x14ac:dyDescent="0.2">
      <c r="A236" s="111" t="s">
        <v>516</v>
      </c>
      <c r="B236" s="111" t="s">
        <v>517</v>
      </c>
      <c r="C236" s="148">
        <v>17</v>
      </c>
      <c r="D236" s="148">
        <v>8</v>
      </c>
      <c r="E236" s="147">
        <v>3259</v>
      </c>
      <c r="F236" s="116">
        <v>38</v>
      </c>
      <c r="G236" s="185">
        <v>1.1660018410555386</v>
      </c>
      <c r="H236" s="149">
        <v>1003</v>
      </c>
      <c r="I236" s="112">
        <v>17</v>
      </c>
      <c r="J236" s="185">
        <v>1.6949152542372881</v>
      </c>
    </row>
    <row r="237" spans="1:10" s="117" customFormat="1" ht="15" customHeight="1" x14ac:dyDescent="0.2">
      <c r="A237" s="111" t="s">
        <v>518</v>
      </c>
      <c r="B237" s="111" t="s">
        <v>519</v>
      </c>
      <c r="C237" s="148">
        <v>6</v>
      </c>
      <c r="D237" s="148">
        <v>3</v>
      </c>
      <c r="E237" s="147">
        <v>644</v>
      </c>
      <c r="F237" s="116">
        <v>11</v>
      </c>
      <c r="G237" s="185">
        <v>1.7080745341614907</v>
      </c>
      <c r="H237" s="149">
        <v>255</v>
      </c>
      <c r="I237" s="112">
        <v>8</v>
      </c>
      <c r="J237" s="185">
        <v>3.1372549019607843</v>
      </c>
    </row>
    <row r="238" spans="1:10" s="117" customFormat="1" ht="15" customHeight="1" x14ac:dyDescent="0.2">
      <c r="A238" s="111" t="s">
        <v>520</v>
      </c>
      <c r="B238" s="111" t="s">
        <v>521</v>
      </c>
      <c r="C238" s="148" t="s">
        <v>957</v>
      </c>
      <c r="D238" s="148" t="s">
        <v>957</v>
      </c>
      <c r="E238" s="147">
        <v>483</v>
      </c>
      <c r="F238" s="116">
        <v>4</v>
      </c>
      <c r="G238" s="185">
        <v>0.82815734989648038</v>
      </c>
      <c r="H238" s="149">
        <v>236</v>
      </c>
      <c r="I238" s="112">
        <v>3</v>
      </c>
      <c r="J238" s="185">
        <v>1.271186440677966</v>
      </c>
    </row>
    <row r="239" spans="1:10" s="117" customFormat="1" ht="15" customHeight="1" x14ac:dyDescent="0.2">
      <c r="A239" s="111" t="s">
        <v>522</v>
      </c>
      <c r="B239" s="111" t="s">
        <v>523</v>
      </c>
      <c r="C239" s="148">
        <v>6</v>
      </c>
      <c r="D239" s="148">
        <v>3</v>
      </c>
      <c r="E239" s="147">
        <v>1215</v>
      </c>
      <c r="F239" s="116">
        <v>15</v>
      </c>
      <c r="G239" s="185">
        <v>1.2345679012345678</v>
      </c>
      <c r="H239" s="149">
        <v>351</v>
      </c>
      <c r="I239" s="112">
        <v>7</v>
      </c>
      <c r="J239" s="185">
        <v>1.9943019943019944</v>
      </c>
    </row>
    <row r="240" spans="1:10" s="117" customFormat="1" ht="15" customHeight="1" x14ac:dyDescent="0.2">
      <c r="A240" s="111" t="s">
        <v>524</v>
      </c>
      <c r="B240" s="111" t="s">
        <v>525</v>
      </c>
      <c r="C240" s="148" t="s">
        <v>957</v>
      </c>
      <c r="D240" s="148" t="s">
        <v>957</v>
      </c>
      <c r="E240" s="147">
        <v>520</v>
      </c>
      <c r="F240" s="116" t="s">
        <v>957</v>
      </c>
      <c r="G240" s="185">
        <v>0.38461538461538464</v>
      </c>
      <c r="H240" s="149">
        <v>186</v>
      </c>
      <c r="I240" s="112" t="s">
        <v>957</v>
      </c>
      <c r="J240" s="185">
        <v>0.5376344086021505</v>
      </c>
    </row>
    <row r="241" spans="1:10" s="117" customFormat="1" ht="15" customHeight="1" x14ac:dyDescent="0.2">
      <c r="A241" s="111" t="s">
        <v>526</v>
      </c>
      <c r="B241" s="111" t="s">
        <v>527</v>
      </c>
      <c r="C241" s="148">
        <v>10</v>
      </c>
      <c r="D241" s="148">
        <v>7</v>
      </c>
      <c r="E241" s="147">
        <v>1878</v>
      </c>
      <c r="F241" s="116">
        <v>22</v>
      </c>
      <c r="G241" s="185">
        <v>1.1714589989350372</v>
      </c>
      <c r="H241" s="149">
        <v>994</v>
      </c>
      <c r="I241" s="112">
        <v>17</v>
      </c>
      <c r="J241" s="185">
        <v>1.7102615694164991</v>
      </c>
    </row>
    <row r="242" spans="1:10" s="117" customFormat="1" ht="15" customHeight="1" x14ac:dyDescent="0.2">
      <c r="A242" s="111" t="s">
        <v>528</v>
      </c>
      <c r="B242" s="111" t="s">
        <v>529</v>
      </c>
      <c r="C242" s="148" t="s">
        <v>957</v>
      </c>
      <c r="D242" s="148" t="s">
        <v>957</v>
      </c>
      <c r="E242" s="147">
        <v>1286</v>
      </c>
      <c r="F242" s="116">
        <v>7</v>
      </c>
      <c r="G242" s="185">
        <v>0.54432348367029548</v>
      </c>
      <c r="H242" s="149">
        <v>564</v>
      </c>
      <c r="I242" s="112">
        <v>5</v>
      </c>
      <c r="J242" s="185">
        <v>0.88652482269503541</v>
      </c>
    </row>
    <row r="243" spans="1:10" s="117" customFormat="1" ht="15" customHeight="1" x14ac:dyDescent="0.2">
      <c r="A243" s="111" t="s">
        <v>530</v>
      </c>
      <c r="B243" s="111" t="s">
        <v>531</v>
      </c>
      <c r="C243" s="148" t="s">
        <v>957</v>
      </c>
      <c r="D243" s="148">
        <v>0</v>
      </c>
      <c r="E243" s="147">
        <v>781</v>
      </c>
      <c r="F243" s="116" t="s">
        <v>957</v>
      </c>
      <c r="G243" s="185">
        <v>0.25608194622279129</v>
      </c>
      <c r="H243" s="149">
        <v>319</v>
      </c>
      <c r="I243" s="112">
        <v>0</v>
      </c>
      <c r="J243" s="185">
        <v>0</v>
      </c>
    </row>
    <row r="244" spans="1:10" s="117" customFormat="1" ht="15" customHeight="1" x14ac:dyDescent="0.2">
      <c r="A244" s="111" t="s">
        <v>532</v>
      </c>
      <c r="B244" s="111" t="s">
        <v>533</v>
      </c>
      <c r="C244" s="148">
        <v>8</v>
      </c>
      <c r="D244" s="148">
        <v>4</v>
      </c>
      <c r="E244" s="147">
        <v>2228</v>
      </c>
      <c r="F244" s="116">
        <v>18</v>
      </c>
      <c r="G244" s="185">
        <v>0.80789946140035906</v>
      </c>
      <c r="H244" s="149">
        <v>744</v>
      </c>
      <c r="I244" s="112">
        <v>13</v>
      </c>
      <c r="J244" s="185">
        <v>1.7473118279569892</v>
      </c>
    </row>
    <row r="245" spans="1:10" s="117" customFormat="1" ht="15" customHeight="1" x14ac:dyDescent="0.2">
      <c r="A245" s="111" t="s">
        <v>534</v>
      </c>
      <c r="B245" s="111" t="s">
        <v>535</v>
      </c>
      <c r="C245" s="148" t="s">
        <v>957</v>
      </c>
      <c r="D245" s="148" t="s">
        <v>957</v>
      </c>
      <c r="E245" s="147">
        <v>349</v>
      </c>
      <c r="F245" s="116">
        <v>7</v>
      </c>
      <c r="G245" s="185">
        <v>2.005730659025788</v>
      </c>
      <c r="H245" s="149">
        <v>194</v>
      </c>
      <c r="I245" s="112">
        <v>4</v>
      </c>
      <c r="J245" s="185">
        <v>2.0618556701030926</v>
      </c>
    </row>
    <row r="246" spans="1:10" s="117" customFormat="1" ht="15" customHeight="1" x14ac:dyDescent="0.2">
      <c r="A246" s="111" t="s">
        <v>536</v>
      </c>
      <c r="B246" s="111" t="s">
        <v>537</v>
      </c>
      <c r="C246" s="148">
        <v>4</v>
      </c>
      <c r="D246" s="148" t="s">
        <v>957</v>
      </c>
      <c r="E246" s="147">
        <v>739</v>
      </c>
      <c r="F246" s="116">
        <v>7</v>
      </c>
      <c r="G246" s="185">
        <v>0.94722598105548039</v>
      </c>
      <c r="H246" s="149">
        <v>344</v>
      </c>
      <c r="I246" s="112">
        <v>4</v>
      </c>
      <c r="J246" s="185">
        <v>1.1627906976744187</v>
      </c>
    </row>
    <row r="247" spans="1:10" s="117" customFormat="1" ht="15" customHeight="1" x14ac:dyDescent="0.2">
      <c r="A247" s="111" t="s">
        <v>538</v>
      </c>
      <c r="B247" s="111" t="s">
        <v>539</v>
      </c>
      <c r="C247" s="148" t="s">
        <v>957</v>
      </c>
      <c r="D247" s="148" t="s">
        <v>957</v>
      </c>
      <c r="E247" s="147">
        <v>682</v>
      </c>
      <c r="F247" s="116">
        <v>7</v>
      </c>
      <c r="G247" s="185">
        <v>1.0263929618768328</v>
      </c>
      <c r="H247" s="149">
        <v>292</v>
      </c>
      <c r="I247" s="112">
        <v>5</v>
      </c>
      <c r="J247" s="185">
        <v>1.7123287671232876</v>
      </c>
    </row>
    <row r="248" spans="1:10" s="117" customFormat="1" ht="15" customHeight="1" x14ac:dyDescent="0.2">
      <c r="A248" s="111" t="s">
        <v>540</v>
      </c>
      <c r="B248" s="111" t="s">
        <v>541</v>
      </c>
      <c r="C248" s="148" t="s">
        <v>957</v>
      </c>
      <c r="D248" s="148" t="s">
        <v>957</v>
      </c>
      <c r="E248" s="147">
        <v>487</v>
      </c>
      <c r="F248" s="116">
        <v>3</v>
      </c>
      <c r="G248" s="185">
        <v>0.61601642710472282</v>
      </c>
      <c r="H248" s="149">
        <v>202</v>
      </c>
      <c r="I248" s="112">
        <v>3</v>
      </c>
      <c r="J248" s="185">
        <v>1.4851485148514851</v>
      </c>
    </row>
    <row r="249" spans="1:10" s="117" customFormat="1" ht="15" customHeight="1" x14ac:dyDescent="0.2">
      <c r="A249" s="111" t="s">
        <v>542</v>
      </c>
      <c r="B249" s="111" t="s">
        <v>543</v>
      </c>
      <c r="C249" s="148">
        <v>9</v>
      </c>
      <c r="D249" s="148">
        <v>5</v>
      </c>
      <c r="E249" s="147">
        <v>1483</v>
      </c>
      <c r="F249" s="116">
        <v>19</v>
      </c>
      <c r="G249" s="185">
        <v>1.2811867835468644</v>
      </c>
      <c r="H249" s="149">
        <v>534</v>
      </c>
      <c r="I249" s="112">
        <v>9</v>
      </c>
      <c r="J249" s="185">
        <v>1.6853932584269662</v>
      </c>
    </row>
    <row r="250" spans="1:10" s="117" customFormat="1" ht="15" customHeight="1" x14ac:dyDescent="0.2">
      <c r="A250" s="111" t="s">
        <v>544</v>
      </c>
      <c r="B250" s="111" t="s">
        <v>545</v>
      </c>
      <c r="C250" s="148">
        <v>8</v>
      </c>
      <c r="D250" s="148">
        <v>5</v>
      </c>
      <c r="E250" s="147">
        <v>5310</v>
      </c>
      <c r="F250" s="116">
        <v>23</v>
      </c>
      <c r="G250" s="185">
        <v>0.43314500941619588</v>
      </c>
      <c r="H250" s="149">
        <v>1531</v>
      </c>
      <c r="I250" s="112">
        <v>13</v>
      </c>
      <c r="J250" s="185">
        <v>0.84911822338340959</v>
      </c>
    </row>
    <row r="251" spans="1:10" s="117" customFormat="1" ht="15" customHeight="1" x14ac:dyDescent="0.2">
      <c r="A251" s="111" t="s">
        <v>546</v>
      </c>
      <c r="B251" s="111" t="s">
        <v>547</v>
      </c>
      <c r="C251" s="148" t="s">
        <v>957</v>
      </c>
      <c r="D251" s="148">
        <v>0</v>
      </c>
      <c r="E251" s="147">
        <v>617</v>
      </c>
      <c r="F251" s="116">
        <v>4</v>
      </c>
      <c r="G251" s="185">
        <v>0.64829821717990277</v>
      </c>
      <c r="H251" s="149">
        <v>265</v>
      </c>
      <c r="I251" s="112">
        <v>3</v>
      </c>
      <c r="J251" s="185">
        <v>1.1320754716981132</v>
      </c>
    </row>
    <row r="252" spans="1:10" s="117" customFormat="1" ht="15" customHeight="1" x14ac:dyDescent="0.2">
      <c r="A252" s="111" t="s">
        <v>548</v>
      </c>
      <c r="B252" s="111" t="s">
        <v>549</v>
      </c>
      <c r="C252" s="148">
        <v>3</v>
      </c>
      <c r="D252" s="148" t="s">
        <v>957</v>
      </c>
      <c r="E252" s="147">
        <v>488</v>
      </c>
      <c r="F252" s="116">
        <v>8</v>
      </c>
      <c r="G252" s="185">
        <v>1.639344262295082</v>
      </c>
      <c r="H252" s="149">
        <v>271</v>
      </c>
      <c r="I252" s="112">
        <v>5</v>
      </c>
      <c r="J252" s="185">
        <v>1.8450184501845019</v>
      </c>
    </row>
    <row r="253" spans="1:10" s="117" customFormat="1" ht="15" customHeight="1" x14ac:dyDescent="0.2">
      <c r="A253" s="111" t="s">
        <v>550</v>
      </c>
      <c r="B253" s="111" t="s">
        <v>551</v>
      </c>
      <c r="C253" s="148" t="s">
        <v>957</v>
      </c>
      <c r="D253" s="148" t="s">
        <v>957</v>
      </c>
      <c r="E253" s="147">
        <v>510</v>
      </c>
      <c r="F253" s="116">
        <v>5</v>
      </c>
      <c r="G253" s="185">
        <v>0.98039215686274506</v>
      </c>
      <c r="H253" s="149">
        <v>194</v>
      </c>
      <c r="I253" s="112">
        <v>5</v>
      </c>
      <c r="J253" s="185">
        <v>2.5773195876288661</v>
      </c>
    </row>
    <row r="254" spans="1:10" s="117" customFormat="1" ht="15" customHeight="1" x14ac:dyDescent="0.2">
      <c r="A254" s="111" t="s">
        <v>552</v>
      </c>
      <c r="B254" s="111" t="s">
        <v>553</v>
      </c>
      <c r="C254" s="148">
        <v>8</v>
      </c>
      <c r="D254" s="148">
        <v>4</v>
      </c>
      <c r="E254" s="147">
        <v>809</v>
      </c>
      <c r="F254" s="116">
        <v>21</v>
      </c>
      <c r="G254" s="185">
        <v>2.5957972805933252</v>
      </c>
      <c r="H254" s="149">
        <v>408</v>
      </c>
      <c r="I254" s="112">
        <v>16</v>
      </c>
      <c r="J254" s="185">
        <v>3.9215686274509802</v>
      </c>
    </row>
    <row r="255" spans="1:10" s="117" customFormat="1" ht="15" customHeight="1" x14ac:dyDescent="0.2">
      <c r="A255" s="111" t="s">
        <v>554</v>
      </c>
      <c r="B255" s="111" t="s">
        <v>555</v>
      </c>
      <c r="C255" s="148" t="s">
        <v>957</v>
      </c>
      <c r="D255" s="148" t="s">
        <v>957</v>
      </c>
      <c r="E255" s="147">
        <v>495</v>
      </c>
      <c r="F255" s="116">
        <v>0</v>
      </c>
      <c r="G255" s="185">
        <v>0</v>
      </c>
      <c r="H255" s="149">
        <v>144</v>
      </c>
      <c r="I255" s="112" t="s">
        <v>957</v>
      </c>
      <c r="J255" s="185">
        <v>0</v>
      </c>
    </row>
    <row r="256" spans="1:10" s="117" customFormat="1" ht="15" customHeight="1" x14ac:dyDescent="0.2">
      <c r="A256" s="111" t="s">
        <v>556</v>
      </c>
      <c r="B256" s="111" t="s">
        <v>557</v>
      </c>
      <c r="C256" s="148" t="s">
        <v>957</v>
      </c>
      <c r="D256" s="148" t="s">
        <v>957</v>
      </c>
      <c r="E256" s="147">
        <v>400</v>
      </c>
      <c r="F256" s="116">
        <v>6</v>
      </c>
      <c r="G256" s="185">
        <v>1.5</v>
      </c>
      <c r="H256" s="149">
        <v>224</v>
      </c>
      <c r="I256" s="112">
        <v>5</v>
      </c>
      <c r="J256" s="185">
        <v>2.2321428571428572</v>
      </c>
    </row>
    <row r="257" spans="1:10" s="117" customFormat="1" ht="15" customHeight="1" x14ac:dyDescent="0.2">
      <c r="A257" s="104" t="s">
        <v>107</v>
      </c>
      <c r="B257" s="104" t="s">
        <v>108</v>
      </c>
      <c r="C257" s="141">
        <v>205</v>
      </c>
      <c r="D257" s="141">
        <v>129</v>
      </c>
      <c r="E257" s="151">
        <v>55526</v>
      </c>
      <c r="F257" s="110">
        <v>537</v>
      </c>
      <c r="G257" s="187">
        <v>0.96711450491661566</v>
      </c>
      <c r="H257" s="152">
        <v>20709</v>
      </c>
      <c r="I257" s="106">
        <v>317</v>
      </c>
      <c r="J257" s="187">
        <v>1.5307354290405137</v>
      </c>
    </row>
    <row r="258" spans="1:10" s="117" customFormat="1" ht="15" customHeight="1" x14ac:dyDescent="0.2">
      <c r="A258" s="111" t="s">
        <v>558</v>
      </c>
      <c r="B258" s="111" t="s">
        <v>559</v>
      </c>
      <c r="C258" s="148">
        <v>0</v>
      </c>
      <c r="D258" s="148">
        <v>0</v>
      </c>
      <c r="E258" s="147">
        <v>270</v>
      </c>
      <c r="F258" s="116">
        <v>0</v>
      </c>
      <c r="G258" s="185">
        <v>0</v>
      </c>
      <c r="H258" s="149">
        <v>103</v>
      </c>
      <c r="I258" s="112" t="s">
        <v>957</v>
      </c>
      <c r="J258" s="185">
        <v>0</v>
      </c>
    </row>
    <row r="259" spans="1:10" s="117" customFormat="1" ht="15" customHeight="1" x14ac:dyDescent="0.2">
      <c r="A259" s="111" t="s">
        <v>560</v>
      </c>
      <c r="B259" s="111" t="s">
        <v>561</v>
      </c>
      <c r="C259" s="148" t="s">
        <v>957</v>
      </c>
      <c r="D259" s="148" t="s">
        <v>957</v>
      </c>
      <c r="E259" s="147">
        <v>306</v>
      </c>
      <c r="F259" s="116">
        <v>5</v>
      </c>
      <c r="G259" s="185">
        <v>1.6339869281045751</v>
      </c>
      <c r="H259" s="149">
        <v>115</v>
      </c>
      <c r="I259" s="112">
        <v>3</v>
      </c>
      <c r="J259" s="185">
        <v>2.6086956521739131</v>
      </c>
    </row>
    <row r="260" spans="1:10" s="117" customFormat="1" ht="15" customHeight="1" x14ac:dyDescent="0.2">
      <c r="A260" s="111" t="s">
        <v>562</v>
      </c>
      <c r="B260" s="111" t="s">
        <v>563</v>
      </c>
      <c r="C260" s="148" t="s">
        <v>957</v>
      </c>
      <c r="D260" s="148" t="s">
        <v>957</v>
      </c>
      <c r="E260" s="147">
        <v>325</v>
      </c>
      <c r="F260" s="116">
        <v>6</v>
      </c>
      <c r="G260" s="185">
        <v>1.8461538461538463</v>
      </c>
      <c r="H260" s="149">
        <v>135</v>
      </c>
      <c r="I260" s="112">
        <v>3</v>
      </c>
      <c r="J260" s="185">
        <v>2.2222222222222223</v>
      </c>
    </row>
    <row r="261" spans="1:10" s="117" customFormat="1" ht="15" customHeight="1" x14ac:dyDescent="0.2">
      <c r="A261" s="111" t="s">
        <v>564</v>
      </c>
      <c r="B261" s="111" t="s">
        <v>565</v>
      </c>
      <c r="C261" s="148" t="s">
        <v>957</v>
      </c>
      <c r="D261" s="148" t="s">
        <v>957</v>
      </c>
      <c r="E261" s="147">
        <v>424</v>
      </c>
      <c r="F261" s="116" t="s">
        <v>957</v>
      </c>
      <c r="G261" s="185">
        <v>0.23584905660377359</v>
      </c>
      <c r="H261" s="149">
        <v>260</v>
      </c>
      <c r="I261" s="112" t="s">
        <v>957</v>
      </c>
      <c r="J261" s="185">
        <v>0.38461538461538464</v>
      </c>
    </row>
    <row r="262" spans="1:10" s="117" customFormat="1" ht="15" customHeight="1" x14ac:dyDescent="0.2">
      <c r="A262" s="111" t="s">
        <v>566</v>
      </c>
      <c r="B262" s="111" t="s">
        <v>567</v>
      </c>
      <c r="C262" s="148">
        <v>3</v>
      </c>
      <c r="D262" s="148" t="s">
        <v>957</v>
      </c>
      <c r="E262" s="147">
        <v>548</v>
      </c>
      <c r="F262" s="116">
        <v>8</v>
      </c>
      <c r="G262" s="185">
        <v>1.4598540145985401</v>
      </c>
      <c r="H262" s="149">
        <v>161</v>
      </c>
      <c r="I262" s="112">
        <v>3</v>
      </c>
      <c r="J262" s="185">
        <v>1.8633540372670807</v>
      </c>
    </row>
    <row r="263" spans="1:10" s="117" customFormat="1" ht="15" customHeight="1" x14ac:dyDescent="0.2">
      <c r="A263" s="111" t="s">
        <v>568</v>
      </c>
      <c r="B263" s="111" t="s">
        <v>569</v>
      </c>
      <c r="C263" s="148" t="s">
        <v>957</v>
      </c>
      <c r="D263" s="148" t="s">
        <v>957</v>
      </c>
      <c r="E263" s="147">
        <v>466</v>
      </c>
      <c r="F263" s="116" t="s">
        <v>957</v>
      </c>
      <c r="G263" s="185">
        <v>0.42918454935622319</v>
      </c>
      <c r="H263" s="149">
        <v>167</v>
      </c>
      <c r="I263" s="112" t="s">
        <v>957</v>
      </c>
      <c r="J263" s="185">
        <v>1.1976047904191616</v>
      </c>
    </row>
    <row r="264" spans="1:10" s="117" customFormat="1" ht="15" customHeight="1" x14ac:dyDescent="0.2">
      <c r="A264" s="111" t="s">
        <v>570</v>
      </c>
      <c r="B264" s="111" t="s">
        <v>571</v>
      </c>
      <c r="C264" s="148" t="s">
        <v>957</v>
      </c>
      <c r="D264" s="148" t="s">
        <v>957</v>
      </c>
      <c r="E264" s="147">
        <v>387</v>
      </c>
      <c r="F264" s="116">
        <v>3</v>
      </c>
      <c r="G264" s="185">
        <v>0.77519379844961245</v>
      </c>
      <c r="H264" s="149">
        <v>145</v>
      </c>
      <c r="I264" s="112">
        <v>3</v>
      </c>
      <c r="J264" s="185">
        <v>2.0689655172413794</v>
      </c>
    </row>
    <row r="265" spans="1:10" s="117" customFormat="1" ht="15" customHeight="1" x14ac:dyDescent="0.2">
      <c r="A265" s="111" t="s">
        <v>572</v>
      </c>
      <c r="B265" s="111" t="s">
        <v>573</v>
      </c>
      <c r="C265" s="148">
        <v>0</v>
      </c>
      <c r="D265" s="148">
        <v>0</v>
      </c>
      <c r="E265" s="147">
        <v>607</v>
      </c>
      <c r="F265" s="116" t="s">
        <v>957</v>
      </c>
      <c r="G265" s="185">
        <v>0.16474464579901152</v>
      </c>
      <c r="H265" s="149">
        <v>211</v>
      </c>
      <c r="I265" s="112">
        <v>0</v>
      </c>
      <c r="J265" s="185">
        <v>0</v>
      </c>
    </row>
    <row r="266" spans="1:10" s="117" customFormat="1" ht="15" customHeight="1" x14ac:dyDescent="0.2">
      <c r="A266" s="111" t="s">
        <v>574</v>
      </c>
      <c r="B266" s="111" t="s">
        <v>575</v>
      </c>
      <c r="C266" s="148" t="s">
        <v>957</v>
      </c>
      <c r="D266" s="148" t="s">
        <v>957</v>
      </c>
      <c r="E266" s="147">
        <v>360</v>
      </c>
      <c r="F266" s="116" t="s">
        <v>957</v>
      </c>
      <c r="G266" s="185">
        <v>0.55555555555555558</v>
      </c>
      <c r="H266" s="149">
        <v>124</v>
      </c>
      <c r="I266" s="112" t="s">
        <v>957</v>
      </c>
      <c r="J266" s="185">
        <v>0.80645161290322576</v>
      </c>
    </row>
    <row r="267" spans="1:10" s="117" customFormat="1" ht="15" customHeight="1" x14ac:dyDescent="0.2">
      <c r="A267" s="111" t="s">
        <v>576</v>
      </c>
      <c r="B267" s="111" t="s">
        <v>577</v>
      </c>
      <c r="C267" s="148">
        <v>3</v>
      </c>
      <c r="D267" s="148" t="s">
        <v>957</v>
      </c>
      <c r="E267" s="147">
        <v>372</v>
      </c>
      <c r="F267" s="116">
        <v>7</v>
      </c>
      <c r="G267" s="185">
        <v>1.881720430107527</v>
      </c>
      <c r="H267" s="149">
        <v>165</v>
      </c>
      <c r="I267" s="112">
        <v>5</v>
      </c>
      <c r="J267" s="185">
        <v>3.0303030303030303</v>
      </c>
    </row>
    <row r="268" spans="1:10" s="117" customFormat="1" ht="15" customHeight="1" x14ac:dyDescent="0.2">
      <c r="A268" s="111" t="s">
        <v>578</v>
      </c>
      <c r="B268" s="111" t="s">
        <v>579</v>
      </c>
      <c r="C268" s="148">
        <v>5</v>
      </c>
      <c r="D268" s="148" t="s">
        <v>957</v>
      </c>
      <c r="E268" s="147">
        <v>543</v>
      </c>
      <c r="F268" s="116">
        <v>9</v>
      </c>
      <c r="G268" s="185">
        <v>1.6574585635359116</v>
      </c>
      <c r="H268" s="149">
        <v>145</v>
      </c>
      <c r="I268" s="112">
        <v>6</v>
      </c>
      <c r="J268" s="185">
        <v>4.1379310344827589</v>
      </c>
    </row>
    <row r="269" spans="1:10" s="117" customFormat="1" ht="15" customHeight="1" x14ac:dyDescent="0.2">
      <c r="A269" s="111" t="s">
        <v>580</v>
      </c>
      <c r="B269" s="111" t="s">
        <v>581</v>
      </c>
      <c r="C269" s="148" t="s">
        <v>957</v>
      </c>
      <c r="D269" s="148" t="s">
        <v>957</v>
      </c>
      <c r="E269" s="147">
        <v>444</v>
      </c>
      <c r="F269" s="116">
        <v>5</v>
      </c>
      <c r="G269" s="185">
        <v>1.1261261261261262</v>
      </c>
      <c r="H269" s="149">
        <v>135</v>
      </c>
      <c r="I269" s="112">
        <v>4</v>
      </c>
      <c r="J269" s="185">
        <v>2.9629629629629628</v>
      </c>
    </row>
    <row r="270" spans="1:10" s="117" customFormat="1" ht="15" customHeight="1" x14ac:dyDescent="0.2">
      <c r="A270" s="111" t="s">
        <v>582</v>
      </c>
      <c r="B270" s="111" t="s">
        <v>583</v>
      </c>
      <c r="C270" s="148" t="s">
        <v>957</v>
      </c>
      <c r="D270" s="148">
        <v>0</v>
      </c>
      <c r="E270" s="147">
        <v>567</v>
      </c>
      <c r="F270" s="116">
        <v>3</v>
      </c>
      <c r="G270" s="185">
        <v>0.52910052910052907</v>
      </c>
      <c r="H270" s="149">
        <v>183</v>
      </c>
      <c r="I270" s="112">
        <v>0</v>
      </c>
      <c r="J270" s="185">
        <v>0</v>
      </c>
    </row>
    <row r="271" spans="1:10" s="117" customFormat="1" ht="15" customHeight="1" x14ac:dyDescent="0.2">
      <c r="A271" s="111" t="s">
        <v>584</v>
      </c>
      <c r="B271" s="111" t="s">
        <v>585</v>
      </c>
      <c r="C271" s="148">
        <v>0</v>
      </c>
      <c r="D271" s="148">
        <v>0</v>
      </c>
      <c r="E271" s="147">
        <v>383</v>
      </c>
      <c r="F271" s="116">
        <v>5</v>
      </c>
      <c r="G271" s="185">
        <v>1.3054830287206267</v>
      </c>
      <c r="H271" s="149">
        <v>129</v>
      </c>
      <c r="I271" s="112" t="s">
        <v>957</v>
      </c>
      <c r="J271" s="185">
        <v>1.5503875968992249</v>
      </c>
    </row>
    <row r="272" spans="1:10" s="117" customFormat="1" ht="15" customHeight="1" x14ac:dyDescent="0.2">
      <c r="A272" s="111" t="s">
        <v>586</v>
      </c>
      <c r="B272" s="111" t="s">
        <v>587</v>
      </c>
      <c r="C272" s="148" t="s">
        <v>957</v>
      </c>
      <c r="D272" s="148">
        <v>0</v>
      </c>
      <c r="E272" s="147">
        <v>364</v>
      </c>
      <c r="F272" s="116" t="s">
        <v>957</v>
      </c>
      <c r="G272" s="185">
        <v>0.5494505494505495</v>
      </c>
      <c r="H272" s="149">
        <v>135</v>
      </c>
      <c r="I272" s="112" t="s">
        <v>957</v>
      </c>
      <c r="J272" s="185">
        <v>0.7407407407407407</v>
      </c>
    </row>
    <row r="273" spans="1:10" s="117" customFormat="1" ht="15" customHeight="1" x14ac:dyDescent="0.2">
      <c r="A273" s="111" t="s">
        <v>588</v>
      </c>
      <c r="B273" s="111" t="s">
        <v>589</v>
      </c>
      <c r="C273" s="148" t="s">
        <v>957</v>
      </c>
      <c r="D273" s="148" t="s">
        <v>957</v>
      </c>
      <c r="E273" s="147">
        <v>265</v>
      </c>
      <c r="F273" s="116">
        <v>3</v>
      </c>
      <c r="G273" s="185">
        <v>1.1320754716981132</v>
      </c>
      <c r="H273" s="149">
        <v>102</v>
      </c>
      <c r="I273" s="112" t="s">
        <v>957</v>
      </c>
      <c r="J273" s="185">
        <v>0.98039215686274506</v>
      </c>
    </row>
    <row r="274" spans="1:10" s="117" customFormat="1" ht="15" customHeight="1" x14ac:dyDescent="0.2">
      <c r="A274" s="111" t="s">
        <v>590</v>
      </c>
      <c r="B274" s="111" t="s">
        <v>591</v>
      </c>
      <c r="C274" s="148" t="s">
        <v>957</v>
      </c>
      <c r="D274" s="148" t="s">
        <v>957</v>
      </c>
      <c r="E274" s="147">
        <v>301</v>
      </c>
      <c r="F274" s="116">
        <v>8</v>
      </c>
      <c r="G274" s="185">
        <v>2.6578073089700998</v>
      </c>
      <c r="H274" s="149">
        <v>117</v>
      </c>
      <c r="I274" s="112">
        <v>3</v>
      </c>
      <c r="J274" s="185">
        <v>2.5641025641025643</v>
      </c>
    </row>
    <row r="275" spans="1:10" s="117" customFormat="1" ht="15" customHeight="1" x14ac:dyDescent="0.2">
      <c r="A275" s="111" t="s">
        <v>592</v>
      </c>
      <c r="B275" s="111" t="s">
        <v>593</v>
      </c>
      <c r="C275" s="148">
        <v>0</v>
      </c>
      <c r="D275" s="148">
        <v>0</v>
      </c>
      <c r="E275" s="147">
        <v>494</v>
      </c>
      <c r="F275" s="116" t="s">
        <v>957</v>
      </c>
      <c r="G275" s="185">
        <v>0.40485829959514169</v>
      </c>
      <c r="H275" s="149">
        <v>206</v>
      </c>
      <c r="I275" s="112" t="s">
        <v>957</v>
      </c>
      <c r="J275" s="185">
        <v>0.970873786407767</v>
      </c>
    </row>
    <row r="276" spans="1:10" s="117" customFormat="1" ht="15" customHeight="1" x14ac:dyDescent="0.2">
      <c r="A276" s="111" t="s">
        <v>594</v>
      </c>
      <c r="B276" s="111" t="s">
        <v>595</v>
      </c>
      <c r="C276" s="148">
        <v>0</v>
      </c>
      <c r="D276" s="148">
        <v>0</v>
      </c>
      <c r="E276" s="147">
        <v>369</v>
      </c>
      <c r="F276" s="116" t="s">
        <v>957</v>
      </c>
      <c r="G276" s="185">
        <v>0.54200542005420049</v>
      </c>
      <c r="H276" s="149">
        <v>181</v>
      </c>
      <c r="I276" s="112" t="s">
        <v>957</v>
      </c>
      <c r="J276" s="185">
        <v>1.1049723756906078</v>
      </c>
    </row>
    <row r="277" spans="1:10" s="117" customFormat="1" ht="15" customHeight="1" x14ac:dyDescent="0.2">
      <c r="A277" s="111" t="s">
        <v>596</v>
      </c>
      <c r="B277" s="111" t="s">
        <v>597</v>
      </c>
      <c r="C277" s="148" t="s">
        <v>957</v>
      </c>
      <c r="D277" s="148" t="s">
        <v>957</v>
      </c>
      <c r="E277" s="147">
        <v>341</v>
      </c>
      <c r="F277" s="116">
        <v>4</v>
      </c>
      <c r="G277" s="185">
        <v>1.1730205278592376</v>
      </c>
      <c r="H277" s="149">
        <v>137</v>
      </c>
      <c r="I277" s="112">
        <v>0</v>
      </c>
      <c r="J277" s="185">
        <v>0</v>
      </c>
    </row>
    <row r="278" spans="1:10" s="117" customFormat="1" ht="15" customHeight="1" x14ac:dyDescent="0.2">
      <c r="A278" s="111" t="s">
        <v>598</v>
      </c>
      <c r="B278" s="111" t="s">
        <v>599</v>
      </c>
      <c r="C278" s="148">
        <v>3</v>
      </c>
      <c r="D278" s="148" t="s">
        <v>957</v>
      </c>
      <c r="E278" s="147">
        <v>1184</v>
      </c>
      <c r="F278" s="116">
        <v>8</v>
      </c>
      <c r="G278" s="185">
        <v>0.67567567567567566</v>
      </c>
      <c r="H278" s="149">
        <v>405</v>
      </c>
      <c r="I278" s="112">
        <v>4</v>
      </c>
      <c r="J278" s="185">
        <v>0.98765432098765427</v>
      </c>
    </row>
    <row r="279" spans="1:10" s="117" customFormat="1" ht="15" customHeight="1" x14ac:dyDescent="0.2">
      <c r="A279" s="111" t="s">
        <v>600</v>
      </c>
      <c r="B279" s="111" t="s">
        <v>601</v>
      </c>
      <c r="C279" s="148">
        <v>0</v>
      </c>
      <c r="D279" s="148" t="s">
        <v>957</v>
      </c>
      <c r="E279" s="147">
        <v>347</v>
      </c>
      <c r="F279" s="116" t="s">
        <v>957</v>
      </c>
      <c r="G279" s="185">
        <v>0.28818443804034583</v>
      </c>
      <c r="H279" s="149">
        <v>143</v>
      </c>
      <c r="I279" s="112">
        <v>0</v>
      </c>
      <c r="J279" s="185">
        <v>0</v>
      </c>
    </row>
    <row r="280" spans="1:10" s="117" customFormat="1" ht="15" customHeight="1" x14ac:dyDescent="0.2">
      <c r="A280" s="111" t="s">
        <v>602</v>
      </c>
      <c r="B280" s="111" t="s">
        <v>603</v>
      </c>
      <c r="C280" s="148">
        <v>0</v>
      </c>
      <c r="D280" s="148">
        <v>0</v>
      </c>
      <c r="E280" s="147">
        <v>504</v>
      </c>
      <c r="F280" s="116">
        <v>4</v>
      </c>
      <c r="G280" s="185">
        <v>0.79365079365079361</v>
      </c>
      <c r="H280" s="149">
        <v>276</v>
      </c>
      <c r="I280" s="112" t="s">
        <v>957</v>
      </c>
      <c r="J280" s="185">
        <v>0.36231884057971014</v>
      </c>
    </row>
    <row r="281" spans="1:10" s="117" customFormat="1" ht="15" customHeight="1" x14ac:dyDescent="0.2">
      <c r="A281" s="111" t="s">
        <v>604</v>
      </c>
      <c r="B281" s="111" t="s">
        <v>605</v>
      </c>
      <c r="C281" s="148">
        <v>0</v>
      </c>
      <c r="D281" s="148">
        <v>0</v>
      </c>
      <c r="E281" s="147">
        <v>275</v>
      </c>
      <c r="F281" s="116" t="s">
        <v>957</v>
      </c>
      <c r="G281" s="185">
        <v>0.36363636363636365</v>
      </c>
      <c r="H281" s="149">
        <v>100</v>
      </c>
      <c r="I281" s="112">
        <v>0</v>
      </c>
      <c r="J281" s="185">
        <v>0</v>
      </c>
    </row>
    <row r="282" spans="1:10" s="117" customFormat="1" ht="15" customHeight="1" x14ac:dyDescent="0.2">
      <c r="A282" s="111" t="s">
        <v>606</v>
      </c>
      <c r="B282" s="111" t="s">
        <v>607</v>
      </c>
      <c r="C282" s="148">
        <v>0</v>
      </c>
      <c r="D282" s="148">
        <v>0</v>
      </c>
      <c r="E282" s="147">
        <v>243</v>
      </c>
      <c r="F282" s="116" t="s">
        <v>957</v>
      </c>
      <c r="G282" s="185">
        <v>0.82304526748971196</v>
      </c>
      <c r="H282" s="149">
        <v>90</v>
      </c>
      <c r="I282" s="112">
        <v>0</v>
      </c>
      <c r="J282" s="185">
        <v>0</v>
      </c>
    </row>
    <row r="283" spans="1:10" s="117" customFormat="1" ht="15" customHeight="1" x14ac:dyDescent="0.2">
      <c r="A283" s="111" t="s">
        <v>608</v>
      </c>
      <c r="B283" s="111" t="s">
        <v>609</v>
      </c>
      <c r="C283" s="148">
        <v>15</v>
      </c>
      <c r="D283" s="148">
        <v>9</v>
      </c>
      <c r="E283" s="147">
        <v>5998</v>
      </c>
      <c r="F283" s="116">
        <v>44</v>
      </c>
      <c r="G283" s="185">
        <v>0.73357785928642882</v>
      </c>
      <c r="H283" s="149">
        <v>2003</v>
      </c>
      <c r="I283" s="112">
        <v>20</v>
      </c>
      <c r="J283" s="185">
        <v>0.99850224663005493</v>
      </c>
    </row>
    <row r="284" spans="1:10" s="117" customFormat="1" ht="15" customHeight="1" x14ac:dyDescent="0.2">
      <c r="A284" s="111" t="s">
        <v>610</v>
      </c>
      <c r="B284" s="111" t="s">
        <v>611</v>
      </c>
      <c r="C284" s="148" t="s">
        <v>957</v>
      </c>
      <c r="D284" s="148" t="s">
        <v>957</v>
      </c>
      <c r="E284" s="147">
        <v>433</v>
      </c>
      <c r="F284" s="116">
        <v>5</v>
      </c>
      <c r="G284" s="185">
        <v>1.1547344110854503</v>
      </c>
      <c r="H284" s="149">
        <v>165</v>
      </c>
      <c r="I284" s="112">
        <v>3</v>
      </c>
      <c r="J284" s="185">
        <v>1.8181818181818181</v>
      </c>
    </row>
    <row r="285" spans="1:10" s="117" customFormat="1" ht="15" customHeight="1" x14ac:dyDescent="0.2">
      <c r="A285" s="111" t="s">
        <v>612</v>
      </c>
      <c r="B285" s="111" t="s">
        <v>613</v>
      </c>
      <c r="C285" s="148">
        <v>0</v>
      </c>
      <c r="D285" s="148" t="s">
        <v>957</v>
      </c>
      <c r="E285" s="147">
        <v>214</v>
      </c>
      <c r="F285" s="116" t="s">
        <v>957</v>
      </c>
      <c r="G285" s="185">
        <v>0.93457943925233644</v>
      </c>
      <c r="H285" s="149">
        <v>83</v>
      </c>
      <c r="I285" s="112" t="s">
        <v>957</v>
      </c>
      <c r="J285" s="185">
        <v>1.2048192771084338</v>
      </c>
    </row>
    <row r="286" spans="1:10" s="117" customFormat="1" ht="15" customHeight="1" x14ac:dyDescent="0.2">
      <c r="A286" s="111" t="s">
        <v>614</v>
      </c>
      <c r="B286" s="111" t="s">
        <v>615</v>
      </c>
      <c r="C286" s="148">
        <v>0</v>
      </c>
      <c r="D286" s="148">
        <v>0</v>
      </c>
      <c r="E286" s="147">
        <v>259</v>
      </c>
      <c r="F286" s="116" t="s">
        <v>957</v>
      </c>
      <c r="G286" s="185">
        <v>0.77220077220077221</v>
      </c>
      <c r="H286" s="149">
        <v>98</v>
      </c>
      <c r="I286" s="112" t="s">
        <v>957</v>
      </c>
      <c r="J286" s="185">
        <v>1.0204081632653061</v>
      </c>
    </row>
    <row r="287" spans="1:10" s="117" customFormat="1" ht="15" customHeight="1" x14ac:dyDescent="0.2">
      <c r="A287" s="111" t="s">
        <v>616</v>
      </c>
      <c r="B287" s="111" t="s">
        <v>617</v>
      </c>
      <c r="C287" s="148" t="s">
        <v>957</v>
      </c>
      <c r="D287" s="148" t="s">
        <v>957</v>
      </c>
      <c r="E287" s="147">
        <v>1072</v>
      </c>
      <c r="F287" s="116">
        <v>5</v>
      </c>
      <c r="G287" s="185">
        <v>0.46641791044776121</v>
      </c>
      <c r="H287" s="149">
        <v>252</v>
      </c>
      <c r="I287" s="112">
        <v>3</v>
      </c>
      <c r="J287" s="185">
        <v>1.1904761904761905</v>
      </c>
    </row>
    <row r="288" spans="1:10" s="117" customFormat="1" ht="15" customHeight="1" x14ac:dyDescent="0.2">
      <c r="A288" s="111" t="s">
        <v>618</v>
      </c>
      <c r="B288" s="111" t="s">
        <v>619</v>
      </c>
      <c r="C288" s="148" t="s">
        <v>957</v>
      </c>
      <c r="D288" s="148" t="s">
        <v>957</v>
      </c>
      <c r="E288" s="147">
        <v>464</v>
      </c>
      <c r="F288" s="116">
        <v>5</v>
      </c>
      <c r="G288" s="185">
        <v>1.0775862068965518</v>
      </c>
      <c r="H288" s="149">
        <v>149</v>
      </c>
      <c r="I288" s="112">
        <v>4</v>
      </c>
      <c r="J288" s="185">
        <v>2.6845637583892619</v>
      </c>
    </row>
    <row r="289" spans="1:10" s="117" customFormat="1" ht="15" customHeight="1" x14ac:dyDescent="0.2">
      <c r="A289" s="111" t="s">
        <v>620</v>
      </c>
      <c r="B289" s="111" t="s">
        <v>621</v>
      </c>
      <c r="C289" s="148" t="s">
        <v>957</v>
      </c>
      <c r="D289" s="148">
        <v>0</v>
      </c>
      <c r="E289" s="147">
        <v>294</v>
      </c>
      <c r="F289" s="116">
        <v>0</v>
      </c>
      <c r="G289" s="185">
        <v>0</v>
      </c>
      <c r="H289" s="149">
        <v>119</v>
      </c>
      <c r="I289" s="112">
        <v>0</v>
      </c>
      <c r="J289" s="185">
        <v>0</v>
      </c>
    </row>
    <row r="290" spans="1:10" s="117" customFormat="1" ht="15" customHeight="1" x14ac:dyDescent="0.2">
      <c r="A290" s="111" t="s">
        <v>622</v>
      </c>
      <c r="B290" s="111" t="s">
        <v>623</v>
      </c>
      <c r="C290" s="148">
        <v>0</v>
      </c>
      <c r="D290" s="148">
        <v>0</v>
      </c>
      <c r="E290" s="147">
        <v>712</v>
      </c>
      <c r="F290" s="116">
        <v>10</v>
      </c>
      <c r="G290" s="185">
        <v>1.404494382022472</v>
      </c>
      <c r="H290" s="149">
        <v>233</v>
      </c>
      <c r="I290" s="112">
        <v>5</v>
      </c>
      <c r="J290" s="185">
        <v>2.1459227467811157</v>
      </c>
    </row>
    <row r="291" spans="1:10" s="117" customFormat="1" ht="15" customHeight="1" x14ac:dyDescent="0.2">
      <c r="A291" s="111" t="s">
        <v>624</v>
      </c>
      <c r="B291" s="111" t="s">
        <v>625</v>
      </c>
      <c r="C291" s="148" t="s">
        <v>957</v>
      </c>
      <c r="D291" s="148" t="s">
        <v>957</v>
      </c>
      <c r="E291" s="147">
        <v>277</v>
      </c>
      <c r="F291" s="116">
        <v>4</v>
      </c>
      <c r="G291" s="185">
        <v>1.4440433212996391</v>
      </c>
      <c r="H291" s="149">
        <v>98</v>
      </c>
      <c r="I291" s="112" t="s">
        <v>957</v>
      </c>
      <c r="J291" s="185">
        <v>1.0204081632653061</v>
      </c>
    </row>
    <row r="292" spans="1:10" s="117" customFormat="1" ht="15" customHeight="1" x14ac:dyDescent="0.2">
      <c r="A292" s="111" t="s">
        <v>626</v>
      </c>
      <c r="B292" s="111" t="s">
        <v>627</v>
      </c>
      <c r="C292" s="148">
        <v>3</v>
      </c>
      <c r="D292" s="148" t="s">
        <v>957</v>
      </c>
      <c r="E292" s="147">
        <v>453</v>
      </c>
      <c r="F292" s="116">
        <v>10</v>
      </c>
      <c r="G292" s="185">
        <v>2.2075055187637971</v>
      </c>
      <c r="H292" s="149">
        <v>218</v>
      </c>
      <c r="I292" s="112">
        <v>8</v>
      </c>
      <c r="J292" s="185">
        <v>3.669724770642202</v>
      </c>
    </row>
    <row r="293" spans="1:10" s="117" customFormat="1" ht="15" customHeight="1" x14ac:dyDescent="0.2">
      <c r="A293" s="111" t="s">
        <v>628</v>
      </c>
      <c r="B293" s="111" t="s">
        <v>629</v>
      </c>
      <c r="C293" s="148" t="s">
        <v>957</v>
      </c>
      <c r="D293" s="148" t="s">
        <v>957</v>
      </c>
      <c r="E293" s="147">
        <v>416</v>
      </c>
      <c r="F293" s="116">
        <v>5</v>
      </c>
      <c r="G293" s="185">
        <v>1.2019230769230769</v>
      </c>
      <c r="H293" s="149">
        <v>226</v>
      </c>
      <c r="I293" s="112">
        <v>5</v>
      </c>
      <c r="J293" s="185">
        <v>2.2123893805309733</v>
      </c>
    </row>
    <row r="294" spans="1:10" s="117" customFormat="1" ht="15" customHeight="1" x14ac:dyDescent="0.2">
      <c r="A294" s="111" t="s">
        <v>630</v>
      </c>
      <c r="B294" s="111" t="s">
        <v>631</v>
      </c>
      <c r="C294" s="148">
        <v>0</v>
      </c>
      <c r="D294" s="148" t="s">
        <v>957</v>
      </c>
      <c r="E294" s="147">
        <v>233</v>
      </c>
      <c r="F294" s="116" t="s">
        <v>957</v>
      </c>
      <c r="G294" s="185">
        <v>0.42918454935622319</v>
      </c>
      <c r="H294" s="149">
        <v>124</v>
      </c>
      <c r="I294" s="112" t="s">
        <v>957</v>
      </c>
      <c r="J294" s="185">
        <v>0.80645161290322576</v>
      </c>
    </row>
    <row r="295" spans="1:10" s="117" customFormat="1" ht="15" customHeight="1" x14ac:dyDescent="0.2">
      <c r="A295" s="111" t="s">
        <v>632</v>
      </c>
      <c r="B295" s="111" t="s">
        <v>633</v>
      </c>
      <c r="C295" s="148" t="s">
        <v>957</v>
      </c>
      <c r="D295" s="148" t="s">
        <v>957</v>
      </c>
      <c r="E295" s="147">
        <v>266</v>
      </c>
      <c r="F295" s="116" t="s">
        <v>957</v>
      </c>
      <c r="G295" s="185">
        <v>0.75187969924812026</v>
      </c>
      <c r="H295" s="149">
        <v>97</v>
      </c>
      <c r="I295" s="112" t="s">
        <v>957</v>
      </c>
      <c r="J295" s="185">
        <v>1.0309278350515463</v>
      </c>
    </row>
    <row r="296" spans="1:10" s="117" customFormat="1" ht="15" customHeight="1" x14ac:dyDescent="0.2">
      <c r="A296" s="111" t="s">
        <v>634</v>
      </c>
      <c r="B296" s="111" t="s">
        <v>635</v>
      </c>
      <c r="C296" s="148" t="s">
        <v>957</v>
      </c>
      <c r="D296" s="148" t="s">
        <v>957</v>
      </c>
      <c r="E296" s="147">
        <v>688</v>
      </c>
      <c r="F296" s="116">
        <v>5</v>
      </c>
      <c r="G296" s="185">
        <v>0.72674418604651159</v>
      </c>
      <c r="H296" s="149">
        <v>202</v>
      </c>
      <c r="I296" s="112">
        <v>4</v>
      </c>
      <c r="J296" s="185">
        <v>1.9801980198019802</v>
      </c>
    </row>
    <row r="297" spans="1:10" s="117" customFormat="1" ht="15" customHeight="1" x14ac:dyDescent="0.2">
      <c r="A297" s="111" t="s">
        <v>636</v>
      </c>
      <c r="B297" s="111" t="s">
        <v>637</v>
      </c>
      <c r="C297" s="148">
        <v>0</v>
      </c>
      <c r="D297" s="148">
        <v>0</v>
      </c>
      <c r="E297" s="147">
        <v>299</v>
      </c>
      <c r="F297" s="116" t="s">
        <v>957</v>
      </c>
      <c r="G297" s="185">
        <v>0.66889632107023411</v>
      </c>
      <c r="H297" s="149">
        <v>129</v>
      </c>
      <c r="I297" s="112" t="s">
        <v>957</v>
      </c>
      <c r="J297" s="185">
        <v>1.5503875968992249</v>
      </c>
    </row>
    <row r="298" spans="1:10" s="117" customFormat="1" ht="15" customHeight="1" x14ac:dyDescent="0.2">
      <c r="A298" s="111" t="s">
        <v>638</v>
      </c>
      <c r="B298" s="111" t="s">
        <v>639</v>
      </c>
      <c r="C298" s="148">
        <v>4</v>
      </c>
      <c r="D298" s="148" t="s">
        <v>957</v>
      </c>
      <c r="E298" s="147">
        <v>751</v>
      </c>
      <c r="F298" s="116">
        <v>8</v>
      </c>
      <c r="G298" s="185">
        <v>1.0652463382157125</v>
      </c>
      <c r="H298" s="149">
        <v>327</v>
      </c>
      <c r="I298" s="112">
        <v>3</v>
      </c>
      <c r="J298" s="185">
        <v>0.91743119266055051</v>
      </c>
    </row>
    <row r="299" spans="1:10" s="117" customFormat="1" ht="15" customHeight="1" x14ac:dyDescent="0.2">
      <c r="A299" s="111" t="s">
        <v>640</v>
      </c>
      <c r="B299" s="111" t="s">
        <v>641</v>
      </c>
      <c r="C299" s="148" t="s">
        <v>957</v>
      </c>
      <c r="D299" s="148" t="s">
        <v>957</v>
      </c>
      <c r="E299" s="147">
        <v>324</v>
      </c>
      <c r="F299" s="116">
        <v>3</v>
      </c>
      <c r="G299" s="185">
        <v>0.92592592592592593</v>
      </c>
      <c r="H299" s="149">
        <v>174</v>
      </c>
      <c r="I299" s="112" t="s">
        <v>957</v>
      </c>
      <c r="J299" s="185">
        <v>1.1494252873563218</v>
      </c>
    </row>
    <row r="300" spans="1:10" s="117" customFormat="1" ht="15" customHeight="1" x14ac:dyDescent="0.2">
      <c r="A300" s="111" t="s">
        <v>642</v>
      </c>
      <c r="B300" s="111" t="s">
        <v>643</v>
      </c>
      <c r="C300" s="148">
        <v>4</v>
      </c>
      <c r="D300" s="148">
        <v>3</v>
      </c>
      <c r="E300" s="147">
        <v>260</v>
      </c>
      <c r="F300" s="116">
        <v>8</v>
      </c>
      <c r="G300" s="185">
        <v>3.0769230769230771</v>
      </c>
      <c r="H300" s="149">
        <v>79</v>
      </c>
      <c r="I300" s="112">
        <v>5</v>
      </c>
      <c r="J300" s="185">
        <v>6.3291139240506329</v>
      </c>
    </row>
    <row r="301" spans="1:10" s="117" customFormat="1" ht="15" customHeight="1" x14ac:dyDescent="0.2">
      <c r="A301" s="111" t="s">
        <v>644</v>
      </c>
      <c r="B301" s="111" t="s">
        <v>645</v>
      </c>
      <c r="C301" s="148" t="s">
        <v>957</v>
      </c>
      <c r="D301" s="148" t="s">
        <v>957</v>
      </c>
      <c r="E301" s="147">
        <v>902</v>
      </c>
      <c r="F301" s="116" t="s">
        <v>957</v>
      </c>
      <c r="G301" s="185">
        <v>0.22172949002217296</v>
      </c>
      <c r="H301" s="149">
        <v>326</v>
      </c>
      <c r="I301" s="112" t="s">
        <v>957</v>
      </c>
      <c r="J301" s="185">
        <v>0.30674846625766872</v>
      </c>
    </row>
    <row r="302" spans="1:10" s="117" customFormat="1" ht="15" customHeight="1" x14ac:dyDescent="0.2">
      <c r="A302" s="111" t="s">
        <v>646</v>
      </c>
      <c r="B302" s="111" t="s">
        <v>647</v>
      </c>
      <c r="C302" s="148" t="s">
        <v>957</v>
      </c>
      <c r="D302" s="148" t="s">
        <v>957</v>
      </c>
      <c r="E302" s="147">
        <v>426</v>
      </c>
      <c r="F302" s="116">
        <v>3</v>
      </c>
      <c r="G302" s="185">
        <v>0.70422535211267601</v>
      </c>
      <c r="H302" s="149">
        <v>123</v>
      </c>
      <c r="I302" s="112" t="s">
        <v>957</v>
      </c>
      <c r="J302" s="185">
        <v>1.6260162601626016</v>
      </c>
    </row>
    <row r="303" spans="1:10" s="117" customFormat="1" ht="15" customHeight="1" x14ac:dyDescent="0.2">
      <c r="A303" s="111" t="s">
        <v>648</v>
      </c>
      <c r="B303" s="111" t="s">
        <v>649</v>
      </c>
      <c r="C303" s="148" t="s">
        <v>957</v>
      </c>
      <c r="D303" s="148">
        <v>0</v>
      </c>
      <c r="E303" s="147">
        <v>286</v>
      </c>
      <c r="F303" s="116">
        <v>5</v>
      </c>
      <c r="G303" s="185">
        <v>1.7482517482517483</v>
      </c>
      <c r="H303" s="149">
        <v>109</v>
      </c>
      <c r="I303" s="112" t="s">
        <v>957</v>
      </c>
      <c r="J303" s="185">
        <v>0.91743119266055051</v>
      </c>
    </row>
    <row r="304" spans="1:10" s="117" customFormat="1" ht="15" customHeight="1" x14ac:dyDescent="0.2">
      <c r="A304" s="111" t="s">
        <v>650</v>
      </c>
      <c r="B304" s="111" t="s">
        <v>651</v>
      </c>
      <c r="C304" s="148">
        <v>0</v>
      </c>
      <c r="D304" s="148">
        <v>0</v>
      </c>
      <c r="E304" s="147">
        <v>273</v>
      </c>
      <c r="F304" s="116" t="s">
        <v>957</v>
      </c>
      <c r="G304" s="185">
        <v>0.73260073260073255</v>
      </c>
      <c r="H304" s="149">
        <v>106</v>
      </c>
      <c r="I304" s="112" t="s">
        <v>957</v>
      </c>
      <c r="J304" s="185">
        <v>0.94339622641509435</v>
      </c>
    </row>
    <row r="305" spans="1:10" s="117" customFormat="1" ht="15" customHeight="1" x14ac:dyDescent="0.2">
      <c r="A305" s="111" t="s">
        <v>652</v>
      </c>
      <c r="B305" s="111" t="s">
        <v>653</v>
      </c>
      <c r="C305" s="148">
        <v>6</v>
      </c>
      <c r="D305" s="148">
        <v>4</v>
      </c>
      <c r="E305" s="147">
        <v>2399</v>
      </c>
      <c r="F305" s="116">
        <v>23</v>
      </c>
      <c r="G305" s="185">
        <v>0.95873280533555649</v>
      </c>
      <c r="H305" s="149">
        <v>879</v>
      </c>
      <c r="I305" s="112">
        <v>15</v>
      </c>
      <c r="J305" s="185">
        <v>1.7064846416382253</v>
      </c>
    </row>
    <row r="306" spans="1:10" s="117" customFormat="1" ht="15" customHeight="1" x14ac:dyDescent="0.2">
      <c r="A306" s="111" t="s">
        <v>654</v>
      </c>
      <c r="B306" s="111" t="s">
        <v>655</v>
      </c>
      <c r="C306" s="148" t="s">
        <v>957</v>
      </c>
      <c r="D306" s="148" t="s">
        <v>957</v>
      </c>
      <c r="E306" s="147">
        <v>686</v>
      </c>
      <c r="F306" s="116">
        <v>10</v>
      </c>
      <c r="G306" s="185">
        <v>1.4577259475218658</v>
      </c>
      <c r="H306" s="149">
        <v>184</v>
      </c>
      <c r="I306" s="112">
        <v>3</v>
      </c>
      <c r="J306" s="185">
        <v>1.6304347826086956</v>
      </c>
    </row>
    <row r="307" spans="1:10" s="117" customFormat="1" ht="15" customHeight="1" x14ac:dyDescent="0.2">
      <c r="A307" s="111" t="s">
        <v>656</v>
      </c>
      <c r="B307" s="111" t="s">
        <v>657</v>
      </c>
      <c r="C307" s="148">
        <v>3</v>
      </c>
      <c r="D307" s="148" t="s">
        <v>957</v>
      </c>
      <c r="E307" s="147">
        <v>529</v>
      </c>
      <c r="F307" s="116">
        <v>5</v>
      </c>
      <c r="G307" s="185">
        <v>0.94517958412098302</v>
      </c>
      <c r="H307" s="149">
        <v>133</v>
      </c>
      <c r="I307" s="112" t="s">
        <v>957</v>
      </c>
      <c r="J307" s="185">
        <v>1.5037593984962405</v>
      </c>
    </row>
    <row r="308" spans="1:10" s="117" customFormat="1" ht="15" customHeight="1" x14ac:dyDescent="0.2">
      <c r="A308" s="111" t="s">
        <v>658</v>
      </c>
      <c r="B308" s="111" t="s">
        <v>659</v>
      </c>
      <c r="C308" s="148" t="s">
        <v>957</v>
      </c>
      <c r="D308" s="148">
        <v>0</v>
      </c>
      <c r="E308" s="147">
        <v>334</v>
      </c>
      <c r="F308" s="116">
        <v>3</v>
      </c>
      <c r="G308" s="185">
        <v>0.89820359281437123</v>
      </c>
      <c r="H308" s="149">
        <v>172</v>
      </c>
      <c r="I308" s="112" t="s">
        <v>957</v>
      </c>
      <c r="J308" s="185">
        <v>0.58139534883720934</v>
      </c>
    </row>
    <row r="309" spans="1:10" s="117" customFormat="1" ht="15" customHeight="1" x14ac:dyDescent="0.2">
      <c r="A309" s="111" t="s">
        <v>660</v>
      </c>
      <c r="B309" s="111" t="s">
        <v>661</v>
      </c>
      <c r="C309" s="148">
        <v>3</v>
      </c>
      <c r="D309" s="148">
        <v>0</v>
      </c>
      <c r="E309" s="147">
        <v>705</v>
      </c>
      <c r="F309" s="116">
        <v>5</v>
      </c>
      <c r="G309" s="185">
        <v>0.70921985815602839</v>
      </c>
      <c r="H309" s="149">
        <v>211</v>
      </c>
      <c r="I309" s="112">
        <v>3</v>
      </c>
      <c r="J309" s="185">
        <v>1.4218009478672986</v>
      </c>
    </row>
    <row r="310" spans="1:10" s="117" customFormat="1" ht="15" customHeight="1" x14ac:dyDescent="0.2">
      <c r="A310" s="111" t="s">
        <v>662</v>
      </c>
      <c r="B310" s="111" t="s">
        <v>663</v>
      </c>
      <c r="C310" s="148" t="s">
        <v>957</v>
      </c>
      <c r="D310" s="148" t="s">
        <v>957</v>
      </c>
      <c r="E310" s="147">
        <v>266</v>
      </c>
      <c r="F310" s="116" t="s">
        <v>957</v>
      </c>
      <c r="G310" s="185">
        <v>0.75187969924812026</v>
      </c>
      <c r="H310" s="149">
        <v>95</v>
      </c>
      <c r="I310" s="112" t="s">
        <v>957</v>
      </c>
      <c r="J310" s="185">
        <v>2.1052631578947367</v>
      </c>
    </row>
    <row r="311" spans="1:10" s="117" customFormat="1" ht="15" customHeight="1" x14ac:dyDescent="0.2">
      <c r="A311" s="111" t="s">
        <v>664</v>
      </c>
      <c r="B311" s="111" t="s">
        <v>665</v>
      </c>
      <c r="C311" s="148" t="s">
        <v>957</v>
      </c>
      <c r="D311" s="148" t="s">
        <v>957</v>
      </c>
      <c r="E311" s="147">
        <v>270</v>
      </c>
      <c r="F311" s="116">
        <v>4</v>
      </c>
      <c r="G311" s="185">
        <v>1.4814814814814814</v>
      </c>
      <c r="H311" s="149">
        <v>98</v>
      </c>
      <c r="I311" s="112" t="s">
        <v>957</v>
      </c>
      <c r="J311" s="185">
        <v>2.0408163265306123</v>
      </c>
    </row>
    <row r="312" spans="1:10" s="117" customFormat="1" ht="15" customHeight="1" x14ac:dyDescent="0.2">
      <c r="A312" s="111" t="s">
        <v>666</v>
      </c>
      <c r="B312" s="111" t="s">
        <v>667</v>
      </c>
      <c r="C312" s="148" t="s">
        <v>957</v>
      </c>
      <c r="D312" s="148" t="s">
        <v>957</v>
      </c>
      <c r="E312" s="147">
        <v>343</v>
      </c>
      <c r="F312" s="116">
        <v>3</v>
      </c>
      <c r="G312" s="185">
        <v>0.87463556851311952</v>
      </c>
      <c r="H312" s="149">
        <v>102</v>
      </c>
      <c r="I312" s="112" t="s">
        <v>957</v>
      </c>
      <c r="J312" s="185">
        <v>0.98039215686274506</v>
      </c>
    </row>
    <row r="313" spans="1:10" s="117" customFormat="1" ht="15" customHeight="1" x14ac:dyDescent="0.2">
      <c r="A313" s="111" t="s">
        <v>668</v>
      </c>
      <c r="B313" s="111" t="s">
        <v>669</v>
      </c>
      <c r="C313" s="148">
        <v>4</v>
      </c>
      <c r="D313" s="148" t="s">
        <v>957</v>
      </c>
      <c r="E313" s="147">
        <v>570</v>
      </c>
      <c r="F313" s="116">
        <v>14</v>
      </c>
      <c r="G313" s="185">
        <v>2.4561403508771931</v>
      </c>
      <c r="H313" s="149">
        <v>176</v>
      </c>
      <c r="I313" s="112">
        <v>7</v>
      </c>
      <c r="J313" s="185">
        <v>3.9772727272727271</v>
      </c>
    </row>
    <row r="314" spans="1:10" s="117" customFormat="1" ht="15" customHeight="1" x14ac:dyDescent="0.2">
      <c r="A314" s="111" t="s">
        <v>670</v>
      </c>
      <c r="B314" s="111" t="s">
        <v>671</v>
      </c>
      <c r="C314" s="148" t="s">
        <v>957</v>
      </c>
      <c r="D314" s="148" t="s">
        <v>957</v>
      </c>
      <c r="E314" s="147">
        <v>301</v>
      </c>
      <c r="F314" s="116" t="s">
        <v>957</v>
      </c>
      <c r="G314" s="185">
        <v>0.66445182724252494</v>
      </c>
      <c r="H314" s="149">
        <v>89</v>
      </c>
      <c r="I314" s="112" t="s">
        <v>957</v>
      </c>
      <c r="J314" s="185">
        <v>1.1235955056179776</v>
      </c>
    </row>
    <row r="315" spans="1:10" s="117" customFormat="1" ht="15" customHeight="1" x14ac:dyDescent="0.2">
      <c r="A315" s="111" t="s">
        <v>672</v>
      </c>
      <c r="B315" s="111" t="s">
        <v>673</v>
      </c>
      <c r="C315" s="148" t="s">
        <v>957</v>
      </c>
      <c r="D315" s="148" t="s">
        <v>957</v>
      </c>
      <c r="E315" s="147">
        <v>319</v>
      </c>
      <c r="F315" s="116">
        <v>0</v>
      </c>
      <c r="G315" s="185">
        <v>0</v>
      </c>
      <c r="H315" s="149">
        <v>121</v>
      </c>
      <c r="I315" s="112" t="s">
        <v>957</v>
      </c>
      <c r="J315" s="185">
        <v>0</v>
      </c>
    </row>
    <row r="316" spans="1:10" s="117" customFormat="1" ht="15" customHeight="1" x14ac:dyDescent="0.2">
      <c r="A316" s="111" t="s">
        <v>674</v>
      </c>
      <c r="B316" s="111" t="s">
        <v>675</v>
      </c>
      <c r="C316" s="148" t="s">
        <v>957</v>
      </c>
      <c r="D316" s="148">
        <v>0</v>
      </c>
      <c r="E316" s="147">
        <v>304</v>
      </c>
      <c r="F316" s="116">
        <v>4</v>
      </c>
      <c r="G316" s="185">
        <v>1.3157894736842106</v>
      </c>
      <c r="H316" s="149">
        <v>117</v>
      </c>
      <c r="I316" s="112" t="s">
        <v>957</v>
      </c>
      <c r="J316" s="185">
        <v>0.85470085470085466</v>
      </c>
    </row>
    <row r="317" spans="1:10" s="117" customFormat="1" ht="15" customHeight="1" x14ac:dyDescent="0.2">
      <c r="A317" s="111" t="s">
        <v>676</v>
      </c>
      <c r="B317" s="111" t="s">
        <v>677</v>
      </c>
      <c r="C317" s="148" t="s">
        <v>957</v>
      </c>
      <c r="D317" s="148" t="s">
        <v>957</v>
      </c>
      <c r="E317" s="147">
        <v>263</v>
      </c>
      <c r="F317" s="116">
        <v>3</v>
      </c>
      <c r="G317" s="185">
        <v>1.1406844106463878</v>
      </c>
      <c r="H317" s="149">
        <v>97</v>
      </c>
      <c r="I317" s="112">
        <v>3</v>
      </c>
      <c r="J317" s="185">
        <v>3.0927835051546393</v>
      </c>
    </row>
    <row r="318" spans="1:10" s="117" customFormat="1" ht="15" customHeight="1" x14ac:dyDescent="0.2">
      <c r="A318" s="111" t="s">
        <v>678</v>
      </c>
      <c r="B318" s="111" t="s">
        <v>679</v>
      </c>
      <c r="C318" s="148" t="s">
        <v>957</v>
      </c>
      <c r="D318" s="148" t="s">
        <v>957</v>
      </c>
      <c r="E318" s="147">
        <v>137</v>
      </c>
      <c r="F318" s="116" t="s">
        <v>957</v>
      </c>
      <c r="G318" s="185">
        <v>1.4598540145985401</v>
      </c>
      <c r="H318" s="149">
        <v>49</v>
      </c>
      <c r="I318" s="112" t="s">
        <v>957</v>
      </c>
      <c r="J318" s="185">
        <v>2.0408163265306123</v>
      </c>
    </row>
    <row r="319" spans="1:10" s="117" customFormat="1" ht="15" customHeight="1" x14ac:dyDescent="0.2">
      <c r="A319" s="111" t="s">
        <v>680</v>
      </c>
      <c r="B319" s="111" t="s">
        <v>681</v>
      </c>
      <c r="C319" s="148">
        <v>0</v>
      </c>
      <c r="D319" s="148">
        <v>0</v>
      </c>
      <c r="E319" s="147">
        <v>212</v>
      </c>
      <c r="F319" s="116">
        <v>0</v>
      </c>
      <c r="G319" s="185">
        <v>0</v>
      </c>
      <c r="H319" s="149">
        <v>90</v>
      </c>
      <c r="I319" s="112">
        <v>0</v>
      </c>
      <c r="J319" s="185">
        <v>0</v>
      </c>
    </row>
    <row r="320" spans="1:10" s="117" customFormat="1" ht="15" customHeight="1" x14ac:dyDescent="0.2">
      <c r="A320" s="111" t="s">
        <v>682</v>
      </c>
      <c r="B320" s="111" t="s">
        <v>683</v>
      </c>
      <c r="C320" s="148" t="s">
        <v>957</v>
      </c>
      <c r="D320" s="148" t="s">
        <v>957</v>
      </c>
      <c r="E320" s="147">
        <v>168</v>
      </c>
      <c r="F320" s="116">
        <v>4</v>
      </c>
      <c r="G320" s="185">
        <v>2.3809523809523809</v>
      </c>
      <c r="H320" s="149">
        <v>61</v>
      </c>
      <c r="I320" s="112">
        <v>3</v>
      </c>
      <c r="J320" s="185">
        <v>4.918032786885246</v>
      </c>
    </row>
    <row r="321" spans="1:10" s="117" customFormat="1" ht="15" customHeight="1" x14ac:dyDescent="0.2">
      <c r="A321" s="111" t="s">
        <v>684</v>
      </c>
      <c r="B321" s="111" t="s">
        <v>685</v>
      </c>
      <c r="C321" s="148">
        <v>9</v>
      </c>
      <c r="D321" s="148">
        <v>7</v>
      </c>
      <c r="E321" s="147">
        <v>580</v>
      </c>
      <c r="F321" s="116">
        <v>12</v>
      </c>
      <c r="G321" s="185">
        <v>2.0689655172413794</v>
      </c>
      <c r="H321" s="149">
        <v>261</v>
      </c>
      <c r="I321" s="112">
        <v>7</v>
      </c>
      <c r="J321" s="185">
        <v>2.6819923371647509</v>
      </c>
    </row>
    <row r="322" spans="1:10" s="117" customFormat="1" ht="15" customHeight="1" x14ac:dyDescent="0.2">
      <c r="A322" s="111" t="s">
        <v>686</v>
      </c>
      <c r="B322" s="111" t="s">
        <v>687</v>
      </c>
      <c r="C322" s="148" t="s">
        <v>957</v>
      </c>
      <c r="D322" s="148" t="s">
        <v>957</v>
      </c>
      <c r="E322" s="147">
        <v>425</v>
      </c>
      <c r="F322" s="116">
        <v>4</v>
      </c>
      <c r="G322" s="185">
        <v>0.94117647058823528</v>
      </c>
      <c r="H322" s="149">
        <v>166</v>
      </c>
      <c r="I322" s="112" t="s">
        <v>957</v>
      </c>
      <c r="J322" s="185">
        <v>1.2048192771084338</v>
      </c>
    </row>
    <row r="323" spans="1:10" s="117" customFormat="1" ht="15" customHeight="1" x14ac:dyDescent="0.2">
      <c r="A323" s="111" t="s">
        <v>688</v>
      </c>
      <c r="B323" s="111" t="s">
        <v>689</v>
      </c>
      <c r="C323" s="148">
        <v>4</v>
      </c>
      <c r="D323" s="148" t="s">
        <v>957</v>
      </c>
      <c r="E323" s="147">
        <v>271</v>
      </c>
      <c r="F323" s="116">
        <v>8</v>
      </c>
      <c r="G323" s="185">
        <v>2.9520295202952029</v>
      </c>
      <c r="H323" s="149">
        <v>131</v>
      </c>
      <c r="I323" s="112">
        <v>5</v>
      </c>
      <c r="J323" s="185">
        <v>3.8167938931297711</v>
      </c>
    </row>
    <row r="324" spans="1:10" s="117" customFormat="1" ht="15" customHeight="1" x14ac:dyDescent="0.2">
      <c r="A324" s="111" t="s">
        <v>690</v>
      </c>
      <c r="B324" s="111" t="s">
        <v>691</v>
      </c>
      <c r="C324" s="148" t="s">
        <v>957</v>
      </c>
      <c r="D324" s="148" t="s">
        <v>957</v>
      </c>
      <c r="E324" s="147">
        <v>305</v>
      </c>
      <c r="F324" s="116">
        <v>4</v>
      </c>
      <c r="G324" s="185">
        <v>1.3114754098360655</v>
      </c>
      <c r="H324" s="149">
        <v>150</v>
      </c>
      <c r="I324" s="112">
        <v>3</v>
      </c>
      <c r="J324" s="185">
        <v>2</v>
      </c>
    </row>
    <row r="325" spans="1:10" s="117" customFormat="1" ht="15" customHeight="1" x14ac:dyDescent="0.2">
      <c r="A325" s="111" t="s">
        <v>692</v>
      </c>
      <c r="B325" s="111" t="s">
        <v>693</v>
      </c>
      <c r="C325" s="148" t="s">
        <v>957</v>
      </c>
      <c r="D325" s="148">
        <v>0</v>
      </c>
      <c r="E325" s="147">
        <v>244</v>
      </c>
      <c r="F325" s="116">
        <v>6</v>
      </c>
      <c r="G325" s="185">
        <v>2.459016393442623</v>
      </c>
      <c r="H325" s="149">
        <v>119</v>
      </c>
      <c r="I325" s="112" t="s">
        <v>957</v>
      </c>
      <c r="J325" s="185">
        <v>0.84033613445378152</v>
      </c>
    </row>
    <row r="326" spans="1:10" s="117" customFormat="1" ht="15" customHeight="1" x14ac:dyDescent="0.2">
      <c r="A326" s="111" t="s">
        <v>694</v>
      </c>
      <c r="B326" s="111" t="s">
        <v>695</v>
      </c>
      <c r="C326" s="148">
        <v>0</v>
      </c>
      <c r="D326" s="148" t="s">
        <v>957</v>
      </c>
      <c r="E326" s="147">
        <v>292</v>
      </c>
      <c r="F326" s="116">
        <v>4</v>
      </c>
      <c r="G326" s="185">
        <v>1.3698630136986301</v>
      </c>
      <c r="H326" s="149">
        <v>132</v>
      </c>
      <c r="I326" s="112" t="s">
        <v>957</v>
      </c>
      <c r="J326" s="185">
        <v>1.5151515151515151</v>
      </c>
    </row>
    <row r="327" spans="1:10" s="117" customFormat="1" ht="15" customHeight="1" x14ac:dyDescent="0.2">
      <c r="A327" s="111" t="s">
        <v>696</v>
      </c>
      <c r="B327" s="111" t="s">
        <v>697</v>
      </c>
      <c r="C327" s="148">
        <v>4</v>
      </c>
      <c r="D327" s="148" t="s">
        <v>957</v>
      </c>
      <c r="E327" s="147">
        <v>400</v>
      </c>
      <c r="F327" s="116">
        <v>5</v>
      </c>
      <c r="G327" s="185">
        <v>1.25</v>
      </c>
      <c r="H327" s="149">
        <v>190</v>
      </c>
      <c r="I327" s="112">
        <v>4</v>
      </c>
      <c r="J327" s="185">
        <v>2.1052631578947367</v>
      </c>
    </row>
    <row r="328" spans="1:10" s="117" customFormat="1" ht="15" customHeight="1" x14ac:dyDescent="0.2">
      <c r="A328" s="111" t="s">
        <v>698</v>
      </c>
      <c r="B328" s="111" t="s">
        <v>699</v>
      </c>
      <c r="C328" s="148">
        <v>0</v>
      </c>
      <c r="D328" s="148" t="s">
        <v>957</v>
      </c>
      <c r="E328" s="147">
        <v>354</v>
      </c>
      <c r="F328" s="116">
        <v>0</v>
      </c>
      <c r="G328" s="185">
        <v>0</v>
      </c>
      <c r="H328" s="149">
        <v>134</v>
      </c>
      <c r="I328" s="112" t="s">
        <v>957</v>
      </c>
      <c r="J328" s="185">
        <v>0</v>
      </c>
    </row>
    <row r="329" spans="1:10" s="117" customFormat="1" ht="15" customHeight="1" x14ac:dyDescent="0.2">
      <c r="A329" s="111" t="s">
        <v>700</v>
      </c>
      <c r="B329" s="111" t="s">
        <v>701</v>
      </c>
      <c r="C329" s="148" t="s">
        <v>957</v>
      </c>
      <c r="D329" s="148" t="s">
        <v>957</v>
      </c>
      <c r="E329" s="147">
        <v>267</v>
      </c>
      <c r="F329" s="116">
        <v>3</v>
      </c>
      <c r="G329" s="185">
        <v>1.1235955056179776</v>
      </c>
      <c r="H329" s="149">
        <v>115</v>
      </c>
      <c r="I329" s="112">
        <v>3</v>
      </c>
      <c r="J329" s="185">
        <v>2.6086956521739131</v>
      </c>
    </row>
    <row r="330" spans="1:10" s="117" customFormat="1" ht="15" customHeight="1" x14ac:dyDescent="0.2">
      <c r="A330" s="111" t="s">
        <v>702</v>
      </c>
      <c r="B330" s="111" t="s">
        <v>703</v>
      </c>
      <c r="C330" s="148" t="s">
        <v>957</v>
      </c>
      <c r="D330" s="148" t="s">
        <v>957</v>
      </c>
      <c r="E330" s="147">
        <v>409</v>
      </c>
      <c r="F330" s="116" t="s">
        <v>957</v>
      </c>
      <c r="G330" s="185">
        <v>0.24449877750611246</v>
      </c>
      <c r="H330" s="149">
        <v>149</v>
      </c>
      <c r="I330" s="112" t="s">
        <v>957</v>
      </c>
      <c r="J330" s="185">
        <v>0.67114093959731547</v>
      </c>
    </row>
    <row r="331" spans="1:10" s="117" customFormat="1" ht="15" customHeight="1" x14ac:dyDescent="0.2">
      <c r="A331" s="111" t="s">
        <v>704</v>
      </c>
      <c r="B331" s="111" t="s">
        <v>705</v>
      </c>
      <c r="C331" s="148">
        <v>0</v>
      </c>
      <c r="D331" s="148" t="s">
        <v>957</v>
      </c>
      <c r="E331" s="147">
        <v>349</v>
      </c>
      <c r="F331" s="116" t="s">
        <v>957</v>
      </c>
      <c r="G331" s="185">
        <v>0.28653295128939826</v>
      </c>
      <c r="H331" s="149">
        <v>148</v>
      </c>
      <c r="I331" s="112" t="s">
        <v>957</v>
      </c>
      <c r="J331" s="185">
        <v>0.67567567567567566</v>
      </c>
    </row>
    <row r="332" spans="1:10" s="117" customFormat="1" ht="15" customHeight="1" x14ac:dyDescent="0.2">
      <c r="A332" s="111" t="s">
        <v>706</v>
      </c>
      <c r="B332" s="111" t="s">
        <v>707</v>
      </c>
      <c r="C332" s="148" t="s">
        <v>957</v>
      </c>
      <c r="D332" s="148" t="s">
        <v>957</v>
      </c>
      <c r="E332" s="147">
        <v>390</v>
      </c>
      <c r="F332" s="116">
        <v>3</v>
      </c>
      <c r="G332" s="185">
        <v>0.76923076923076927</v>
      </c>
      <c r="H332" s="149">
        <v>181</v>
      </c>
      <c r="I332" s="112" t="s">
        <v>957</v>
      </c>
      <c r="J332" s="185">
        <v>1.1049723756906078</v>
      </c>
    </row>
    <row r="333" spans="1:10" s="117" customFormat="1" ht="15" customHeight="1" x14ac:dyDescent="0.2">
      <c r="A333" s="111" t="s">
        <v>708</v>
      </c>
      <c r="B333" s="111" t="s">
        <v>709</v>
      </c>
      <c r="C333" s="148">
        <v>37</v>
      </c>
      <c r="D333" s="148">
        <v>27</v>
      </c>
      <c r="E333" s="147">
        <v>9556</v>
      </c>
      <c r="F333" s="116">
        <v>81</v>
      </c>
      <c r="G333" s="185">
        <v>0.84763499372122231</v>
      </c>
      <c r="H333" s="149">
        <v>3516</v>
      </c>
      <c r="I333" s="112">
        <v>59</v>
      </c>
      <c r="J333" s="185">
        <v>1.6780432309442548</v>
      </c>
    </row>
    <row r="334" spans="1:10" s="117" customFormat="1" ht="15" customHeight="1" x14ac:dyDescent="0.2">
      <c r="A334" s="111" t="s">
        <v>710</v>
      </c>
      <c r="B334" s="111" t="s">
        <v>711</v>
      </c>
      <c r="C334" s="148" t="s">
        <v>957</v>
      </c>
      <c r="D334" s="148">
        <v>0</v>
      </c>
      <c r="E334" s="147">
        <v>793</v>
      </c>
      <c r="F334" s="116" t="s">
        <v>957</v>
      </c>
      <c r="G334" s="185">
        <v>0.25220680958385877</v>
      </c>
      <c r="H334" s="149">
        <v>308</v>
      </c>
      <c r="I334" s="112">
        <v>0</v>
      </c>
      <c r="J334" s="185">
        <v>0</v>
      </c>
    </row>
    <row r="335" spans="1:10" s="117" customFormat="1" ht="15" customHeight="1" x14ac:dyDescent="0.2">
      <c r="A335" s="111" t="s">
        <v>712</v>
      </c>
      <c r="B335" s="111" t="s">
        <v>713</v>
      </c>
      <c r="C335" s="148" t="s">
        <v>957</v>
      </c>
      <c r="D335" s="148" t="s">
        <v>957</v>
      </c>
      <c r="E335" s="147">
        <v>195</v>
      </c>
      <c r="F335" s="116">
        <v>3</v>
      </c>
      <c r="G335" s="185">
        <v>1.5384615384615385</v>
      </c>
      <c r="H335" s="149">
        <v>87</v>
      </c>
      <c r="I335" s="112">
        <v>3</v>
      </c>
      <c r="J335" s="185">
        <v>3.4482758620689653</v>
      </c>
    </row>
    <row r="336" spans="1:10" s="117" customFormat="1" ht="15" customHeight="1" x14ac:dyDescent="0.2">
      <c r="A336" s="111" t="s">
        <v>714</v>
      </c>
      <c r="B336" s="111" t="s">
        <v>715</v>
      </c>
      <c r="C336" s="148" t="s">
        <v>957</v>
      </c>
      <c r="D336" s="148" t="s">
        <v>957</v>
      </c>
      <c r="E336" s="147">
        <v>372</v>
      </c>
      <c r="F336" s="116">
        <v>6</v>
      </c>
      <c r="G336" s="185">
        <v>1.6129032258064515</v>
      </c>
      <c r="H336" s="149">
        <v>132</v>
      </c>
      <c r="I336" s="112">
        <v>3</v>
      </c>
      <c r="J336" s="185">
        <v>2.2727272727272729</v>
      </c>
    </row>
    <row r="337" spans="1:10" s="117" customFormat="1" ht="15" customHeight="1" x14ac:dyDescent="0.2">
      <c r="A337" s="111" t="s">
        <v>716</v>
      </c>
      <c r="B337" s="111" t="s">
        <v>717</v>
      </c>
      <c r="C337" s="148">
        <v>10</v>
      </c>
      <c r="D337" s="148">
        <v>5</v>
      </c>
      <c r="E337" s="147">
        <v>689</v>
      </c>
      <c r="F337" s="116">
        <v>13</v>
      </c>
      <c r="G337" s="185">
        <v>1.8867924528301887</v>
      </c>
      <c r="H337" s="149">
        <v>247</v>
      </c>
      <c r="I337" s="112">
        <v>6</v>
      </c>
      <c r="J337" s="185">
        <v>2.42914979757085</v>
      </c>
    </row>
    <row r="338" spans="1:10" s="117" customFormat="1" ht="15" customHeight="1" x14ac:dyDescent="0.2">
      <c r="A338" s="111" t="s">
        <v>718</v>
      </c>
      <c r="B338" s="111" t="s">
        <v>719</v>
      </c>
      <c r="C338" s="148">
        <v>4</v>
      </c>
      <c r="D338" s="148" t="s">
        <v>957</v>
      </c>
      <c r="E338" s="147">
        <v>376</v>
      </c>
      <c r="F338" s="116">
        <v>11</v>
      </c>
      <c r="G338" s="185">
        <v>2.9255319148936172</v>
      </c>
      <c r="H338" s="149">
        <v>126</v>
      </c>
      <c r="I338" s="112" t="s">
        <v>957</v>
      </c>
      <c r="J338" s="185">
        <v>4.7619047619047619</v>
      </c>
    </row>
    <row r="339" spans="1:10" s="117" customFormat="1" ht="15" customHeight="1" x14ac:dyDescent="0.2">
      <c r="A339" s="111" t="s">
        <v>720</v>
      </c>
      <c r="B339" s="111" t="s">
        <v>721</v>
      </c>
      <c r="C339" s="148">
        <v>5</v>
      </c>
      <c r="D339" s="148">
        <v>3</v>
      </c>
      <c r="E339" s="147">
        <v>264</v>
      </c>
      <c r="F339" s="116">
        <v>8</v>
      </c>
      <c r="G339" s="185">
        <v>3.0303030303030303</v>
      </c>
      <c r="H339" s="149">
        <v>131</v>
      </c>
      <c r="I339" s="112">
        <v>5</v>
      </c>
      <c r="J339" s="185">
        <v>3.8167938931297711</v>
      </c>
    </row>
    <row r="340" spans="1:10" s="117" customFormat="1" ht="15" customHeight="1" x14ac:dyDescent="0.2">
      <c r="A340" s="111" t="s">
        <v>722</v>
      </c>
      <c r="B340" s="111" t="s">
        <v>723</v>
      </c>
      <c r="C340" s="148">
        <v>3</v>
      </c>
      <c r="D340" s="148" t="s">
        <v>957</v>
      </c>
      <c r="E340" s="147">
        <v>392</v>
      </c>
      <c r="F340" s="116">
        <v>5</v>
      </c>
      <c r="G340" s="185">
        <v>1.2755102040816326</v>
      </c>
      <c r="H340" s="149">
        <v>169</v>
      </c>
      <c r="I340" s="112">
        <v>4</v>
      </c>
      <c r="J340" s="185">
        <v>2.3668639053254439</v>
      </c>
    </row>
    <row r="341" spans="1:10" s="117" customFormat="1" ht="15" customHeight="1" x14ac:dyDescent="0.2">
      <c r="A341" s="111" t="s">
        <v>724</v>
      </c>
      <c r="B341" s="111" t="s">
        <v>725</v>
      </c>
      <c r="C341" s="148" t="s">
        <v>957</v>
      </c>
      <c r="D341" s="148" t="s">
        <v>957</v>
      </c>
      <c r="E341" s="147">
        <v>668</v>
      </c>
      <c r="F341" s="116">
        <v>6</v>
      </c>
      <c r="G341" s="185">
        <v>0.89820359281437123</v>
      </c>
      <c r="H341" s="149">
        <v>254</v>
      </c>
      <c r="I341" s="112">
        <v>4</v>
      </c>
      <c r="J341" s="185">
        <v>1.5748031496062993</v>
      </c>
    </row>
    <row r="342" spans="1:10" s="117" customFormat="1" ht="15" customHeight="1" x14ac:dyDescent="0.2">
      <c r="A342" s="111" t="s">
        <v>726</v>
      </c>
      <c r="B342" s="111" t="s">
        <v>727</v>
      </c>
      <c r="C342" s="148" t="s">
        <v>957</v>
      </c>
      <c r="D342" s="148" t="s">
        <v>957</v>
      </c>
      <c r="E342" s="147">
        <v>419</v>
      </c>
      <c r="F342" s="116" t="s">
        <v>957</v>
      </c>
      <c r="G342" s="185">
        <v>0.47732696897374699</v>
      </c>
      <c r="H342" s="149">
        <v>238</v>
      </c>
      <c r="I342" s="112" t="s">
        <v>957</v>
      </c>
      <c r="J342" s="185">
        <v>0.84033613445378152</v>
      </c>
    </row>
    <row r="343" spans="1:10" s="117" customFormat="1" ht="15" customHeight="1" x14ac:dyDescent="0.2">
      <c r="A343" s="111" t="s">
        <v>728</v>
      </c>
      <c r="B343" s="111" t="s">
        <v>729</v>
      </c>
      <c r="C343" s="148">
        <v>0</v>
      </c>
      <c r="D343" s="148">
        <v>0</v>
      </c>
      <c r="E343" s="147">
        <v>577</v>
      </c>
      <c r="F343" s="116">
        <v>7</v>
      </c>
      <c r="G343" s="185">
        <v>1.2131715771230502</v>
      </c>
      <c r="H343" s="149">
        <v>292</v>
      </c>
      <c r="I343" s="112">
        <v>6</v>
      </c>
      <c r="J343" s="185">
        <v>2.0547945205479454</v>
      </c>
    </row>
    <row r="344" spans="1:10" s="117" customFormat="1" ht="15" customHeight="1" x14ac:dyDescent="0.2">
      <c r="A344" s="111" t="s">
        <v>730</v>
      </c>
      <c r="B344" s="111" t="s">
        <v>731</v>
      </c>
      <c r="C344" s="148" t="s">
        <v>957</v>
      </c>
      <c r="D344" s="148" t="s">
        <v>957</v>
      </c>
      <c r="E344" s="147">
        <v>441</v>
      </c>
      <c r="F344" s="116">
        <v>4</v>
      </c>
      <c r="G344" s="185">
        <v>0.90702947845804993</v>
      </c>
      <c r="H344" s="149">
        <v>177</v>
      </c>
      <c r="I344" s="112" t="s">
        <v>957</v>
      </c>
      <c r="J344" s="185">
        <v>1.1299435028248588</v>
      </c>
    </row>
    <row r="345" spans="1:10" s="117" customFormat="1" ht="15" customHeight="1" x14ac:dyDescent="0.2">
      <c r="A345" s="111" t="s">
        <v>732</v>
      </c>
      <c r="B345" s="111" t="s">
        <v>733</v>
      </c>
      <c r="C345" s="148">
        <v>4</v>
      </c>
      <c r="D345" s="148" t="s">
        <v>957</v>
      </c>
      <c r="E345" s="147">
        <v>523</v>
      </c>
      <c r="F345" s="116">
        <v>9</v>
      </c>
      <c r="G345" s="185">
        <v>1.7208413001912046</v>
      </c>
      <c r="H345" s="149">
        <v>195</v>
      </c>
      <c r="I345" s="112">
        <v>5</v>
      </c>
      <c r="J345" s="185">
        <v>2.5641025641025643</v>
      </c>
    </row>
    <row r="346" spans="1:10" s="117" customFormat="1" ht="15" customHeight="1" x14ac:dyDescent="0.2">
      <c r="A346" s="111" t="s">
        <v>734</v>
      </c>
      <c r="B346" s="111" t="s">
        <v>735</v>
      </c>
      <c r="C346" s="148" t="s">
        <v>957</v>
      </c>
      <c r="D346" s="148" t="s">
        <v>957</v>
      </c>
      <c r="E346" s="147">
        <v>400</v>
      </c>
      <c r="F346" s="116" t="s">
        <v>957</v>
      </c>
      <c r="G346" s="185">
        <v>0.5</v>
      </c>
      <c r="H346" s="149">
        <v>163</v>
      </c>
      <c r="I346" s="112" t="s">
        <v>957</v>
      </c>
      <c r="J346" s="185">
        <v>1.2269938650306749</v>
      </c>
    </row>
    <row r="347" spans="1:10" s="117" customFormat="1" ht="15" customHeight="1" x14ac:dyDescent="0.2">
      <c r="A347" s="111" t="s">
        <v>736</v>
      </c>
      <c r="B347" s="111" t="s">
        <v>737</v>
      </c>
      <c r="C347" s="148">
        <v>0</v>
      </c>
      <c r="D347" s="148" t="s">
        <v>957</v>
      </c>
      <c r="E347" s="147">
        <v>260</v>
      </c>
      <c r="F347" s="116">
        <v>4</v>
      </c>
      <c r="G347" s="185">
        <v>1.5384615384615385</v>
      </c>
      <c r="H347" s="149">
        <v>75</v>
      </c>
      <c r="I347" s="112" t="s">
        <v>957</v>
      </c>
      <c r="J347" s="185">
        <v>5.333333333333333</v>
      </c>
    </row>
    <row r="348" spans="1:10" s="117" customFormat="1" ht="15" customHeight="1" x14ac:dyDescent="0.2">
      <c r="A348" s="111" t="s">
        <v>738</v>
      </c>
      <c r="B348" s="111" t="s">
        <v>739</v>
      </c>
      <c r="C348" s="148">
        <v>0</v>
      </c>
      <c r="D348" s="148" t="s">
        <v>957</v>
      </c>
      <c r="E348" s="147">
        <v>403</v>
      </c>
      <c r="F348" s="116" t="s">
        <v>957</v>
      </c>
      <c r="G348" s="185">
        <v>0.24813895781637718</v>
      </c>
      <c r="H348" s="149">
        <v>155</v>
      </c>
      <c r="I348" s="112" t="s">
        <v>957</v>
      </c>
      <c r="J348" s="185">
        <v>0.64516129032258063</v>
      </c>
    </row>
    <row r="349" spans="1:10" s="117" customFormat="1" ht="15" customHeight="1" x14ac:dyDescent="0.2">
      <c r="A349" s="111" t="s">
        <v>740</v>
      </c>
      <c r="B349" s="111" t="s">
        <v>741</v>
      </c>
      <c r="C349" s="148" t="s">
        <v>957</v>
      </c>
      <c r="D349" s="148" t="s">
        <v>957</v>
      </c>
      <c r="E349" s="147">
        <v>744</v>
      </c>
      <c r="F349" s="116">
        <v>5</v>
      </c>
      <c r="G349" s="185">
        <v>0.67204301075268813</v>
      </c>
      <c r="H349" s="149">
        <v>202</v>
      </c>
      <c r="I349" s="112">
        <v>3</v>
      </c>
      <c r="J349" s="185">
        <v>1.4851485148514851</v>
      </c>
    </row>
    <row r="350" spans="1:10" s="117" customFormat="1" ht="15" customHeight="1" x14ac:dyDescent="0.2">
      <c r="A350" s="111" t="s">
        <v>742</v>
      </c>
      <c r="B350" s="111" t="s">
        <v>743</v>
      </c>
      <c r="C350" s="148" t="s">
        <v>957</v>
      </c>
      <c r="D350" s="148" t="s">
        <v>957</v>
      </c>
      <c r="E350" s="147">
        <v>373</v>
      </c>
      <c r="F350" s="116">
        <v>6</v>
      </c>
      <c r="G350" s="185">
        <v>1.6085790884718498</v>
      </c>
      <c r="H350" s="149">
        <v>182</v>
      </c>
      <c r="I350" s="112">
        <v>5</v>
      </c>
      <c r="J350" s="185">
        <v>2.7472527472527473</v>
      </c>
    </row>
    <row r="351" spans="1:10" s="117" customFormat="1" ht="15" customHeight="1" x14ac:dyDescent="0.2">
      <c r="A351" s="104" t="s">
        <v>109</v>
      </c>
      <c r="B351" s="104" t="s">
        <v>110</v>
      </c>
      <c r="C351" s="141">
        <v>20</v>
      </c>
      <c r="D351" s="141">
        <v>14</v>
      </c>
      <c r="E351" s="151">
        <v>9703</v>
      </c>
      <c r="F351" s="110">
        <v>44</v>
      </c>
      <c r="G351" s="187">
        <v>0.45346799958775635</v>
      </c>
      <c r="H351" s="152">
        <v>3760</v>
      </c>
      <c r="I351" s="106">
        <v>29</v>
      </c>
      <c r="J351" s="187">
        <v>0.77127659574468088</v>
      </c>
    </row>
    <row r="352" spans="1:10" s="117" customFormat="1" ht="15" customHeight="1" x14ac:dyDescent="0.2">
      <c r="A352" s="111" t="s">
        <v>744</v>
      </c>
      <c r="B352" s="111" t="s">
        <v>745</v>
      </c>
      <c r="C352" s="148">
        <v>8</v>
      </c>
      <c r="D352" s="148">
        <v>6</v>
      </c>
      <c r="E352" s="147">
        <v>4789</v>
      </c>
      <c r="F352" s="116">
        <v>16</v>
      </c>
      <c r="G352" s="185">
        <v>0.3340989768218835</v>
      </c>
      <c r="H352" s="149">
        <v>1679</v>
      </c>
      <c r="I352" s="112">
        <v>10</v>
      </c>
      <c r="J352" s="185">
        <v>0.59559261465157831</v>
      </c>
    </row>
    <row r="353" spans="1:10" s="117" customFormat="1" ht="15" customHeight="1" x14ac:dyDescent="0.2">
      <c r="A353" s="111" t="s">
        <v>746</v>
      </c>
      <c r="B353" s="111" t="s">
        <v>747</v>
      </c>
      <c r="C353" s="148" t="s">
        <v>957</v>
      </c>
      <c r="D353" s="148" t="s">
        <v>957</v>
      </c>
      <c r="E353" s="147">
        <v>1398</v>
      </c>
      <c r="F353" s="116" t="s">
        <v>957</v>
      </c>
      <c r="G353" s="185">
        <v>0.21459227467811159</v>
      </c>
      <c r="H353" s="149">
        <v>618</v>
      </c>
      <c r="I353" s="112" t="s">
        <v>957</v>
      </c>
      <c r="J353" s="185">
        <v>0.32362459546925565</v>
      </c>
    </row>
    <row r="354" spans="1:10" s="117" customFormat="1" ht="15" customHeight="1" x14ac:dyDescent="0.2">
      <c r="A354" s="111" t="s">
        <v>748</v>
      </c>
      <c r="B354" s="111" t="s">
        <v>749</v>
      </c>
      <c r="C354" s="148">
        <v>3</v>
      </c>
      <c r="D354" s="148" t="s">
        <v>957</v>
      </c>
      <c r="E354" s="147">
        <v>463</v>
      </c>
      <c r="F354" s="116">
        <v>4</v>
      </c>
      <c r="G354" s="185">
        <v>0.86393088552915764</v>
      </c>
      <c r="H354" s="149">
        <v>179</v>
      </c>
      <c r="I354" s="112">
        <v>3</v>
      </c>
      <c r="J354" s="185">
        <v>1.6759776536312849</v>
      </c>
    </row>
    <row r="355" spans="1:10" s="117" customFormat="1" ht="15" customHeight="1" x14ac:dyDescent="0.2">
      <c r="A355" s="111" t="s">
        <v>750</v>
      </c>
      <c r="B355" s="111" t="s">
        <v>751</v>
      </c>
      <c r="C355" s="148" t="s">
        <v>957</v>
      </c>
      <c r="D355" s="148">
        <v>0</v>
      </c>
      <c r="E355" s="147">
        <v>1090</v>
      </c>
      <c r="F355" s="116" t="s">
        <v>957</v>
      </c>
      <c r="G355" s="185">
        <v>0.1834862385321101</v>
      </c>
      <c r="H355" s="149">
        <v>424</v>
      </c>
      <c r="I355" s="112" t="s">
        <v>957</v>
      </c>
      <c r="J355" s="185">
        <v>0.23584905660377359</v>
      </c>
    </row>
    <row r="356" spans="1:10" s="117" customFormat="1" ht="15" customHeight="1" x14ac:dyDescent="0.2">
      <c r="A356" s="111" t="s">
        <v>752</v>
      </c>
      <c r="B356" s="111" t="s">
        <v>753</v>
      </c>
      <c r="C356" s="148" t="s">
        <v>957</v>
      </c>
      <c r="D356" s="148" t="s">
        <v>957</v>
      </c>
      <c r="E356" s="147">
        <v>555</v>
      </c>
      <c r="F356" s="116">
        <v>4</v>
      </c>
      <c r="G356" s="185">
        <v>0.72072072072072069</v>
      </c>
      <c r="H356" s="149">
        <v>293</v>
      </c>
      <c r="I356" s="112">
        <v>4</v>
      </c>
      <c r="J356" s="185">
        <v>1.3651877133105803</v>
      </c>
    </row>
    <row r="357" spans="1:10" s="117" customFormat="1" ht="15" customHeight="1" x14ac:dyDescent="0.2">
      <c r="A357" s="111" t="s">
        <v>754</v>
      </c>
      <c r="B357" s="111" t="s">
        <v>755</v>
      </c>
      <c r="C357" s="148">
        <v>5</v>
      </c>
      <c r="D357" s="148">
        <v>3</v>
      </c>
      <c r="E357" s="147">
        <v>1408</v>
      </c>
      <c r="F357" s="116">
        <v>15</v>
      </c>
      <c r="G357" s="185">
        <v>1.0653409090909092</v>
      </c>
      <c r="H357" s="149">
        <v>567</v>
      </c>
      <c r="I357" s="112">
        <v>9</v>
      </c>
      <c r="J357" s="185">
        <v>1.5873015873015872</v>
      </c>
    </row>
    <row r="358" spans="1:10" s="117" customFormat="1" ht="15" customHeight="1" x14ac:dyDescent="0.2">
      <c r="A358" s="104" t="s">
        <v>111</v>
      </c>
      <c r="B358" s="104" t="s">
        <v>112</v>
      </c>
      <c r="C358" s="141">
        <v>400</v>
      </c>
      <c r="D358" s="141">
        <v>174</v>
      </c>
      <c r="E358" s="151">
        <v>58530</v>
      </c>
      <c r="F358" s="110">
        <v>963</v>
      </c>
      <c r="G358" s="187">
        <v>1.645310097385956</v>
      </c>
      <c r="H358" s="152">
        <v>20040</v>
      </c>
      <c r="I358" s="106">
        <v>440</v>
      </c>
      <c r="J358" s="187">
        <v>2.1956087824351296</v>
      </c>
    </row>
    <row r="359" spans="1:10" s="117" customFormat="1" ht="15" customHeight="1" x14ac:dyDescent="0.2">
      <c r="A359" s="111" t="s">
        <v>756</v>
      </c>
      <c r="B359" s="111" t="s">
        <v>757</v>
      </c>
      <c r="C359" s="148">
        <v>60</v>
      </c>
      <c r="D359" s="148">
        <v>17</v>
      </c>
      <c r="E359" s="147">
        <v>6853</v>
      </c>
      <c r="F359" s="116">
        <v>145</v>
      </c>
      <c r="G359" s="185">
        <v>2.1158616664234642</v>
      </c>
      <c r="H359" s="149">
        <v>1882</v>
      </c>
      <c r="I359" s="112">
        <v>56</v>
      </c>
      <c r="J359" s="185">
        <v>2.9755579171094579</v>
      </c>
    </row>
    <row r="360" spans="1:10" s="117" customFormat="1" ht="15" customHeight="1" x14ac:dyDescent="0.2">
      <c r="A360" s="111" t="s">
        <v>758</v>
      </c>
      <c r="B360" s="111" t="s">
        <v>759</v>
      </c>
      <c r="C360" s="148">
        <v>27</v>
      </c>
      <c r="D360" s="148">
        <v>11</v>
      </c>
      <c r="E360" s="147">
        <v>2968</v>
      </c>
      <c r="F360" s="116">
        <v>54</v>
      </c>
      <c r="G360" s="185">
        <v>1.8194070080862534</v>
      </c>
      <c r="H360" s="149">
        <v>1068</v>
      </c>
      <c r="I360" s="112">
        <v>22</v>
      </c>
      <c r="J360" s="185">
        <v>2.0599250936329589</v>
      </c>
    </row>
    <row r="361" spans="1:10" s="117" customFormat="1" ht="15" customHeight="1" x14ac:dyDescent="0.2">
      <c r="A361" s="111" t="s">
        <v>760</v>
      </c>
      <c r="B361" s="111" t="s">
        <v>761</v>
      </c>
      <c r="C361" s="148">
        <v>31</v>
      </c>
      <c r="D361" s="148">
        <v>15</v>
      </c>
      <c r="E361" s="147">
        <v>2599</v>
      </c>
      <c r="F361" s="116">
        <v>59</v>
      </c>
      <c r="G361" s="185">
        <v>2.2701038861100424</v>
      </c>
      <c r="H361" s="149">
        <v>984</v>
      </c>
      <c r="I361" s="112">
        <v>27</v>
      </c>
      <c r="J361" s="185">
        <v>2.7439024390243905</v>
      </c>
    </row>
    <row r="362" spans="1:10" s="117" customFormat="1" ht="15" customHeight="1" x14ac:dyDescent="0.2">
      <c r="A362" s="111" t="s">
        <v>762</v>
      </c>
      <c r="B362" s="111" t="s">
        <v>763</v>
      </c>
      <c r="C362" s="148">
        <v>44</v>
      </c>
      <c r="D362" s="148">
        <v>20</v>
      </c>
      <c r="E362" s="147">
        <v>5717</v>
      </c>
      <c r="F362" s="116">
        <v>101</v>
      </c>
      <c r="G362" s="185">
        <v>1.7666608361028511</v>
      </c>
      <c r="H362" s="149">
        <v>2142</v>
      </c>
      <c r="I362" s="112">
        <v>44</v>
      </c>
      <c r="J362" s="185">
        <v>2.0541549953314657</v>
      </c>
    </row>
    <row r="363" spans="1:10" s="117" customFormat="1" ht="15" customHeight="1" x14ac:dyDescent="0.2">
      <c r="A363" s="111" t="s">
        <v>764</v>
      </c>
      <c r="B363" s="111" t="s">
        <v>765</v>
      </c>
      <c r="C363" s="148">
        <v>22</v>
      </c>
      <c r="D363" s="148">
        <v>12</v>
      </c>
      <c r="E363" s="147">
        <v>5157</v>
      </c>
      <c r="F363" s="116">
        <v>52</v>
      </c>
      <c r="G363" s="185">
        <v>1.0083381811130503</v>
      </c>
      <c r="H363" s="149">
        <v>2045</v>
      </c>
      <c r="I363" s="112">
        <v>27</v>
      </c>
      <c r="J363" s="185">
        <v>1.3202933985330074</v>
      </c>
    </row>
    <row r="364" spans="1:10" s="117" customFormat="1" ht="15" customHeight="1" x14ac:dyDescent="0.2">
      <c r="A364" s="111" t="s">
        <v>766</v>
      </c>
      <c r="B364" s="111" t="s">
        <v>767</v>
      </c>
      <c r="C364" s="148">
        <v>31</v>
      </c>
      <c r="D364" s="148">
        <v>11</v>
      </c>
      <c r="E364" s="147">
        <v>4218</v>
      </c>
      <c r="F364" s="116">
        <v>69</v>
      </c>
      <c r="G364" s="185">
        <v>1.635846372688478</v>
      </c>
      <c r="H364" s="149">
        <v>1618</v>
      </c>
      <c r="I364" s="112">
        <v>31</v>
      </c>
      <c r="J364" s="185">
        <v>1.9159456118665019</v>
      </c>
    </row>
    <row r="365" spans="1:10" s="117" customFormat="1" ht="15" customHeight="1" x14ac:dyDescent="0.2">
      <c r="A365" s="111" t="s">
        <v>768</v>
      </c>
      <c r="B365" s="111" t="s">
        <v>769</v>
      </c>
      <c r="C365" s="148">
        <v>30</v>
      </c>
      <c r="D365" s="148">
        <v>7</v>
      </c>
      <c r="E365" s="147">
        <v>4036</v>
      </c>
      <c r="F365" s="116">
        <v>71</v>
      </c>
      <c r="G365" s="185">
        <v>1.7591674925668979</v>
      </c>
      <c r="H365" s="149">
        <v>1362</v>
      </c>
      <c r="I365" s="112">
        <v>32</v>
      </c>
      <c r="J365" s="185">
        <v>2.3494860499265786</v>
      </c>
    </row>
    <row r="366" spans="1:10" s="117" customFormat="1" ht="15" customHeight="1" x14ac:dyDescent="0.2">
      <c r="A366" s="111" t="s">
        <v>770</v>
      </c>
      <c r="B366" s="111" t="s">
        <v>771</v>
      </c>
      <c r="C366" s="148">
        <v>28</v>
      </c>
      <c r="D366" s="148">
        <v>12</v>
      </c>
      <c r="E366" s="147">
        <v>4764</v>
      </c>
      <c r="F366" s="116">
        <v>87</v>
      </c>
      <c r="G366" s="185">
        <v>1.8261964735516374</v>
      </c>
      <c r="H366" s="149">
        <v>1804</v>
      </c>
      <c r="I366" s="112">
        <v>45</v>
      </c>
      <c r="J366" s="185">
        <v>2.4944567627494458</v>
      </c>
    </row>
    <row r="367" spans="1:10" s="117" customFormat="1" ht="15" customHeight="1" x14ac:dyDescent="0.2">
      <c r="A367" s="111" t="s">
        <v>772</v>
      </c>
      <c r="B367" s="111" t="s">
        <v>773</v>
      </c>
      <c r="C367" s="148">
        <v>36</v>
      </c>
      <c r="D367" s="148">
        <v>19</v>
      </c>
      <c r="E367" s="147">
        <v>4959</v>
      </c>
      <c r="F367" s="116">
        <v>91</v>
      </c>
      <c r="G367" s="185">
        <v>1.8350473885864085</v>
      </c>
      <c r="H367" s="149">
        <v>1661</v>
      </c>
      <c r="I367" s="112">
        <v>40</v>
      </c>
      <c r="J367" s="185">
        <v>2.4081878386514148</v>
      </c>
    </row>
    <row r="368" spans="1:10" s="117" customFormat="1" ht="15" customHeight="1" x14ac:dyDescent="0.2">
      <c r="A368" s="111" t="s">
        <v>774</v>
      </c>
      <c r="B368" s="111" t="s">
        <v>775</v>
      </c>
      <c r="C368" s="148">
        <v>30</v>
      </c>
      <c r="D368" s="148">
        <v>13</v>
      </c>
      <c r="E368" s="147">
        <v>7735</v>
      </c>
      <c r="F368" s="116">
        <v>91</v>
      </c>
      <c r="G368" s="185">
        <v>1.1764705882352942</v>
      </c>
      <c r="H368" s="149">
        <v>2260</v>
      </c>
      <c r="I368" s="112">
        <v>43</v>
      </c>
      <c r="J368" s="185">
        <v>1.9026548672566372</v>
      </c>
    </row>
    <row r="369" spans="1:10" s="117" customFormat="1" ht="15" customHeight="1" x14ac:dyDescent="0.2">
      <c r="A369" s="111" t="s">
        <v>776</v>
      </c>
      <c r="B369" s="111" t="s">
        <v>777</v>
      </c>
      <c r="C369" s="148">
        <v>41</v>
      </c>
      <c r="D369" s="148">
        <v>26</v>
      </c>
      <c r="E369" s="147">
        <v>4931</v>
      </c>
      <c r="F369" s="116">
        <v>94</v>
      </c>
      <c r="G369" s="185">
        <v>1.9063070371121476</v>
      </c>
      <c r="H369" s="149">
        <v>1603</v>
      </c>
      <c r="I369" s="112">
        <v>47</v>
      </c>
      <c r="J369" s="185">
        <v>2.9320024953212727</v>
      </c>
    </row>
    <row r="370" spans="1:10" s="117" customFormat="1" ht="15" customHeight="1" x14ac:dyDescent="0.2">
      <c r="A370" s="111" t="s">
        <v>778</v>
      </c>
      <c r="B370" s="111" t="s">
        <v>779</v>
      </c>
      <c r="C370" s="148">
        <v>20</v>
      </c>
      <c r="D370" s="148">
        <v>11</v>
      </c>
      <c r="E370" s="147">
        <v>4593</v>
      </c>
      <c r="F370" s="116">
        <v>49</v>
      </c>
      <c r="G370" s="185">
        <v>1.0668408447637709</v>
      </c>
      <c r="H370" s="149">
        <v>1611</v>
      </c>
      <c r="I370" s="112">
        <v>26</v>
      </c>
      <c r="J370" s="185">
        <v>1.6139044072004967</v>
      </c>
    </row>
    <row r="371" spans="1:10" s="117" customFormat="1" ht="15" customHeight="1" x14ac:dyDescent="0.2">
      <c r="A371" s="104" t="s">
        <v>113</v>
      </c>
      <c r="B371" s="104" t="s">
        <v>114</v>
      </c>
      <c r="C371" s="141">
        <v>81</v>
      </c>
      <c r="D371" s="141">
        <v>49</v>
      </c>
      <c r="E371" s="151">
        <v>34230</v>
      </c>
      <c r="F371" s="110">
        <v>167</v>
      </c>
      <c r="G371" s="187">
        <v>0.48787613204791119</v>
      </c>
      <c r="H371" s="152">
        <v>15268</v>
      </c>
      <c r="I371" s="106">
        <v>101</v>
      </c>
      <c r="J371" s="187">
        <v>0.66151427822897568</v>
      </c>
    </row>
    <row r="372" spans="1:10" s="117" customFormat="1" ht="15" customHeight="1" x14ac:dyDescent="0.2">
      <c r="A372" s="111" t="s">
        <v>780</v>
      </c>
      <c r="B372" s="111" t="s">
        <v>781</v>
      </c>
      <c r="C372" s="148">
        <v>6</v>
      </c>
      <c r="D372" s="148">
        <v>5</v>
      </c>
      <c r="E372" s="147">
        <v>1854</v>
      </c>
      <c r="F372" s="116">
        <v>12</v>
      </c>
      <c r="G372" s="185">
        <v>0.6472491909385113</v>
      </c>
      <c r="H372" s="149">
        <v>757</v>
      </c>
      <c r="I372" s="112">
        <v>7</v>
      </c>
      <c r="J372" s="185">
        <v>0.92470277410832236</v>
      </c>
    </row>
    <row r="373" spans="1:10" s="117" customFormat="1" ht="15" customHeight="1" x14ac:dyDescent="0.2">
      <c r="A373" s="111" t="s">
        <v>782</v>
      </c>
      <c r="B373" s="111" t="s">
        <v>783</v>
      </c>
      <c r="C373" s="148">
        <v>5</v>
      </c>
      <c r="D373" s="148">
        <v>4</v>
      </c>
      <c r="E373" s="147">
        <v>1696</v>
      </c>
      <c r="F373" s="116">
        <v>8</v>
      </c>
      <c r="G373" s="185">
        <v>0.47169811320754718</v>
      </c>
      <c r="H373" s="149">
        <v>1163</v>
      </c>
      <c r="I373" s="112">
        <v>5</v>
      </c>
      <c r="J373" s="185">
        <v>0.42992261392949271</v>
      </c>
    </row>
    <row r="374" spans="1:10" s="117" customFormat="1" ht="15" customHeight="1" x14ac:dyDescent="0.2">
      <c r="A374" s="111" t="s">
        <v>784</v>
      </c>
      <c r="B374" s="111" t="s">
        <v>785</v>
      </c>
      <c r="C374" s="148">
        <v>3</v>
      </c>
      <c r="D374" s="148">
        <v>3</v>
      </c>
      <c r="E374" s="147">
        <v>2107</v>
      </c>
      <c r="F374" s="116">
        <v>6</v>
      </c>
      <c r="G374" s="185">
        <v>0.28476506881822494</v>
      </c>
      <c r="H374" s="149">
        <v>1151</v>
      </c>
      <c r="I374" s="112">
        <v>5</v>
      </c>
      <c r="J374" s="185">
        <v>0.43440486533449174</v>
      </c>
    </row>
    <row r="375" spans="1:10" s="117" customFormat="1" ht="15" customHeight="1" x14ac:dyDescent="0.2">
      <c r="A375" s="111" t="s">
        <v>786</v>
      </c>
      <c r="B375" s="111" t="s">
        <v>787</v>
      </c>
      <c r="C375" s="148">
        <v>8</v>
      </c>
      <c r="D375" s="148" t="s">
        <v>957</v>
      </c>
      <c r="E375" s="147">
        <v>1377</v>
      </c>
      <c r="F375" s="116">
        <v>12</v>
      </c>
      <c r="G375" s="185">
        <v>0.8714596949891068</v>
      </c>
      <c r="H375" s="149">
        <v>687</v>
      </c>
      <c r="I375" s="112">
        <v>6</v>
      </c>
      <c r="J375" s="185">
        <v>0.8733624454148472</v>
      </c>
    </row>
    <row r="376" spans="1:10" s="117" customFormat="1" ht="15" customHeight="1" x14ac:dyDescent="0.2">
      <c r="A376" s="111" t="s">
        <v>788</v>
      </c>
      <c r="B376" s="111" t="s">
        <v>789</v>
      </c>
      <c r="C376" s="148">
        <v>0</v>
      </c>
      <c r="D376" s="148">
        <v>0</v>
      </c>
      <c r="E376" s="147">
        <v>1969</v>
      </c>
      <c r="F376" s="116">
        <v>9</v>
      </c>
      <c r="G376" s="185">
        <v>0.45708481462671408</v>
      </c>
      <c r="H376" s="149">
        <v>785</v>
      </c>
      <c r="I376" s="112">
        <v>6</v>
      </c>
      <c r="J376" s="185">
        <v>0.76433121019108285</v>
      </c>
    </row>
    <row r="377" spans="1:10" s="117" customFormat="1" ht="15" customHeight="1" x14ac:dyDescent="0.2">
      <c r="A377" s="111" t="s">
        <v>790</v>
      </c>
      <c r="B377" s="111" t="s">
        <v>791</v>
      </c>
      <c r="C377" s="148">
        <v>7</v>
      </c>
      <c r="D377" s="148">
        <v>5</v>
      </c>
      <c r="E377" s="147">
        <v>2182</v>
      </c>
      <c r="F377" s="116">
        <v>12</v>
      </c>
      <c r="G377" s="185">
        <v>0.54995417048579287</v>
      </c>
      <c r="H377" s="149">
        <v>1040</v>
      </c>
      <c r="I377" s="112">
        <v>8</v>
      </c>
      <c r="J377" s="185">
        <v>0.76923076923076927</v>
      </c>
    </row>
    <row r="378" spans="1:10" s="117" customFormat="1" ht="15" customHeight="1" x14ac:dyDescent="0.2">
      <c r="A378" s="111" t="s">
        <v>792</v>
      </c>
      <c r="B378" s="111" t="s">
        <v>793</v>
      </c>
      <c r="C378" s="148">
        <v>3</v>
      </c>
      <c r="D378" s="148" t="s">
        <v>957</v>
      </c>
      <c r="E378" s="147">
        <v>3053</v>
      </c>
      <c r="F378" s="116">
        <v>4</v>
      </c>
      <c r="G378" s="185">
        <v>0.13101867016049787</v>
      </c>
      <c r="H378" s="149">
        <v>1237</v>
      </c>
      <c r="I378" s="112">
        <v>3</v>
      </c>
      <c r="J378" s="185">
        <v>0.24252223120452709</v>
      </c>
    </row>
    <row r="379" spans="1:10" s="117" customFormat="1" ht="15" customHeight="1" x14ac:dyDescent="0.2">
      <c r="A379" s="111" t="s">
        <v>794</v>
      </c>
      <c r="B379" s="111" t="s">
        <v>795</v>
      </c>
      <c r="C379" s="148" t="s">
        <v>957</v>
      </c>
      <c r="D379" s="148" t="s">
        <v>957</v>
      </c>
      <c r="E379" s="147">
        <v>1158</v>
      </c>
      <c r="F379" s="116">
        <v>5</v>
      </c>
      <c r="G379" s="185">
        <v>0.43177892918825561</v>
      </c>
      <c r="H379" s="149">
        <v>452</v>
      </c>
      <c r="I379" s="112">
        <v>3</v>
      </c>
      <c r="J379" s="185">
        <v>0.66371681415929207</v>
      </c>
    </row>
    <row r="380" spans="1:10" s="117" customFormat="1" ht="15" customHeight="1" x14ac:dyDescent="0.2">
      <c r="A380" s="111" t="s">
        <v>796</v>
      </c>
      <c r="B380" s="111" t="s">
        <v>797</v>
      </c>
      <c r="C380" s="148">
        <v>0</v>
      </c>
      <c r="D380" s="148">
        <v>0</v>
      </c>
      <c r="E380" s="147">
        <v>2530</v>
      </c>
      <c r="F380" s="116" t="s">
        <v>957</v>
      </c>
      <c r="G380" s="185">
        <v>7.9051383399209488E-2</v>
      </c>
      <c r="H380" s="149">
        <v>1232</v>
      </c>
      <c r="I380" s="112" t="s">
        <v>957</v>
      </c>
      <c r="J380" s="185">
        <v>0.16233766233766234</v>
      </c>
    </row>
    <row r="381" spans="1:10" s="117" customFormat="1" ht="15" customHeight="1" x14ac:dyDescent="0.2">
      <c r="A381" s="111" t="s">
        <v>798</v>
      </c>
      <c r="B381" s="111" t="s">
        <v>799</v>
      </c>
      <c r="C381" s="148">
        <v>7</v>
      </c>
      <c r="D381" s="148">
        <v>5</v>
      </c>
      <c r="E381" s="147">
        <v>2545</v>
      </c>
      <c r="F381" s="116">
        <v>19</v>
      </c>
      <c r="G381" s="185">
        <v>0.74656188605108054</v>
      </c>
      <c r="H381" s="149">
        <v>1143</v>
      </c>
      <c r="I381" s="112">
        <v>13</v>
      </c>
      <c r="J381" s="185">
        <v>1.1373578302712162</v>
      </c>
    </row>
    <row r="382" spans="1:10" s="117" customFormat="1" ht="15" customHeight="1" x14ac:dyDescent="0.2">
      <c r="A382" s="111" t="s">
        <v>800</v>
      </c>
      <c r="B382" s="111" t="s">
        <v>801</v>
      </c>
      <c r="C382" s="148" t="s">
        <v>957</v>
      </c>
      <c r="D382" s="148" t="s">
        <v>957</v>
      </c>
      <c r="E382" s="147">
        <v>1723</v>
      </c>
      <c r="F382" s="116">
        <v>11</v>
      </c>
      <c r="G382" s="185">
        <v>0.63842135809634359</v>
      </c>
      <c r="H382" s="149">
        <v>472</v>
      </c>
      <c r="I382" s="112">
        <v>5</v>
      </c>
      <c r="J382" s="185">
        <v>1.0593220338983051</v>
      </c>
    </row>
    <row r="383" spans="1:10" s="117" customFormat="1" ht="15" customHeight="1" x14ac:dyDescent="0.2">
      <c r="A383" s="111" t="s">
        <v>802</v>
      </c>
      <c r="B383" s="111" t="s">
        <v>803</v>
      </c>
      <c r="C383" s="148" t="s">
        <v>957</v>
      </c>
      <c r="D383" s="148">
        <v>0</v>
      </c>
      <c r="E383" s="147">
        <v>1415</v>
      </c>
      <c r="F383" s="116" t="s">
        <v>957</v>
      </c>
      <c r="G383" s="185">
        <v>0.21201413427561838</v>
      </c>
      <c r="H383" s="149">
        <v>659</v>
      </c>
      <c r="I383" s="112" t="s">
        <v>957</v>
      </c>
      <c r="J383" s="185">
        <v>0.30349013657056145</v>
      </c>
    </row>
    <row r="384" spans="1:10" s="117" customFormat="1" ht="15" customHeight="1" x14ac:dyDescent="0.2">
      <c r="A384" s="111" t="s">
        <v>804</v>
      </c>
      <c r="B384" s="111" t="s">
        <v>805</v>
      </c>
      <c r="C384" s="148">
        <v>10</v>
      </c>
      <c r="D384" s="148">
        <v>6</v>
      </c>
      <c r="E384" s="147">
        <v>2357</v>
      </c>
      <c r="F384" s="116">
        <v>16</v>
      </c>
      <c r="G384" s="185">
        <v>0.67882901994060241</v>
      </c>
      <c r="H384" s="149">
        <v>887</v>
      </c>
      <c r="I384" s="112">
        <v>10</v>
      </c>
      <c r="J384" s="185">
        <v>1.1273957158962795</v>
      </c>
    </row>
    <row r="385" spans="1:10" s="117" customFormat="1" ht="15" customHeight="1" x14ac:dyDescent="0.2">
      <c r="A385" s="111" t="s">
        <v>806</v>
      </c>
      <c r="B385" s="111" t="s">
        <v>807</v>
      </c>
      <c r="C385" s="148">
        <v>5</v>
      </c>
      <c r="D385" s="148">
        <v>4</v>
      </c>
      <c r="E385" s="147">
        <v>2041</v>
      </c>
      <c r="F385" s="116">
        <v>7</v>
      </c>
      <c r="G385" s="185">
        <v>0.34296913277804997</v>
      </c>
      <c r="H385" s="149">
        <v>788</v>
      </c>
      <c r="I385" s="112">
        <v>4</v>
      </c>
      <c r="J385" s="185">
        <v>0.50761421319796951</v>
      </c>
    </row>
    <row r="386" spans="1:10" s="117" customFormat="1" ht="15" customHeight="1" x14ac:dyDescent="0.2">
      <c r="A386" s="111" t="s">
        <v>808</v>
      </c>
      <c r="B386" s="111" t="s">
        <v>809</v>
      </c>
      <c r="C386" s="148">
        <v>3</v>
      </c>
      <c r="D386" s="148" t="s">
        <v>957</v>
      </c>
      <c r="E386" s="147">
        <v>1458</v>
      </c>
      <c r="F386" s="116">
        <v>9</v>
      </c>
      <c r="G386" s="185">
        <v>0.61728395061728392</v>
      </c>
      <c r="H386" s="149">
        <v>575</v>
      </c>
      <c r="I386" s="112">
        <v>5</v>
      </c>
      <c r="J386" s="185">
        <v>0.86956521739130432</v>
      </c>
    </row>
    <row r="387" spans="1:10" s="117" customFormat="1" ht="15" customHeight="1" x14ac:dyDescent="0.2">
      <c r="A387" s="111" t="s">
        <v>810</v>
      </c>
      <c r="B387" s="111" t="s">
        <v>811</v>
      </c>
      <c r="C387" s="148">
        <v>7</v>
      </c>
      <c r="D387" s="148">
        <v>3</v>
      </c>
      <c r="E387" s="147">
        <v>1574</v>
      </c>
      <c r="F387" s="116">
        <v>12</v>
      </c>
      <c r="G387" s="185">
        <v>0.76238881829733163</v>
      </c>
      <c r="H387" s="149">
        <v>662</v>
      </c>
      <c r="I387" s="112">
        <v>5</v>
      </c>
      <c r="J387" s="185">
        <v>0.75528700906344415</v>
      </c>
    </row>
    <row r="388" spans="1:10" s="117" customFormat="1" ht="15" customHeight="1" x14ac:dyDescent="0.2">
      <c r="A388" s="111" t="s">
        <v>812</v>
      </c>
      <c r="B388" s="111" t="s">
        <v>813</v>
      </c>
      <c r="C388" s="148">
        <v>9</v>
      </c>
      <c r="D388" s="148">
        <v>3</v>
      </c>
      <c r="E388" s="147">
        <v>1591</v>
      </c>
      <c r="F388" s="116">
        <v>14</v>
      </c>
      <c r="G388" s="185">
        <v>0.87994971715901948</v>
      </c>
      <c r="H388" s="149">
        <v>744</v>
      </c>
      <c r="I388" s="112">
        <v>7</v>
      </c>
      <c r="J388" s="185">
        <v>0.94086021505376349</v>
      </c>
    </row>
    <row r="389" spans="1:10" s="117" customFormat="1" ht="15" customHeight="1" x14ac:dyDescent="0.2">
      <c r="A389" s="111" t="s">
        <v>814</v>
      </c>
      <c r="B389" s="111" t="s">
        <v>815</v>
      </c>
      <c r="C389" s="148">
        <v>4</v>
      </c>
      <c r="D389" s="148">
        <v>4</v>
      </c>
      <c r="E389" s="147">
        <v>1600</v>
      </c>
      <c r="F389" s="116">
        <v>6</v>
      </c>
      <c r="G389" s="185">
        <v>0.375</v>
      </c>
      <c r="H389" s="149">
        <v>834</v>
      </c>
      <c r="I389" s="112">
        <v>5</v>
      </c>
      <c r="J389" s="185">
        <v>0.59952038369304561</v>
      </c>
    </row>
    <row r="390" spans="1:10" s="117" customFormat="1" ht="15" customHeight="1" x14ac:dyDescent="0.2">
      <c r="A390" s="104" t="s">
        <v>115</v>
      </c>
      <c r="B390" s="104" t="s">
        <v>116</v>
      </c>
      <c r="C390" s="141">
        <v>53</v>
      </c>
      <c r="D390" s="141">
        <v>34</v>
      </c>
      <c r="E390" s="151">
        <v>24631</v>
      </c>
      <c r="F390" s="110">
        <v>125</v>
      </c>
      <c r="G390" s="187">
        <v>0.50749056067557141</v>
      </c>
      <c r="H390" s="152">
        <v>9893</v>
      </c>
      <c r="I390" s="106">
        <v>77</v>
      </c>
      <c r="J390" s="187">
        <v>0.77832811078540387</v>
      </c>
    </row>
    <row r="391" spans="1:10" s="117" customFormat="1" ht="15" customHeight="1" x14ac:dyDescent="0.2">
      <c r="A391" s="111" t="s">
        <v>816</v>
      </c>
      <c r="B391" s="111" t="s">
        <v>817</v>
      </c>
      <c r="C391" s="148" t="s">
        <v>957</v>
      </c>
      <c r="D391" s="148" t="s">
        <v>957</v>
      </c>
      <c r="E391" s="147">
        <v>2763</v>
      </c>
      <c r="F391" s="116">
        <v>6</v>
      </c>
      <c r="G391" s="185">
        <v>0.21715526601520088</v>
      </c>
      <c r="H391" s="149">
        <v>1042</v>
      </c>
      <c r="I391" s="112" t="s">
        <v>957</v>
      </c>
      <c r="J391" s="185">
        <v>0.19193857965451055</v>
      </c>
    </row>
    <row r="392" spans="1:10" s="117" customFormat="1" ht="15" customHeight="1" x14ac:dyDescent="0.2">
      <c r="A392" s="111" t="s">
        <v>818</v>
      </c>
      <c r="B392" s="111" t="s">
        <v>819</v>
      </c>
      <c r="C392" s="148" t="s">
        <v>957</v>
      </c>
      <c r="D392" s="148" t="s">
        <v>957</v>
      </c>
      <c r="E392" s="147">
        <v>1596</v>
      </c>
      <c r="F392" s="116" t="s">
        <v>957</v>
      </c>
      <c r="G392" s="185">
        <v>0.18796992481203006</v>
      </c>
      <c r="H392" s="149">
        <v>643</v>
      </c>
      <c r="I392" s="112" t="s">
        <v>957</v>
      </c>
      <c r="J392" s="185">
        <v>0.46656298600311041</v>
      </c>
    </row>
    <row r="393" spans="1:10" s="117" customFormat="1" ht="15" customHeight="1" x14ac:dyDescent="0.2">
      <c r="A393" s="111" t="s">
        <v>820</v>
      </c>
      <c r="B393" s="111" t="s">
        <v>821</v>
      </c>
      <c r="C393" s="148">
        <v>11</v>
      </c>
      <c r="D393" s="148">
        <v>5</v>
      </c>
      <c r="E393" s="147">
        <v>2568</v>
      </c>
      <c r="F393" s="116">
        <v>16</v>
      </c>
      <c r="G393" s="185">
        <v>0.62305295950155759</v>
      </c>
      <c r="H393" s="149">
        <v>1330</v>
      </c>
      <c r="I393" s="112">
        <v>7</v>
      </c>
      <c r="J393" s="185">
        <v>0.52631578947368418</v>
      </c>
    </row>
    <row r="394" spans="1:10" s="117" customFormat="1" ht="15" customHeight="1" x14ac:dyDescent="0.2">
      <c r="A394" s="111" t="s">
        <v>822</v>
      </c>
      <c r="B394" s="111" t="s">
        <v>823</v>
      </c>
      <c r="C394" s="148" t="s">
        <v>957</v>
      </c>
      <c r="D394" s="148" t="s">
        <v>957</v>
      </c>
      <c r="E394" s="147">
        <v>2369</v>
      </c>
      <c r="F394" s="116">
        <v>6</v>
      </c>
      <c r="G394" s="185">
        <v>0.25327142254115659</v>
      </c>
      <c r="H394" s="149">
        <v>1016</v>
      </c>
      <c r="I394" s="112">
        <v>4</v>
      </c>
      <c r="J394" s="185">
        <v>0.39370078740157483</v>
      </c>
    </row>
    <row r="395" spans="1:10" s="117" customFormat="1" ht="15" customHeight="1" x14ac:dyDescent="0.2">
      <c r="A395" s="111" t="s">
        <v>824</v>
      </c>
      <c r="B395" s="111" t="s">
        <v>825</v>
      </c>
      <c r="C395" s="148">
        <v>12</v>
      </c>
      <c r="D395" s="148">
        <v>8</v>
      </c>
      <c r="E395" s="147">
        <v>3121</v>
      </c>
      <c r="F395" s="116">
        <v>22</v>
      </c>
      <c r="G395" s="185">
        <v>0.70490227491188717</v>
      </c>
      <c r="H395" s="149">
        <v>1137</v>
      </c>
      <c r="I395" s="112">
        <v>14</v>
      </c>
      <c r="J395" s="185">
        <v>1.2313104661389622</v>
      </c>
    </row>
    <row r="396" spans="1:10" s="117" customFormat="1" ht="15" customHeight="1" x14ac:dyDescent="0.2">
      <c r="A396" s="111" t="s">
        <v>826</v>
      </c>
      <c r="B396" s="111" t="s">
        <v>827</v>
      </c>
      <c r="C396" s="148">
        <v>0</v>
      </c>
      <c r="D396" s="148">
        <v>0</v>
      </c>
      <c r="E396" s="147">
        <v>925</v>
      </c>
      <c r="F396" s="116" t="s">
        <v>957</v>
      </c>
      <c r="G396" s="185">
        <v>0.10810810810810811</v>
      </c>
      <c r="H396" s="149">
        <v>367</v>
      </c>
      <c r="I396" s="112">
        <v>0</v>
      </c>
      <c r="J396" s="185">
        <v>0</v>
      </c>
    </row>
    <row r="397" spans="1:10" s="117" customFormat="1" ht="15" customHeight="1" x14ac:dyDescent="0.2">
      <c r="A397" s="111" t="s">
        <v>828</v>
      </c>
      <c r="B397" s="111" t="s">
        <v>829</v>
      </c>
      <c r="C397" s="148">
        <v>3</v>
      </c>
      <c r="D397" s="148">
        <v>3</v>
      </c>
      <c r="E397" s="147">
        <v>1642</v>
      </c>
      <c r="F397" s="116">
        <v>7</v>
      </c>
      <c r="G397" s="185">
        <v>0.42630937880633374</v>
      </c>
      <c r="H397" s="149">
        <v>730</v>
      </c>
      <c r="I397" s="112">
        <v>5</v>
      </c>
      <c r="J397" s="185">
        <v>0.68493150684931503</v>
      </c>
    </row>
    <row r="398" spans="1:10" s="117" customFormat="1" ht="15" customHeight="1" x14ac:dyDescent="0.2">
      <c r="A398" s="111" t="s">
        <v>830</v>
      </c>
      <c r="B398" s="111" t="s">
        <v>831</v>
      </c>
      <c r="C398" s="148">
        <v>4</v>
      </c>
      <c r="D398" s="148" t="s">
        <v>957</v>
      </c>
      <c r="E398" s="147">
        <v>1557</v>
      </c>
      <c r="F398" s="116">
        <v>17</v>
      </c>
      <c r="G398" s="185">
        <v>1.0918432883750804</v>
      </c>
      <c r="H398" s="149">
        <v>514</v>
      </c>
      <c r="I398" s="112">
        <v>12</v>
      </c>
      <c r="J398" s="185">
        <v>2.3346303501945527</v>
      </c>
    </row>
    <row r="399" spans="1:10" s="117" customFormat="1" ht="15" customHeight="1" x14ac:dyDescent="0.2">
      <c r="A399" s="111" t="s">
        <v>832</v>
      </c>
      <c r="B399" s="111" t="s">
        <v>833</v>
      </c>
      <c r="C399" s="148">
        <v>3</v>
      </c>
      <c r="D399" s="148" t="s">
        <v>957</v>
      </c>
      <c r="E399" s="147">
        <v>1888</v>
      </c>
      <c r="F399" s="116">
        <v>9</v>
      </c>
      <c r="G399" s="185">
        <v>0.47669491525423729</v>
      </c>
      <c r="H399" s="149">
        <v>714</v>
      </c>
      <c r="I399" s="112">
        <v>6</v>
      </c>
      <c r="J399" s="185">
        <v>0.84033613445378152</v>
      </c>
    </row>
    <row r="400" spans="1:10" s="117" customFormat="1" ht="15" customHeight="1" x14ac:dyDescent="0.2">
      <c r="A400" s="111" t="s">
        <v>834</v>
      </c>
      <c r="B400" s="111" t="s">
        <v>835</v>
      </c>
      <c r="C400" s="148">
        <v>5</v>
      </c>
      <c r="D400" s="148">
        <v>3</v>
      </c>
      <c r="E400" s="147">
        <v>2472</v>
      </c>
      <c r="F400" s="116">
        <v>11</v>
      </c>
      <c r="G400" s="185">
        <v>0.44498381877022652</v>
      </c>
      <c r="H400" s="149">
        <v>819</v>
      </c>
      <c r="I400" s="112">
        <v>8</v>
      </c>
      <c r="J400" s="185">
        <v>0.97680097680097677</v>
      </c>
    </row>
    <row r="401" spans="1:10" s="117" customFormat="1" ht="15" customHeight="1" x14ac:dyDescent="0.2">
      <c r="A401" s="111" t="s">
        <v>836</v>
      </c>
      <c r="B401" s="111" t="s">
        <v>837</v>
      </c>
      <c r="C401" s="148">
        <v>11</v>
      </c>
      <c r="D401" s="148">
        <v>7</v>
      </c>
      <c r="E401" s="147">
        <v>3730</v>
      </c>
      <c r="F401" s="116">
        <v>27</v>
      </c>
      <c r="G401" s="185">
        <v>0.72386058981233248</v>
      </c>
      <c r="H401" s="149">
        <v>1581</v>
      </c>
      <c r="I401" s="112">
        <v>16</v>
      </c>
      <c r="J401" s="185">
        <v>1.0120177103099304</v>
      </c>
    </row>
    <row r="402" spans="1:10" s="117" customFormat="1" ht="15" customHeight="1" x14ac:dyDescent="0.2">
      <c r="A402" s="104" t="s">
        <v>117</v>
      </c>
      <c r="B402" s="104" t="s">
        <v>118</v>
      </c>
      <c r="C402" s="141">
        <v>182</v>
      </c>
      <c r="D402" s="141">
        <v>109</v>
      </c>
      <c r="E402" s="151">
        <v>50901</v>
      </c>
      <c r="F402" s="110">
        <v>415</v>
      </c>
      <c r="G402" s="187">
        <v>0.81530814718767808</v>
      </c>
      <c r="H402" s="152">
        <v>24334</v>
      </c>
      <c r="I402" s="106">
        <v>254</v>
      </c>
      <c r="J402" s="187">
        <v>1.0438070189857813</v>
      </c>
    </row>
    <row r="403" spans="1:10" s="117" customFormat="1" ht="15" customHeight="1" x14ac:dyDescent="0.2">
      <c r="A403" s="111" t="s">
        <v>838</v>
      </c>
      <c r="B403" s="111" t="s">
        <v>839</v>
      </c>
      <c r="C403" s="148">
        <v>10</v>
      </c>
      <c r="D403" s="148">
        <v>8</v>
      </c>
      <c r="E403" s="147">
        <v>3831</v>
      </c>
      <c r="F403" s="116">
        <v>20</v>
      </c>
      <c r="G403" s="185">
        <v>0.52205690420255813</v>
      </c>
      <c r="H403" s="149">
        <v>1628</v>
      </c>
      <c r="I403" s="112">
        <v>15</v>
      </c>
      <c r="J403" s="185">
        <v>0.92137592137592139</v>
      </c>
    </row>
    <row r="404" spans="1:10" s="117" customFormat="1" ht="15" customHeight="1" x14ac:dyDescent="0.2">
      <c r="A404" s="111" t="s">
        <v>840</v>
      </c>
      <c r="B404" s="111" t="s">
        <v>841</v>
      </c>
      <c r="C404" s="148">
        <v>16</v>
      </c>
      <c r="D404" s="148">
        <v>12</v>
      </c>
      <c r="E404" s="147">
        <v>3829</v>
      </c>
      <c r="F404" s="116">
        <v>29</v>
      </c>
      <c r="G404" s="185">
        <v>0.75737790545834427</v>
      </c>
      <c r="H404" s="149">
        <v>1928</v>
      </c>
      <c r="I404" s="112">
        <v>23</v>
      </c>
      <c r="J404" s="185">
        <v>1.1929460580912863</v>
      </c>
    </row>
    <row r="405" spans="1:10" s="117" customFormat="1" ht="15" customHeight="1" x14ac:dyDescent="0.2">
      <c r="A405" s="111" t="s">
        <v>842</v>
      </c>
      <c r="B405" s="111" t="s">
        <v>843</v>
      </c>
      <c r="C405" s="148">
        <v>3</v>
      </c>
      <c r="D405" s="148" t="s">
        <v>957</v>
      </c>
      <c r="E405" s="147">
        <v>4646</v>
      </c>
      <c r="F405" s="116">
        <v>14</v>
      </c>
      <c r="G405" s="185">
        <v>0.30133448127421436</v>
      </c>
      <c r="H405" s="149">
        <v>2787</v>
      </c>
      <c r="I405" s="112">
        <v>10</v>
      </c>
      <c r="J405" s="185">
        <v>0.35880875493362036</v>
      </c>
    </row>
    <row r="406" spans="1:10" s="117" customFormat="1" ht="15" customHeight="1" x14ac:dyDescent="0.2">
      <c r="A406" s="111" t="s">
        <v>844</v>
      </c>
      <c r="B406" s="111" t="s">
        <v>845</v>
      </c>
      <c r="C406" s="148">
        <v>14</v>
      </c>
      <c r="D406" s="148">
        <v>9</v>
      </c>
      <c r="E406" s="147">
        <v>3184</v>
      </c>
      <c r="F406" s="116">
        <v>31</v>
      </c>
      <c r="G406" s="185">
        <v>0.97361809045226133</v>
      </c>
      <c r="H406" s="149">
        <v>1465</v>
      </c>
      <c r="I406" s="112">
        <v>20</v>
      </c>
      <c r="J406" s="185">
        <v>1.3651877133105803</v>
      </c>
    </row>
    <row r="407" spans="1:10" s="117" customFormat="1" ht="15" customHeight="1" x14ac:dyDescent="0.2">
      <c r="A407" s="111" t="s">
        <v>846</v>
      </c>
      <c r="B407" s="111" t="s">
        <v>847</v>
      </c>
      <c r="C407" s="148">
        <v>25</v>
      </c>
      <c r="D407" s="148">
        <v>13</v>
      </c>
      <c r="E407" s="147">
        <v>5482</v>
      </c>
      <c r="F407" s="116">
        <v>55</v>
      </c>
      <c r="G407" s="185">
        <v>1.0032834731849689</v>
      </c>
      <c r="H407" s="149">
        <v>2580</v>
      </c>
      <c r="I407" s="112">
        <v>32</v>
      </c>
      <c r="J407" s="185">
        <v>1.2403100775193798</v>
      </c>
    </row>
    <row r="408" spans="1:10" s="117" customFormat="1" ht="15" customHeight="1" x14ac:dyDescent="0.2">
      <c r="A408" s="111" t="s">
        <v>848</v>
      </c>
      <c r="B408" s="111" t="s">
        <v>849</v>
      </c>
      <c r="C408" s="148">
        <v>41</v>
      </c>
      <c r="D408" s="148">
        <v>16</v>
      </c>
      <c r="E408" s="147">
        <v>7925</v>
      </c>
      <c r="F408" s="116">
        <v>121</v>
      </c>
      <c r="G408" s="185">
        <v>1.526813880126183</v>
      </c>
      <c r="H408" s="149">
        <v>2947</v>
      </c>
      <c r="I408" s="112">
        <v>54</v>
      </c>
      <c r="J408" s="185">
        <v>1.832371903630811</v>
      </c>
    </row>
    <row r="409" spans="1:10" s="117" customFormat="1" ht="15" customHeight="1" x14ac:dyDescent="0.2">
      <c r="A409" s="111" t="s">
        <v>850</v>
      </c>
      <c r="B409" s="111" t="s">
        <v>851</v>
      </c>
      <c r="C409" s="148">
        <v>4</v>
      </c>
      <c r="D409" s="148" t="s">
        <v>957</v>
      </c>
      <c r="E409" s="147">
        <v>2956</v>
      </c>
      <c r="F409" s="116">
        <v>10</v>
      </c>
      <c r="G409" s="185">
        <v>0.33829499323410012</v>
      </c>
      <c r="H409" s="149">
        <v>1720</v>
      </c>
      <c r="I409" s="112">
        <v>8</v>
      </c>
      <c r="J409" s="185">
        <v>0.46511627906976744</v>
      </c>
    </row>
    <row r="410" spans="1:10" s="117" customFormat="1" ht="15" customHeight="1" x14ac:dyDescent="0.2">
      <c r="A410" s="111" t="s">
        <v>852</v>
      </c>
      <c r="B410" s="111" t="s">
        <v>853</v>
      </c>
      <c r="C410" s="148">
        <v>12</v>
      </c>
      <c r="D410" s="148">
        <v>9</v>
      </c>
      <c r="E410" s="147">
        <v>3497</v>
      </c>
      <c r="F410" s="116">
        <v>31</v>
      </c>
      <c r="G410" s="185">
        <v>0.8864741206748642</v>
      </c>
      <c r="H410" s="149">
        <v>1244</v>
      </c>
      <c r="I410" s="112">
        <v>21</v>
      </c>
      <c r="J410" s="185">
        <v>1.6881028938906752</v>
      </c>
    </row>
    <row r="411" spans="1:10" s="117" customFormat="1" ht="15" customHeight="1" x14ac:dyDescent="0.2">
      <c r="A411" s="111" t="s">
        <v>854</v>
      </c>
      <c r="B411" s="111" t="s">
        <v>855</v>
      </c>
      <c r="C411" s="148">
        <v>9</v>
      </c>
      <c r="D411" s="148">
        <v>4</v>
      </c>
      <c r="E411" s="147">
        <v>2632</v>
      </c>
      <c r="F411" s="116">
        <v>17</v>
      </c>
      <c r="G411" s="185">
        <v>0.64589665653495443</v>
      </c>
      <c r="H411" s="149">
        <v>1296</v>
      </c>
      <c r="I411" s="112">
        <v>9</v>
      </c>
      <c r="J411" s="185">
        <v>0.69444444444444442</v>
      </c>
    </row>
    <row r="412" spans="1:10" s="117" customFormat="1" ht="15" customHeight="1" x14ac:dyDescent="0.2">
      <c r="A412" s="111" t="s">
        <v>856</v>
      </c>
      <c r="B412" s="111" t="s">
        <v>857</v>
      </c>
      <c r="C412" s="148">
        <v>10</v>
      </c>
      <c r="D412" s="148">
        <v>7</v>
      </c>
      <c r="E412" s="147">
        <v>2609</v>
      </c>
      <c r="F412" s="116">
        <v>24</v>
      </c>
      <c r="G412" s="185">
        <v>0.91989267918742812</v>
      </c>
      <c r="H412" s="149">
        <v>1246</v>
      </c>
      <c r="I412" s="112">
        <v>15</v>
      </c>
      <c r="J412" s="185">
        <v>1.203852327447833</v>
      </c>
    </row>
    <row r="413" spans="1:10" s="117" customFormat="1" ht="15" customHeight="1" x14ac:dyDescent="0.2">
      <c r="A413" s="111" t="s">
        <v>858</v>
      </c>
      <c r="B413" s="111" t="s">
        <v>859</v>
      </c>
      <c r="C413" s="148">
        <v>7</v>
      </c>
      <c r="D413" s="148">
        <v>5</v>
      </c>
      <c r="E413" s="147">
        <v>2866</v>
      </c>
      <c r="F413" s="116">
        <v>13</v>
      </c>
      <c r="G413" s="185">
        <v>0.45359385903698535</v>
      </c>
      <c r="H413" s="149">
        <v>1704</v>
      </c>
      <c r="I413" s="112">
        <v>9</v>
      </c>
      <c r="J413" s="185">
        <v>0.528169014084507</v>
      </c>
    </row>
    <row r="414" spans="1:10" s="117" customFormat="1" ht="15" customHeight="1" x14ac:dyDescent="0.2">
      <c r="A414" s="111" t="s">
        <v>860</v>
      </c>
      <c r="B414" s="111" t="s">
        <v>861</v>
      </c>
      <c r="C414" s="148">
        <v>9</v>
      </c>
      <c r="D414" s="148">
        <v>7</v>
      </c>
      <c r="E414" s="147">
        <v>3559</v>
      </c>
      <c r="F414" s="116">
        <v>17</v>
      </c>
      <c r="G414" s="185">
        <v>0.47766226468109019</v>
      </c>
      <c r="H414" s="149">
        <v>1933</v>
      </c>
      <c r="I414" s="112">
        <v>14</v>
      </c>
      <c r="J414" s="185">
        <v>0.72426280393171238</v>
      </c>
    </row>
    <row r="415" spans="1:10" s="117" customFormat="1" ht="15" customHeight="1" x14ac:dyDescent="0.2">
      <c r="A415" s="111" t="s">
        <v>862</v>
      </c>
      <c r="B415" s="111" t="s">
        <v>863</v>
      </c>
      <c r="C415" s="148">
        <v>22</v>
      </c>
      <c r="D415" s="148">
        <v>14</v>
      </c>
      <c r="E415" s="147">
        <v>3885</v>
      </c>
      <c r="F415" s="116">
        <v>33</v>
      </c>
      <c r="G415" s="185">
        <v>0.84942084942084939</v>
      </c>
      <c r="H415" s="149">
        <v>1856</v>
      </c>
      <c r="I415" s="112">
        <v>24</v>
      </c>
      <c r="J415" s="185">
        <v>1.2931034482758621</v>
      </c>
    </row>
    <row r="416" spans="1:10" s="117" customFormat="1" ht="15" customHeight="1" x14ac:dyDescent="0.2">
      <c r="A416" s="104" t="s">
        <v>119</v>
      </c>
      <c r="B416" s="104" t="s">
        <v>120</v>
      </c>
      <c r="C416" s="141">
        <v>83</v>
      </c>
      <c r="D416" s="141">
        <v>56</v>
      </c>
      <c r="E416" s="151">
        <v>37071</v>
      </c>
      <c r="F416" s="110">
        <v>187</v>
      </c>
      <c r="G416" s="187">
        <v>0.50443743087588677</v>
      </c>
      <c r="H416" s="152">
        <v>14135</v>
      </c>
      <c r="I416" s="106">
        <v>124</v>
      </c>
      <c r="J416" s="187">
        <v>0.87725504067916515</v>
      </c>
    </row>
    <row r="417" spans="1:10" s="117" customFormat="1" ht="15" customHeight="1" x14ac:dyDescent="0.2">
      <c r="A417" s="111" t="s">
        <v>864</v>
      </c>
      <c r="B417" s="111" t="s">
        <v>865</v>
      </c>
      <c r="C417" s="148">
        <v>5</v>
      </c>
      <c r="D417" s="148">
        <v>4</v>
      </c>
      <c r="E417" s="147">
        <v>4031</v>
      </c>
      <c r="F417" s="116">
        <v>16</v>
      </c>
      <c r="G417" s="185">
        <v>0.3969238402381543</v>
      </c>
      <c r="H417" s="149">
        <v>1509</v>
      </c>
      <c r="I417" s="112">
        <v>13</v>
      </c>
      <c r="J417" s="185">
        <v>0.86149768058316767</v>
      </c>
    </row>
    <row r="418" spans="1:10" s="117" customFormat="1" ht="15" customHeight="1" x14ac:dyDescent="0.2">
      <c r="A418" s="111" t="s">
        <v>866</v>
      </c>
      <c r="B418" s="111" t="s">
        <v>867</v>
      </c>
      <c r="C418" s="148">
        <v>4</v>
      </c>
      <c r="D418" s="148">
        <v>3</v>
      </c>
      <c r="E418" s="147">
        <v>1370</v>
      </c>
      <c r="F418" s="116" t="s">
        <v>957</v>
      </c>
      <c r="G418" s="185">
        <v>0.29197080291970801</v>
      </c>
      <c r="H418" s="149">
        <v>628</v>
      </c>
      <c r="I418" s="112" t="s">
        <v>957</v>
      </c>
      <c r="J418" s="185">
        <v>0.31847133757961782</v>
      </c>
    </row>
    <row r="419" spans="1:10" s="117" customFormat="1" ht="15" customHeight="1" x14ac:dyDescent="0.2">
      <c r="A419" s="111" t="s">
        <v>868</v>
      </c>
      <c r="B419" s="111" t="s">
        <v>869</v>
      </c>
      <c r="C419" s="148" t="s">
        <v>957</v>
      </c>
      <c r="D419" s="148" t="s">
        <v>957</v>
      </c>
      <c r="E419" s="147">
        <v>2980</v>
      </c>
      <c r="F419" s="116">
        <v>8</v>
      </c>
      <c r="G419" s="185">
        <v>0.26845637583892618</v>
      </c>
      <c r="H419" s="149">
        <v>1088</v>
      </c>
      <c r="I419" s="112">
        <v>6</v>
      </c>
      <c r="J419" s="185">
        <v>0.55147058823529416</v>
      </c>
    </row>
    <row r="420" spans="1:10" s="117" customFormat="1" ht="15" customHeight="1" x14ac:dyDescent="0.2">
      <c r="A420" s="111" t="s">
        <v>870</v>
      </c>
      <c r="B420" s="111" t="s">
        <v>871</v>
      </c>
      <c r="C420" s="148">
        <v>0</v>
      </c>
      <c r="D420" s="148">
        <v>0</v>
      </c>
      <c r="E420" s="147">
        <v>2031</v>
      </c>
      <c r="F420" s="116" t="s">
        <v>957</v>
      </c>
      <c r="G420" s="185">
        <v>4.9236829148202856E-2</v>
      </c>
      <c r="H420" s="149">
        <v>873</v>
      </c>
      <c r="I420" s="112" t="s">
        <v>957</v>
      </c>
      <c r="J420" s="185">
        <v>0.11454753722794959</v>
      </c>
    </row>
    <row r="421" spans="1:10" s="117" customFormat="1" ht="15" customHeight="1" x14ac:dyDescent="0.2">
      <c r="A421" s="111" t="s">
        <v>872</v>
      </c>
      <c r="B421" s="111" t="s">
        <v>873</v>
      </c>
      <c r="C421" s="148">
        <v>16</v>
      </c>
      <c r="D421" s="148">
        <v>10</v>
      </c>
      <c r="E421" s="147">
        <v>3155</v>
      </c>
      <c r="F421" s="116">
        <v>28</v>
      </c>
      <c r="G421" s="185">
        <v>0.88748019017432644</v>
      </c>
      <c r="H421" s="149">
        <v>899</v>
      </c>
      <c r="I421" s="112">
        <v>14</v>
      </c>
      <c r="J421" s="185">
        <v>1.5572858731924359</v>
      </c>
    </row>
    <row r="422" spans="1:10" s="117" customFormat="1" ht="15" customHeight="1" x14ac:dyDescent="0.2">
      <c r="A422" s="111" t="s">
        <v>874</v>
      </c>
      <c r="B422" s="111" t="s">
        <v>875</v>
      </c>
      <c r="C422" s="148">
        <v>7</v>
      </c>
      <c r="D422" s="148">
        <v>5</v>
      </c>
      <c r="E422" s="147">
        <v>3714</v>
      </c>
      <c r="F422" s="116">
        <v>22</v>
      </c>
      <c r="G422" s="185">
        <v>0.59235325794291871</v>
      </c>
      <c r="H422" s="149">
        <v>1379</v>
      </c>
      <c r="I422" s="112">
        <v>16</v>
      </c>
      <c r="J422" s="185">
        <v>1.1602610587382161</v>
      </c>
    </row>
    <row r="423" spans="1:10" s="117" customFormat="1" ht="15" customHeight="1" x14ac:dyDescent="0.2">
      <c r="A423" s="111" t="s">
        <v>876</v>
      </c>
      <c r="B423" s="111" t="s">
        <v>877</v>
      </c>
      <c r="C423" s="148">
        <v>10</v>
      </c>
      <c r="D423" s="148">
        <v>7</v>
      </c>
      <c r="E423" s="147">
        <v>2852</v>
      </c>
      <c r="F423" s="116">
        <v>18</v>
      </c>
      <c r="G423" s="185">
        <v>0.63113604488078545</v>
      </c>
      <c r="H423" s="149">
        <v>977</v>
      </c>
      <c r="I423" s="112">
        <v>12</v>
      </c>
      <c r="J423" s="185">
        <v>1.2282497441146367</v>
      </c>
    </row>
    <row r="424" spans="1:10" s="117" customFormat="1" ht="15" customHeight="1" x14ac:dyDescent="0.2">
      <c r="A424" s="111" t="s">
        <v>878</v>
      </c>
      <c r="B424" s="111" t="s">
        <v>879</v>
      </c>
      <c r="C424" s="148">
        <v>14</v>
      </c>
      <c r="D424" s="148">
        <v>13</v>
      </c>
      <c r="E424" s="147">
        <v>3918</v>
      </c>
      <c r="F424" s="116">
        <v>38</v>
      </c>
      <c r="G424" s="185">
        <v>0.96988259315977543</v>
      </c>
      <c r="H424" s="149">
        <v>1408</v>
      </c>
      <c r="I424" s="112">
        <v>25</v>
      </c>
      <c r="J424" s="185">
        <v>1.7755681818181819</v>
      </c>
    </row>
    <row r="425" spans="1:10" s="117" customFormat="1" ht="15" customHeight="1" x14ac:dyDescent="0.2">
      <c r="A425" s="111" t="s">
        <v>880</v>
      </c>
      <c r="B425" s="111" t="s">
        <v>881</v>
      </c>
      <c r="C425" s="148">
        <v>7</v>
      </c>
      <c r="D425" s="148" t="s">
        <v>957</v>
      </c>
      <c r="E425" s="147">
        <v>1348</v>
      </c>
      <c r="F425" s="116">
        <v>11</v>
      </c>
      <c r="G425" s="185">
        <v>0.81602373887240354</v>
      </c>
      <c r="H425" s="149">
        <v>587</v>
      </c>
      <c r="I425" s="112">
        <v>4</v>
      </c>
      <c r="J425" s="185">
        <v>0.68143100511073251</v>
      </c>
    </row>
    <row r="426" spans="1:10" s="117" customFormat="1" ht="15" customHeight="1" x14ac:dyDescent="0.2">
      <c r="A426" s="111" t="s">
        <v>882</v>
      </c>
      <c r="B426" s="111" t="s">
        <v>883</v>
      </c>
      <c r="C426" s="148">
        <v>6</v>
      </c>
      <c r="D426" s="148" t="s">
        <v>957</v>
      </c>
      <c r="E426" s="147">
        <v>2088</v>
      </c>
      <c r="F426" s="116">
        <v>11</v>
      </c>
      <c r="G426" s="185">
        <v>0.52681992337164751</v>
      </c>
      <c r="H426" s="149">
        <v>792</v>
      </c>
      <c r="I426" s="112">
        <v>6</v>
      </c>
      <c r="J426" s="185">
        <v>0.75757575757575757</v>
      </c>
    </row>
    <row r="427" spans="1:10" s="117" customFormat="1" ht="15" customHeight="1" x14ac:dyDescent="0.2">
      <c r="A427" s="111" t="s">
        <v>884</v>
      </c>
      <c r="B427" s="111" t="s">
        <v>885</v>
      </c>
      <c r="C427" s="148" t="s">
        <v>957</v>
      </c>
      <c r="D427" s="148" t="s">
        <v>957</v>
      </c>
      <c r="E427" s="147">
        <v>3376</v>
      </c>
      <c r="F427" s="116">
        <v>14</v>
      </c>
      <c r="G427" s="185">
        <v>0.41469194312796209</v>
      </c>
      <c r="H427" s="149">
        <v>1195</v>
      </c>
      <c r="I427" s="112">
        <v>10</v>
      </c>
      <c r="J427" s="185">
        <v>0.83682008368200833</v>
      </c>
    </row>
    <row r="428" spans="1:10" s="117" customFormat="1" ht="15" customHeight="1" x14ac:dyDescent="0.2">
      <c r="A428" s="111" t="s">
        <v>886</v>
      </c>
      <c r="B428" s="111" t="s">
        <v>887</v>
      </c>
      <c r="C428" s="148">
        <v>4</v>
      </c>
      <c r="D428" s="148">
        <v>3</v>
      </c>
      <c r="E428" s="147">
        <v>2758</v>
      </c>
      <c r="F428" s="116">
        <v>7</v>
      </c>
      <c r="G428" s="185">
        <v>0.25380710659898476</v>
      </c>
      <c r="H428" s="149">
        <v>1360</v>
      </c>
      <c r="I428" s="112">
        <v>7</v>
      </c>
      <c r="J428" s="185">
        <v>0.51470588235294112</v>
      </c>
    </row>
    <row r="429" spans="1:10" s="117" customFormat="1" ht="15" customHeight="1" x14ac:dyDescent="0.2">
      <c r="A429" s="111" t="s">
        <v>888</v>
      </c>
      <c r="B429" s="111" t="s">
        <v>889</v>
      </c>
      <c r="C429" s="148">
        <v>5</v>
      </c>
      <c r="D429" s="148">
        <v>4</v>
      </c>
      <c r="E429" s="147">
        <v>2246</v>
      </c>
      <c r="F429" s="116">
        <v>8</v>
      </c>
      <c r="G429" s="185">
        <v>0.3561887800534283</v>
      </c>
      <c r="H429" s="149">
        <v>940</v>
      </c>
      <c r="I429" s="112">
        <v>7</v>
      </c>
      <c r="J429" s="185">
        <v>0.74468085106382975</v>
      </c>
    </row>
    <row r="430" spans="1:10" s="117" customFormat="1" ht="15" customHeight="1" x14ac:dyDescent="0.2">
      <c r="A430" s="111" t="s">
        <v>890</v>
      </c>
      <c r="B430" s="111" t="s">
        <v>891</v>
      </c>
      <c r="C430" s="148">
        <v>0</v>
      </c>
      <c r="D430" s="148">
        <v>0</v>
      </c>
      <c r="E430" s="147">
        <v>1204</v>
      </c>
      <c r="F430" s="116" t="s">
        <v>957</v>
      </c>
      <c r="G430" s="185">
        <v>8.3056478405315617E-2</v>
      </c>
      <c r="H430" s="149">
        <v>500</v>
      </c>
      <c r="I430" s="112" t="s">
        <v>957</v>
      </c>
      <c r="J430" s="185">
        <v>0.2</v>
      </c>
    </row>
    <row r="431" spans="1:10" s="117" customFormat="1" ht="15" customHeight="1" x14ac:dyDescent="0.2">
      <c r="A431" s="104" t="s">
        <v>121</v>
      </c>
      <c r="B431" s="104" t="s">
        <v>122</v>
      </c>
      <c r="C431" s="141">
        <v>60</v>
      </c>
      <c r="D431" s="141">
        <v>37</v>
      </c>
      <c r="E431" s="151">
        <v>22687</v>
      </c>
      <c r="F431" s="110">
        <v>132</v>
      </c>
      <c r="G431" s="187">
        <v>0.58183100454004499</v>
      </c>
      <c r="H431" s="152">
        <v>10623</v>
      </c>
      <c r="I431" s="106">
        <v>84</v>
      </c>
      <c r="J431" s="187">
        <v>0.79073707992092634</v>
      </c>
    </row>
    <row r="432" spans="1:10" s="117" customFormat="1" ht="15" customHeight="1" x14ac:dyDescent="0.2">
      <c r="A432" s="111" t="s">
        <v>892</v>
      </c>
      <c r="B432" s="111" t="s">
        <v>893</v>
      </c>
      <c r="C432" s="148">
        <v>9</v>
      </c>
      <c r="D432" s="148">
        <v>6</v>
      </c>
      <c r="E432" s="147">
        <v>2395</v>
      </c>
      <c r="F432" s="116">
        <v>25</v>
      </c>
      <c r="G432" s="185">
        <v>1.0438413361169103</v>
      </c>
      <c r="H432" s="149">
        <v>1168</v>
      </c>
      <c r="I432" s="112">
        <v>17</v>
      </c>
      <c r="J432" s="185">
        <v>1.4554794520547945</v>
      </c>
    </row>
    <row r="433" spans="1:10" s="117" customFormat="1" ht="15" customHeight="1" x14ac:dyDescent="0.2">
      <c r="A433" s="111" t="s">
        <v>894</v>
      </c>
      <c r="B433" s="111" t="s">
        <v>895</v>
      </c>
      <c r="C433" s="148" t="s">
        <v>957</v>
      </c>
      <c r="D433" s="148" t="s">
        <v>957</v>
      </c>
      <c r="E433" s="147">
        <v>1190</v>
      </c>
      <c r="F433" s="116">
        <v>3</v>
      </c>
      <c r="G433" s="185">
        <v>0.25210084033613445</v>
      </c>
      <c r="H433" s="149">
        <v>470</v>
      </c>
      <c r="I433" s="112" t="s">
        <v>957</v>
      </c>
      <c r="J433" s="185">
        <v>0.42553191489361702</v>
      </c>
    </row>
    <row r="434" spans="1:10" s="117" customFormat="1" ht="15" customHeight="1" x14ac:dyDescent="0.2">
      <c r="A434" s="111" t="s">
        <v>896</v>
      </c>
      <c r="B434" s="111" t="s">
        <v>897</v>
      </c>
      <c r="C434" s="148" t="s">
        <v>957</v>
      </c>
      <c r="D434" s="148" t="s">
        <v>957</v>
      </c>
      <c r="E434" s="147">
        <v>782</v>
      </c>
      <c r="F434" s="116">
        <v>5</v>
      </c>
      <c r="G434" s="185">
        <v>0.63938618925831203</v>
      </c>
      <c r="H434" s="149">
        <v>359</v>
      </c>
      <c r="I434" s="112">
        <v>3</v>
      </c>
      <c r="J434" s="185">
        <v>0.83565459610027859</v>
      </c>
    </row>
    <row r="435" spans="1:10" s="117" customFormat="1" ht="15" customHeight="1" x14ac:dyDescent="0.2">
      <c r="A435" s="111" t="s">
        <v>898</v>
      </c>
      <c r="B435" s="111" t="s">
        <v>899</v>
      </c>
      <c r="C435" s="148" t="s">
        <v>957</v>
      </c>
      <c r="D435" s="148" t="s">
        <v>957</v>
      </c>
      <c r="E435" s="147">
        <v>704</v>
      </c>
      <c r="F435" s="116" t="s">
        <v>957</v>
      </c>
      <c r="G435" s="185">
        <v>0.28409090909090912</v>
      </c>
      <c r="H435" s="149">
        <v>247</v>
      </c>
      <c r="I435" s="112" t="s">
        <v>957</v>
      </c>
      <c r="J435" s="185">
        <v>0.80971659919028338</v>
      </c>
    </row>
    <row r="436" spans="1:10" s="117" customFormat="1" ht="15" customHeight="1" x14ac:dyDescent="0.2">
      <c r="A436" s="111" t="s">
        <v>900</v>
      </c>
      <c r="B436" s="111" t="s">
        <v>901</v>
      </c>
      <c r="C436" s="148">
        <v>3</v>
      </c>
      <c r="D436" s="148" t="s">
        <v>957</v>
      </c>
      <c r="E436" s="147">
        <v>765</v>
      </c>
      <c r="F436" s="116">
        <v>5</v>
      </c>
      <c r="G436" s="185">
        <v>0.65359477124183007</v>
      </c>
      <c r="H436" s="149">
        <v>290</v>
      </c>
      <c r="I436" s="112">
        <v>3</v>
      </c>
      <c r="J436" s="185">
        <v>1.0344827586206897</v>
      </c>
    </row>
    <row r="437" spans="1:10" s="117" customFormat="1" ht="15" customHeight="1" x14ac:dyDescent="0.2">
      <c r="A437" s="111" t="s">
        <v>902</v>
      </c>
      <c r="B437" s="111" t="s">
        <v>903</v>
      </c>
      <c r="C437" s="148">
        <v>5</v>
      </c>
      <c r="D437" s="148">
        <v>5</v>
      </c>
      <c r="E437" s="147">
        <v>1599</v>
      </c>
      <c r="F437" s="116">
        <v>10</v>
      </c>
      <c r="G437" s="185">
        <v>0.62539086929330834</v>
      </c>
      <c r="H437" s="149">
        <v>709</v>
      </c>
      <c r="I437" s="112">
        <v>8</v>
      </c>
      <c r="J437" s="185">
        <v>1.1283497884344147</v>
      </c>
    </row>
    <row r="438" spans="1:10" s="117" customFormat="1" ht="15" customHeight="1" x14ac:dyDescent="0.2">
      <c r="A438" s="111" t="s">
        <v>904</v>
      </c>
      <c r="B438" s="111" t="s">
        <v>905</v>
      </c>
      <c r="C438" s="148" t="s">
        <v>957</v>
      </c>
      <c r="D438" s="148" t="s">
        <v>957</v>
      </c>
      <c r="E438" s="147">
        <v>754</v>
      </c>
      <c r="F438" s="116" t="s">
        <v>957</v>
      </c>
      <c r="G438" s="185">
        <v>0.26525198938992045</v>
      </c>
      <c r="H438" s="149">
        <v>335</v>
      </c>
      <c r="I438" s="112" t="s">
        <v>957</v>
      </c>
      <c r="J438" s="185">
        <v>0.29850746268656714</v>
      </c>
    </row>
    <row r="439" spans="1:10" s="117" customFormat="1" ht="15" customHeight="1" x14ac:dyDescent="0.2">
      <c r="A439" s="111" t="s">
        <v>906</v>
      </c>
      <c r="B439" s="111" t="s">
        <v>907</v>
      </c>
      <c r="C439" s="148" t="s">
        <v>957</v>
      </c>
      <c r="D439" s="148">
        <v>0</v>
      </c>
      <c r="E439" s="147">
        <v>1522</v>
      </c>
      <c r="F439" s="116">
        <v>4</v>
      </c>
      <c r="G439" s="185">
        <v>0.26281208935611039</v>
      </c>
      <c r="H439" s="149">
        <v>691</v>
      </c>
      <c r="I439" s="112" t="s">
        <v>957</v>
      </c>
      <c r="J439" s="185">
        <v>0.28943560057887119</v>
      </c>
    </row>
    <row r="440" spans="1:10" s="117" customFormat="1" ht="15" customHeight="1" x14ac:dyDescent="0.2">
      <c r="A440" s="111" t="s">
        <v>908</v>
      </c>
      <c r="B440" s="111" t="s">
        <v>909</v>
      </c>
      <c r="C440" s="148">
        <v>0</v>
      </c>
      <c r="D440" s="148">
        <v>0</v>
      </c>
      <c r="E440" s="147">
        <v>1166</v>
      </c>
      <c r="F440" s="116">
        <v>4</v>
      </c>
      <c r="G440" s="185">
        <v>0.34305317324185247</v>
      </c>
      <c r="H440" s="149">
        <v>514</v>
      </c>
      <c r="I440" s="112" t="s">
        <v>957</v>
      </c>
      <c r="J440" s="185">
        <v>0.38910505836575876</v>
      </c>
    </row>
    <row r="441" spans="1:10" s="117" customFormat="1" ht="15" customHeight="1" x14ac:dyDescent="0.2">
      <c r="A441" s="111" t="s">
        <v>910</v>
      </c>
      <c r="B441" s="111" t="s">
        <v>911</v>
      </c>
      <c r="C441" s="148">
        <v>9</v>
      </c>
      <c r="D441" s="148">
        <v>4</v>
      </c>
      <c r="E441" s="147">
        <v>1395</v>
      </c>
      <c r="F441" s="116">
        <v>17</v>
      </c>
      <c r="G441" s="185">
        <v>1.2186379928315412</v>
      </c>
      <c r="H441" s="149">
        <v>715</v>
      </c>
      <c r="I441" s="112">
        <v>10</v>
      </c>
      <c r="J441" s="185">
        <v>1.3986013986013985</v>
      </c>
    </row>
    <row r="442" spans="1:10" s="117" customFormat="1" ht="15" customHeight="1" x14ac:dyDescent="0.2">
      <c r="A442" s="111" t="s">
        <v>912</v>
      </c>
      <c r="B442" s="111" t="s">
        <v>913</v>
      </c>
      <c r="C442" s="148">
        <v>3</v>
      </c>
      <c r="D442" s="148">
        <v>3</v>
      </c>
      <c r="E442" s="147">
        <v>1294</v>
      </c>
      <c r="F442" s="116">
        <v>4</v>
      </c>
      <c r="G442" s="185">
        <v>0.30911901081916537</v>
      </c>
      <c r="H442" s="149">
        <v>869</v>
      </c>
      <c r="I442" s="112">
        <v>3</v>
      </c>
      <c r="J442" s="185">
        <v>0.34522439585730724</v>
      </c>
    </row>
    <row r="443" spans="1:10" s="117" customFormat="1" ht="15" customHeight="1" x14ac:dyDescent="0.2">
      <c r="A443" s="111" t="s">
        <v>914</v>
      </c>
      <c r="B443" s="111" t="s">
        <v>915</v>
      </c>
      <c r="C443" s="148">
        <v>4</v>
      </c>
      <c r="D443" s="148">
        <v>3</v>
      </c>
      <c r="E443" s="147">
        <v>854</v>
      </c>
      <c r="F443" s="116">
        <v>8</v>
      </c>
      <c r="G443" s="185">
        <v>0.93676814988290402</v>
      </c>
      <c r="H443" s="149">
        <v>416</v>
      </c>
      <c r="I443" s="112">
        <v>3</v>
      </c>
      <c r="J443" s="185">
        <v>0.72115384615384615</v>
      </c>
    </row>
    <row r="444" spans="1:10" s="117" customFormat="1" ht="15" customHeight="1" x14ac:dyDescent="0.2">
      <c r="A444" s="111" t="s">
        <v>916</v>
      </c>
      <c r="B444" s="111" t="s">
        <v>917</v>
      </c>
      <c r="C444" s="148" t="s">
        <v>957</v>
      </c>
      <c r="D444" s="148" t="s">
        <v>957</v>
      </c>
      <c r="E444" s="147">
        <v>712</v>
      </c>
      <c r="F444" s="116">
        <v>3</v>
      </c>
      <c r="G444" s="185">
        <v>0.42134831460674155</v>
      </c>
      <c r="H444" s="149">
        <v>353</v>
      </c>
      <c r="I444" s="112" t="s">
        <v>957</v>
      </c>
      <c r="J444" s="185">
        <v>0.28328611898016998</v>
      </c>
    </row>
    <row r="445" spans="1:10" s="117" customFormat="1" ht="15" customHeight="1" x14ac:dyDescent="0.2">
      <c r="A445" s="111" t="s">
        <v>918</v>
      </c>
      <c r="B445" s="111" t="s">
        <v>919</v>
      </c>
      <c r="C445" s="148">
        <v>3</v>
      </c>
      <c r="D445" s="148">
        <v>0</v>
      </c>
      <c r="E445" s="147">
        <v>1274</v>
      </c>
      <c r="F445" s="116">
        <v>7</v>
      </c>
      <c r="G445" s="185">
        <v>0.5494505494505495</v>
      </c>
      <c r="H445" s="149">
        <v>669</v>
      </c>
      <c r="I445" s="112">
        <v>5</v>
      </c>
      <c r="J445" s="185">
        <v>0.74738415545590431</v>
      </c>
    </row>
    <row r="446" spans="1:10" s="117" customFormat="1" ht="15" customHeight="1" x14ac:dyDescent="0.2">
      <c r="A446" s="111" t="s">
        <v>920</v>
      </c>
      <c r="B446" s="111" t="s">
        <v>921</v>
      </c>
      <c r="C446" s="148" t="s">
        <v>957</v>
      </c>
      <c r="D446" s="148" t="s">
        <v>957</v>
      </c>
      <c r="E446" s="147">
        <v>971</v>
      </c>
      <c r="F446" s="116">
        <v>5</v>
      </c>
      <c r="G446" s="185">
        <v>0.51493305870236872</v>
      </c>
      <c r="H446" s="149">
        <v>341</v>
      </c>
      <c r="I446" s="112">
        <v>4</v>
      </c>
      <c r="J446" s="185">
        <v>1.1730205278592376</v>
      </c>
    </row>
    <row r="447" spans="1:10" s="117" customFormat="1" ht="15" customHeight="1" x14ac:dyDescent="0.2">
      <c r="A447" s="111" t="s">
        <v>922</v>
      </c>
      <c r="B447" s="111" t="s">
        <v>923</v>
      </c>
      <c r="C447" s="148" t="s">
        <v>957</v>
      </c>
      <c r="D447" s="148" t="s">
        <v>957</v>
      </c>
      <c r="E447" s="147">
        <v>724</v>
      </c>
      <c r="F447" s="116">
        <v>4</v>
      </c>
      <c r="G447" s="185">
        <v>0.5524861878453039</v>
      </c>
      <c r="H447" s="149">
        <v>343</v>
      </c>
      <c r="I447" s="112" t="s">
        <v>957</v>
      </c>
      <c r="J447" s="185">
        <v>0.87463556851311952</v>
      </c>
    </row>
    <row r="448" spans="1:10" s="117" customFormat="1" ht="15" customHeight="1" x14ac:dyDescent="0.2">
      <c r="A448" s="111" t="s">
        <v>924</v>
      </c>
      <c r="B448" s="111" t="s">
        <v>925</v>
      </c>
      <c r="C448" s="148" t="s">
        <v>957</v>
      </c>
      <c r="D448" s="148" t="s">
        <v>957</v>
      </c>
      <c r="E448" s="147">
        <v>1211</v>
      </c>
      <c r="F448" s="116">
        <v>6</v>
      </c>
      <c r="G448" s="185">
        <v>0.495458298926507</v>
      </c>
      <c r="H448" s="149">
        <v>543</v>
      </c>
      <c r="I448" s="112">
        <v>4</v>
      </c>
      <c r="J448" s="185">
        <v>0.73664825046040516</v>
      </c>
    </row>
    <row r="449" spans="1:10" s="117" customFormat="1" ht="15" customHeight="1" x14ac:dyDescent="0.2">
      <c r="A449" s="111" t="s">
        <v>926</v>
      </c>
      <c r="B449" s="111" t="s">
        <v>927</v>
      </c>
      <c r="C449" s="148">
        <v>0</v>
      </c>
      <c r="D449" s="148">
        <v>0</v>
      </c>
      <c r="E449" s="147">
        <v>381</v>
      </c>
      <c r="F449" s="116">
        <v>0</v>
      </c>
      <c r="G449" s="185">
        <v>0</v>
      </c>
      <c r="H449" s="149">
        <v>169</v>
      </c>
      <c r="I449" s="112">
        <v>0</v>
      </c>
      <c r="J449" s="185">
        <v>0</v>
      </c>
    </row>
    <row r="450" spans="1:10" s="117" customFormat="1" ht="15" customHeight="1" x14ac:dyDescent="0.2">
      <c r="A450" s="111" t="s">
        <v>928</v>
      </c>
      <c r="B450" s="111" t="s">
        <v>929</v>
      </c>
      <c r="C450" s="148">
        <v>4</v>
      </c>
      <c r="D450" s="148" t="s">
        <v>957</v>
      </c>
      <c r="E450" s="147">
        <v>339</v>
      </c>
      <c r="F450" s="116">
        <v>6</v>
      </c>
      <c r="G450" s="185">
        <v>1.7699115044247788</v>
      </c>
      <c r="H450" s="149">
        <v>216</v>
      </c>
      <c r="I450" s="112" t="s">
        <v>957</v>
      </c>
      <c r="J450" s="185">
        <v>2.7777777777777777</v>
      </c>
    </row>
    <row r="451" spans="1:10" s="117" customFormat="1" ht="15" customHeight="1" x14ac:dyDescent="0.2">
      <c r="A451" s="111" t="s">
        <v>930</v>
      </c>
      <c r="B451" s="111" t="s">
        <v>931</v>
      </c>
      <c r="C451" s="148" t="s">
        <v>957</v>
      </c>
      <c r="D451" s="148" t="s">
        <v>957</v>
      </c>
      <c r="E451" s="147">
        <v>375</v>
      </c>
      <c r="F451" s="116">
        <v>6</v>
      </c>
      <c r="G451" s="185">
        <v>1.6</v>
      </c>
      <c r="H451" s="149">
        <v>124</v>
      </c>
      <c r="I451" s="112" t="s">
        <v>957</v>
      </c>
      <c r="J451" s="185">
        <v>1.6129032258064515</v>
      </c>
    </row>
    <row r="452" spans="1:10" s="117" customFormat="1" ht="15" customHeight="1" x14ac:dyDescent="0.2">
      <c r="A452" s="111" t="s">
        <v>932</v>
      </c>
      <c r="B452" s="111" t="s">
        <v>933</v>
      </c>
      <c r="C452" s="148">
        <v>0</v>
      </c>
      <c r="D452" s="148">
        <v>0</v>
      </c>
      <c r="E452" s="147">
        <v>869</v>
      </c>
      <c r="F452" s="116" t="s">
        <v>957</v>
      </c>
      <c r="G452" s="185">
        <v>0.11507479861910241</v>
      </c>
      <c r="H452" s="149">
        <v>506</v>
      </c>
      <c r="I452" s="112">
        <v>0</v>
      </c>
      <c r="J452" s="185">
        <v>0</v>
      </c>
    </row>
    <row r="453" spans="1:10" s="117" customFormat="1" ht="15" customHeight="1" x14ac:dyDescent="0.2">
      <c r="A453" s="111" t="s">
        <v>934</v>
      </c>
      <c r="B453" s="111" t="s">
        <v>935</v>
      </c>
      <c r="C453" s="148" t="s">
        <v>957</v>
      </c>
      <c r="D453" s="148">
        <v>0</v>
      </c>
      <c r="E453" s="147">
        <v>473</v>
      </c>
      <c r="F453" s="116">
        <v>4</v>
      </c>
      <c r="G453" s="185">
        <v>0.84566596194503174</v>
      </c>
      <c r="H453" s="149">
        <v>218</v>
      </c>
      <c r="I453" s="112" t="s">
        <v>957</v>
      </c>
      <c r="J453" s="185">
        <v>0.91743119266055051</v>
      </c>
    </row>
    <row r="454" spans="1:10" s="117" customFormat="1" ht="15" customHeight="1" x14ac:dyDescent="0.2">
      <c r="A454" s="118" t="s">
        <v>936</v>
      </c>
      <c r="B454" s="118" t="s">
        <v>937</v>
      </c>
      <c r="C454" s="188" t="s">
        <v>957</v>
      </c>
      <c r="D454" s="189" t="s">
        <v>957</v>
      </c>
      <c r="E454" s="157">
        <v>938</v>
      </c>
      <c r="F454" s="123" t="s">
        <v>957</v>
      </c>
      <c r="G454" s="190">
        <v>0.10660980810234541</v>
      </c>
      <c r="H454" s="159">
        <v>358</v>
      </c>
      <c r="I454" s="119" t="s">
        <v>957</v>
      </c>
      <c r="J454" s="190">
        <v>0.27932960893854747</v>
      </c>
    </row>
    <row r="455" spans="1:10" s="126" customFormat="1" x14ac:dyDescent="0.2">
      <c r="A455" s="166"/>
      <c r="C455" s="125"/>
      <c r="D455" s="125"/>
      <c r="E455" s="125"/>
      <c r="F455" s="125"/>
      <c r="G455" s="125"/>
      <c r="H455" s="306" t="s">
        <v>938</v>
      </c>
      <c r="I455" s="307"/>
      <c r="J455" s="307"/>
    </row>
    <row r="456" spans="1:10" s="126" customFormat="1" ht="12.6" customHeight="1" x14ac:dyDescent="0.2">
      <c r="A456" s="308" t="s">
        <v>939</v>
      </c>
      <c r="B456" s="308"/>
      <c r="C456" s="308"/>
      <c r="D456" s="308"/>
      <c r="E456" s="308"/>
      <c r="F456" s="308"/>
      <c r="G456" s="308"/>
      <c r="H456" s="308"/>
      <c r="I456" s="308"/>
      <c r="J456" s="308"/>
    </row>
    <row r="457" spans="1:10" s="126" customFormat="1" x14ac:dyDescent="0.2">
      <c r="A457" s="191" t="s">
        <v>941</v>
      </c>
      <c r="C457" s="125"/>
      <c r="D457" s="125"/>
      <c r="E457" s="125"/>
      <c r="F457" s="125"/>
      <c r="G457" s="125"/>
      <c r="H457" s="125"/>
      <c r="I457" s="125"/>
      <c r="J457" s="125"/>
    </row>
    <row r="458" spans="1:10" s="126" customFormat="1" x14ac:dyDescent="0.2">
      <c r="C458" s="125"/>
      <c r="D458" s="125"/>
      <c r="E458" s="125"/>
      <c r="F458" s="125"/>
      <c r="G458" s="125"/>
      <c r="H458" s="125"/>
      <c r="I458" s="125"/>
      <c r="J458" s="125"/>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heetViews>
  <sheetFormatPr baseColWidth="10" defaultRowHeight="12.75" x14ac:dyDescent="0.2"/>
  <cols>
    <col min="1" max="9" width="12.5703125" style="213" customWidth="1"/>
    <col min="10" max="10" width="11.42578125" style="213"/>
    <col min="11" max="11" width="12.5703125" style="213" customWidth="1"/>
    <col min="12" max="256" width="11.42578125" style="213"/>
    <col min="257" max="265" width="12.5703125" style="213" customWidth="1"/>
    <col min="266" max="266" width="11.42578125" style="213"/>
    <col min="267" max="267" width="12.5703125" style="213" customWidth="1"/>
    <col min="268" max="512" width="11.42578125" style="213"/>
    <col min="513" max="521" width="12.5703125" style="213" customWidth="1"/>
    <col min="522" max="522" width="11.42578125" style="213"/>
    <col min="523" max="523" width="12.5703125" style="213" customWidth="1"/>
    <col min="524" max="768" width="11.42578125" style="213"/>
    <col min="769" max="777" width="12.5703125" style="213" customWidth="1"/>
    <col min="778" max="778" width="11.42578125" style="213"/>
    <col min="779" max="779" width="12.5703125" style="213" customWidth="1"/>
    <col min="780" max="1024" width="11.42578125" style="213"/>
    <col min="1025" max="1033" width="12.5703125" style="213" customWidth="1"/>
    <col min="1034" max="1034" width="11.42578125" style="213"/>
    <col min="1035" max="1035" width="12.5703125" style="213" customWidth="1"/>
    <col min="1036" max="1280" width="11.42578125" style="213"/>
    <col min="1281" max="1289" width="12.5703125" style="213" customWidth="1"/>
    <col min="1290" max="1290" width="11.42578125" style="213"/>
    <col min="1291" max="1291" width="12.5703125" style="213" customWidth="1"/>
    <col min="1292" max="1536" width="11.42578125" style="213"/>
    <col min="1537" max="1545" width="12.5703125" style="213" customWidth="1"/>
    <col min="1546" max="1546" width="11.42578125" style="213"/>
    <col min="1547" max="1547" width="12.5703125" style="213" customWidth="1"/>
    <col min="1548" max="1792" width="11.42578125" style="213"/>
    <col min="1793" max="1801" width="12.5703125" style="213" customWidth="1"/>
    <col min="1802" max="1802" width="11.42578125" style="213"/>
    <col min="1803" max="1803" width="12.5703125" style="213" customWidth="1"/>
    <col min="1804" max="2048" width="11.42578125" style="213"/>
    <col min="2049" max="2057" width="12.5703125" style="213" customWidth="1"/>
    <col min="2058" max="2058" width="11.42578125" style="213"/>
    <col min="2059" max="2059" width="12.5703125" style="213" customWidth="1"/>
    <col min="2060" max="2304" width="11.42578125" style="213"/>
    <col min="2305" max="2313" width="12.5703125" style="213" customWidth="1"/>
    <col min="2314" max="2314" width="11.42578125" style="213"/>
    <col min="2315" max="2315" width="12.5703125" style="213" customWidth="1"/>
    <col min="2316" max="2560" width="11.42578125" style="213"/>
    <col min="2561" max="2569" width="12.5703125" style="213" customWidth="1"/>
    <col min="2570" max="2570" width="11.42578125" style="213"/>
    <col min="2571" max="2571" width="12.5703125" style="213" customWidth="1"/>
    <col min="2572" max="2816" width="11.42578125" style="213"/>
    <col min="2817" max="2825" width="12.5703125" style="213" customWidth="1"/>
    <col min="2826" max="2826" width="11.42578125" style="213"/>
    <col min="2827" max="2827" width="12.5703125" style="213" customWidth="1"/>
    <col min="2828" max="3072" width="11.42578125" style="213"/>
    <col min="3073" max="3081" width="12.5703125" style="213" customWidth="1"/>
    <col min="3082" max="3082" width="11.42578125" style="213"/>
    <col min="3083" max="3083" width="12.5703125" style="213" customWidth="1"/>
    <col min="3084" max="3328" width="11.42578125" style="213"/>
    <col min="3329" max="3337" width="12.5703125" style="213" customWidth="1"/>
    <col min="3338" max="3338" width="11.42578125" style="213"/>
    <col min="3339" max="3339" width="12.5703125" style="213" customWidth="1"/>
    <col min="3340" max="3584" width="11.42578125" style="213"/>
    <col min="3585" max="3593" width="12.5703125" style="213" customWidth="1"/>
    <col min="3594" max="3594" width="11.42578125" style="213"/>
    <col min="3595" max="3595" width="12.5703125" style="213" customWidth="1"/>
    <col min="3596" max="3840" width="11.42578125" style="213"/>
    <col min="3841" max="3849" width="12.5703125" style="213" customWidth="1"/>
    <col min="3850" max="3850" width="11.42578125" style="213"/>
    <col min="3851" max="3851" width="12.5703125" style="213" customWidth="1"/>
    <col min="3852" max="4096" width="11.42578125" style="213"/>
    <col min="4097" max="4105" width="12.5703125" style="213" customWidth="1"/>
    <col min="4106" max="4106" width="11.42578125" style="213"/>
    <col min="4107" max="4107" width="12.5703125" style="213" customWidth="1"/>
    <col min="4108" max="4352" width="11.42578125" style="213"/>
    <col min="4353" max="4361" width="12.5703125" style="213" customWidth="1"/>
    <col min="4362" max="4362" width="11.42578125" style="213"/>
    <col min="4363" max="4363" width="12.5703125" style="213" customWidth="1"/>
    <col min="4364" max="4608" width="11.42578125" style="213"/>
    <col min="4609" max="4617" width="12.5703125" style="213" customWidth="1"/>
    <col min="4618" max="4618" width="11.42578125" style="213"/>
    <col min="4619" max="4619" width="12.5703125" style="213" customWidth="1"/>
    <col min="4620" max="4864" width="11.42578125" style="213"/>
    <col min="4865" max="4873" width="12.5703125" style="213" customWidth="1"/>
    <col min="4874" max="4874" width="11.42578125" style="213"/>
    <col min="4875" max="4875" width="12.5703125" style="213" customWidth="1"/>
    <col min="4876" max="5120" width="11.42578125" style="213"/>
    <col min="5121" max="5129" width="12.5703125" style="213" customWidth="1"/>
    <col min="5130" max="5130" width="11.42578125" style="213"/>
    <col min="5131" max="5131" width="12.5703125" style="213" customWidth="1"/>
    <col min="5132" max="5376" width="11.42578125" style="213"/>
    <col min="5377" max="5385" width="12.5703125" style="213" customWidth="1"/>
    <col min="5386" max="5386" width="11.42578125" style="213"/>
    <col min="5387" max="5387" width="12.5703125" style="213" customWidth="1"/>
    <col min="5388" max="5632" width="11.42578125" style="213"/>
    <col min="5633" max="5641" width="12.5703125" style="213" customWidth="1"/>
    <col min="5642" max="5642" width="11.42578125" style="213"/>
    <col min="5643" max="5643" width="12.5703125" style="213" customWidth="1"/>
    <col min="5644" max="5888" width="11.42578125" style="213"/>
    <col min="5889" max="5897" width="12.5703125" style="213" customWidth="1"/>
    <col min="5898" max="5898" width="11.42578125" style="213"/>
    <col min="5899" max="5899" width="12.5703125" style="213" customWidth="1"/>
    <col min="5900" max="6144" width="11.42578125" style="213"/>
    <col min="6145" max="6153" width="12.5703125" style="213" customWidth="1"/>
    <col min="6154" max="6154" width="11.42578125" style="213"/>
    <col min="6155" max="6155" width="12.5703125" style="213" customWidth="1"/>
    <col min="6156" max="6400" width="11.42578125" style="213"/>
    <col min="6401" max="6409" width="12.5703125" style="213" customWidth="1"/>
    <col min="6410" max="6410" width="11.42578125" style="213"/>
    <col min="6411" max="6411" width="12.5703125" style="213" customWidth="1"/>
    <col min="6412" max="6656" width="11.42578125" style="213"/>
    <col min="6657" max="6665" width="12.5703125" style="213" customWidth="1"/>
    <col min="6666" max="6666" width="11.42578125" style="213"/>
    <col min="6667" max="6667" width="12.5703125" style="213" customWidth="1"/>
    <col min="6668" max="6912" width="11.42578125" style="213"/>
    <col min="6913" max="6921" width="12.5703125" style="213" customWidth="1"/>
    <col min="6922" max="6922" width="11.42578125" style="213"/>
    <col min="6923" max="6923" width="12.5703125" style="213" customWidth="1"/>
    <col min="6924" max="7168" width="11.42578125" style="213"/>
    <col min="7169" max="7177" width="12.5703125" style="213" customWidth="1"/>
    <col min="7178" max="7178" width="11.42578125" style="213"/>
    <col min="7179" max="7179" width="12.5703125" style="213" customWidth="1"/>
    <col min="7180" max="7424" width="11.42578125" style="213"/>
    <col min="7425" max="7433" width="12.5703125" style="213" customWidth="1"/>
    <col min="7434" max="7434" width="11.42578125" style="213"/>
    <col min="7435" max="7435" width="12.5703125" style="213" customWidth="1"/>
    <col min="7436" max="7680" width="11.42578125" style="213"/>
    <col min="7681" max="7689" width="12.5703125" style="213" customWidth="1"/>
    <col min="7690" max="7690" width="11.42578125" style="213"/>
    <col min="7691" max="7691" width="12.5703125" style="213" customWidth="1"/>
    <col min="7692" max="7936" width="11.42578125" style="213"/>
    <col min="7937" max="7945" width="12.5703125" style="213" customWidth="1"/>
    <col min="7946" max="7946" width="11.42578125" style="213"/>
    <col min="7947" max="7947" width="12.5703125" style="213" customWidth="1"/>
    <col min="7948" max="8192" width="11.42578125" style="213"/>
    <col min="8193" max="8201" width="12.5703125" style="213" customWidth="1"/>
    <col min="8202" max="8202" width="11.42578125" style="213"/>
    <col min="8203" max="8203" width="12.5703125" style="213" customWidth="1"/>
    <col min="8204" max="8448" width="11.42578125" style="213"/>
    <col min="8449" max="8457" width="12.5703125" style="213" customWidth="1"/>
    <col min="8458" max="8458" width="11.42578125" style="213"/>
    <col min="8459" max="8459" width="12.5703125" style="213" customWidth="1"/>
    <col min="8460" max="8704" width="11.42578125" style="213"/>
    <col min="8705" max="8713" width="12.5703125" style="213" customWidth="1"/>
    <col min="8714" max="8714" width="11.42578125" style="213"/>
    <col min="8715" max="8715" width="12.5703125" style="213" customWidth="1"/>
    <col min="8716" max="8960" width="11.42578125" style="213"/>
    <col min="8961" max="8969" width="12.5703125" style="213" customWidth="1"/>
    <col min="8970" max="8970" width="11.42578125" style="213"/>
    <col min="8971" max="8971" width="12.5703125" style="213" customWidth="1"/>
    <col min="8972" max="9216" width="11.42578125" style="213"/>
    <col min="9217" max="9225" width="12.5703125" style="213" customWidth="1"/>
    <col min="9226" max="9226" width="11.42578125" style="213"/>
    <col min="9227" max="9227" width="12.5703125" style="213" customWidth="1"/>
    <col min="9228" max="9472" width="11.42578125" style="213"/>
    <col min="9473" max="9481" width="12.5703125" style="213" customWidth="1"/>
    <col min="9482" max="9482" width="11.42578125" style="213"/>
    <col min="9483" max="9483" width="12.5703125" style="213" customWidth="1"/>
    <col min="9484" max="9728" width="11.42578125" style="213"/>
    <col min="9729" max="9737" width="12.5703125" style="213" customWidth="1"/>
    <col min="9738" max="9738" width="11.42578125" style="213"/>
    <col min="9739" max="9739" width="12.5703125" style="213" customWidth="1"/>
    <col min="9740" max="9984" width="11.42578125" style="213"/>
    <col min="9985" max="9993" width="12.5703125" style="213" customWidth="1"/>
    <col min="9994" max="9994" width="11.42578125" style="213"/>
    <col min="9995" max="9995" width="12.5703125" style="213" customWidth="1"/>
    <col min="9996" max="10240" width="11.42578125" style="213"/>
    <col min="10241" max="10249" width="12.5703125" style="213" customWidth="1"/>
    <col min="10250" max="10250" width="11.42578125" style="213"/>
    <col min="10251" max="10251" width="12.5703125" style="213" customWidth="1"/>
    <col min="10252" max="10496" width="11.42578125" style="213"/>
    <col min="10497" max="10505" width="12.5703125" style="213" customWidth="1"/>
    <col min="10506" max="10506" width="11.42578125" style="213"/>
    <col min="10507" max="10507" width="12.5703125" style="213" customWidth="1"/>
    <col min="10508" max="10752" width="11.42578125" style="213"/>
    <col min="10753" max="10761" width="12.5703125" style="213" customWidth="1"/>
    <col min="10762" max="10762" width="11.42578125" style="213"/>
    <col min="10763" max="10763" width="12.5703125" style="213" customWidth="1"/>
    <col min="10764" max="11008" width="11.42578125" style="213"/>
    <col min="11009" max="11017" width="12.5703125" style="213" customWidth="1"/>
    <col min="11018" max="11018" width="11.42578125" style="213"/>
    <col min="11019" max="11019" width="12.5703125" style="213" customWidth="1"/>
    <col min="11020" max="11264" width="11.42578125" style="213"/>
    <col min="11265" max="11273" width="12.5703125" style="213" customWidth="1"/>
    <col min="11274" max="11274" width="11.42578125" style="213"/>
    <col min="11275" max="11275" width="12.5703125" style="213" customWidth="1"/>
    <col min="11276" max="11520" width="11.42578125" style="213"/>
    <col min="11521" max="11529" width="12.5703125" style="213" customWidth="1"/>
    <col min="11530" max="11530" width="11.42578125" style="213"/>
    <col min="11531" max="11531" width="12.5703125" style="213" customWidth="1"/>
    <col min="11532" max="11776" width="11.42578125" style="213"/>
    <col min="11777" max="11785" width="12.5703125" style="213" customWidth="1"/>
    <col min="11786" max="11786" width="11.42578125" style="213"/>
    <col min="11787" max="11787" width="12.5703125" style="213" customWidth="1"/>
    <col min="11788" max="12032" width="11.42578125" style="213"/>
    <col min="12033" max="12041" width="12.5703125" style="213" customWidth="1"/>
    <col min="12042" max="12042" width="11.42578125" style="213"/>
    <col min="12043" max="12043" width="12.5703125" style="213" customWidth="1"/>
    <col min="12044" max="12288" width="11.42578125" style="213"/>
    <col min="12289" max="12297" width="12.5703125" style="213" customWidth="1"/>
    <col min="12298" max="12298" width="11.42578125" style="213"/>
    <col min="12299" max="12299" width="12.5703125" style="213" customWidth="1"/>
    <col min="12300" max="12544" width="11.42578125" style="213"/>
    <col min="12545" max="12553" width="12.5703125" style="213" customWidth="1"/>
    <col min="12554" max="12554" width="11.42578125" style="213"/>
    <col min="12555" max="12555" width="12.5703125" style="213" customWidth="1"/>
    <col min="12556" max="12800" width="11.42578125" style="213"/>
    <col min="12801" max="12809" width="12.5703125" style="213" customWidth="1"/>
    <col min="12810" max="12810" width="11.42578125" style="213"/>
    <col min="12811" max="12811" width="12.5703125" style="213" customWidth="1"/>
    <col min="12812" max="13056" width="11.42578125" style="213"/>
    <col min="13057" max="13065" width="12.5703125" style="213" customWidth="1"/>
    <col min="13066" max="13066" width="11.42578125" style="213"/>
    <col min="13067" max="13067" width="12.5703125" style="213" customWidth="1"/>
    <col min="13068" max="13312" width="11.42578125" style="213"/>
    <col min="13313" max="13321" width="12.5703125" style="213" customWidth="1"/>
    <col min="13322" max="13322" width="11.42578125" style="213"/>
    <col min="13323" max="13323" width="12.5703125" style="213" customWidth="1"/>
    <col min="13324" max="13568" width="11.42578125" style="213"/>
    <col min="13569" max="13577" width="12.5703125" style="213" customWidth="1"/>
    <col min="13578" max="13578" width="11.42578125" style="213"/>
    <col min="13579" max="13579" width="12.5703125" style="213" customWidth="1"/>
    <col min="13580" max="13824" width="11.42578125" style="213"/>
    <col min="13825" max="13833" width="12.5703125" style="213" customWidth="1"/>
    <col min="13834" max="13834" width="11.42578125" style="213"/>
    <col min="13835" max="13835" width="12.5703125" style="213" customWidth="1"/>
    <col min="13836" max="14080" width="11.42578125" style="213"/>
    <col min="14081" max="14089" width="12.5703125" style="213" customWidth="1"/>
    <col min="14090" max="14090" width="11.42578125" style="213"/>
    <col min="14091" max="14091" width="12.5703125" style="213" customWidth="1"/>
    <col min="14092" max="14336" width="11.42578125" style="213"/>
    <col min="14337" max="14345" width="12.5703125" style="213" customWidth="1"/>
    <col min="14346" max="14346" width="11.42578125" style="213"/>
    <col min="14347" max="14347" width="12.5703125" style="213" customWidth="1"/>
    <col min="14348" max="14592" width="11.42578125" style="213"/>
    <col min="14593" max="14601" width="12.5703125" style="213" customWidth="1"/>
    <col min="14602" max="14602" width="11.42578125" style="213"/>
    <col min="14603" max="14603" width="12.5703125" style="213" customWidth="1"/>
    <col min="14604" max="14848" width="11.42578125" style="213"/>
    <col min="14849" max="14857" width="12.5703125" style="213" customWidth="1"/>
    <col min="14858" max="14858" width="11.42578125" style="213"/>
    <col min="14859" max="14859" width="12.5703125" style="213" customWidth="1"/>
    <col min="14860" max="15104" width="11.42578125" style="213"/>
    <col min="15105" max="15113" width="12.5703125" style="213" customWidth="1"/>
    <col min="15114" max="15114" width="11.42578125" style="213"/>
    <col min="15115" max="15115" width="12.5703125" style="213" customWidth="1"/>
    <col min="15116" max="15360" width="11.42578125" style="213"/>
    <col min="15361" max="15369" width="12.5703125" style="213" customWidth="1"/>
    <col min="15370" max="15370" width="11.42578125" style="213"/>
    <col min="15371" max="15371" width="12.5703125" style="213" customWidth="1"/>
    <col min="15372" max="15616" width="11.42578125" style="213"/>
    <col min="15617" max="15625" width="12.5703125" style="213" customWidth="1"/>
    <col min="15626" max="15626" width="11.42578125" style="213"/>
    <col min="15627" max="15627" width="12.5703125" style="213" customWidth="1"/>
    <col min="15628" max="15872" width="11.42578125" style="213"/>
    <col min="15873" max="15881" width="12.5703125" style="213" customWidth="1"/>
    <col min="15882" max="15882" width="11.42578125" style="213"/>
    <col min="15883" max="15883" width="12.5703125" style="213" customWidth="1"/>
    <col min="15884" max="16128" width="11.42578125" style="213"/>
    <col min="16129" max="16137" width="12.5703125" style="213" customWidth="1"/>
    <col min="16138" max="16138" width="11.42578125" style="213"/>
    <col min="16139" max="16139" width="12.5703125" style="213" customWidth="1"/>
    <col min="16140" max="16384" width="11.42578125" style="213"/>
  </cols>
  <sheetData>
    <row r="1" spans="1:9" s="212" customFormat="1" ht="33.75" customHeight="1" x14ac:dyDescent="0.2">
      <c r="A1" s="209"/>
      <c r="B1" s="209"/>
      <c r="C1" s="209"/>
      <c r="D1" s="209"/>
      <c r="E1" s="209"/>
      <c r="F1" s="209"/>
      <c r="G1" s="210"/>
      <c r="H1" s="211" t="s">
        <v>0</v>
      </c>
    </row>
    <row r="2" spans="1:9" s="212" customFormat="1" ht="13.5" customHeight="1" x14ac:dyDescent="0.2"/>
    <row r="3" spans="1:9" ht="11.25" customHeight="1" x14ac:dyDescent="0.2"/>
    <row r="4" spans="1:9" ht="15" customHeight="1" x14ac:dyDescent="0.25">
      <c r="A4" s="214" t="s">
        <v>1016</v>
      </c>
      <c r="B4" s="215"/>
      <c r="C4" s="215"/>
      <c r="D4" s="215"/>
      <c r="E4" s="215"/>
      <c r="F4" s="215"/>
      <c r="G4" s="215"/>
      <c r="H4" s="215"/>
    </row>
    <row r="5" spans="1:9" ht="3" customHeight="1" x14ac:dyDescent="0.25">
      <c r="A5" s="214"/>
      <c r="B5" s="215"/>
      <c r="C5" s="215"/>
      <c r="D5" s="215"/>
      <c r="E5" s="215"/>
      <c r="F5" s="215"/>
      <c r="G5" s="215"/>
      <c r="H5" s="215"/>
    </row>
    <row r="6" spans="1:9" x14ac:dyDescent="0.2">
      <c r="A6" s="216" t="s">
        <v>1017</v>
      </c>
    </row>
    <row r="7" spans="1:9" x14ac:dyDescent="0.2">
      <c r="I7" s="217"/>
    </row>
    <row r="8" spans="1:9" x14ac:dyDescent="0.2">
      <c r="A8" s="218"/>
      <c r="B8" s="218"/>
      <c r="C8" s="218"/>
      <c r="D8" s="218"/>
      <c r="E8" s="218"/>
      <c r="F8" s="218"/>
      <c r="G8" s="218"/>
      <c r="H8" s="218"/>
    </row>
    <row r="9" spans="1:9" x14ac:dyDescent="0.2">
      <c r="A9" s="218"/>
      <c r="B9" s="218"/>
      <c r="C9" s="218"/>
      <c r="D9" s="218"/>
      <c r="E9" s="218"/>
      <c r="F9" s="218"/>
      <c r="G9" s="218"/>
      <c r="H9" s="218"/>
    </row>
    <row r="10" spans="1:9" x14ac:dyDescent="0.2">
      <c r="A10" s="218"/>
      <c r="B10" s="218"/>
      <c r="C10" s="218"/>
      <c r="D10" s="218"/>
      <c r="E10" s="218"/>
      <c r="F10" s="218"/>
      <c r="G10" s="218"/>
      <c r="H10" s="218"/>
    </row>
    <row r="11" spans="1:9" x14ac:dyDescent="0.2">
      <c r="A11" s="15"/>
      <c r="B11" s="18"/>
      <c r="C11" s="15"/>
      <c r="D11" s="15"/>
      <c r="E11" s="15"/>
      <c r="F11" s="15"/>
      <c r="G11" s="15"/>
      <c r="H11" s="15"/>
    </row>
    <row r="12" spans="1:9" x14ac:dyDescent="0.2">
      <c r="A12" s="218"/>
      <c r="B12" s="219"/>
      <c r="C12" s="219"/>
      <c r="D12" s="219"/>
      <c r="E12" s="219"/>
      <c r="F12" s="219"/>
      <c r="G12" s="219"/>
      <c r="H12" s="219"/>
    </row>
    <row r="13" spans="1:9" x14ac:dyDescent="0.2">
      <c r="A13" s="218"/>
      <c r="B13" s="218"/>
      <c r="C13" s="218"/>
      <c r="D13" s="218"/>
      <c r="E13" s="218"/>
      <c r="F13" s="218"/>
      <c r="G13" s="218"/>
      <c r="H13" s="218"/>
    </row>
    <row r="14" spans="1:9" x14ac:dyDescent="0.2">
      <c r="A14" s="218"/>
      <c r="B14" s="218"/>
      <c r="C14" s="218"/>
      <c r="D14" s="218"/>
      <c r="E14" s="218"/>
      <c r="F14" s="218"/>
      <c r="G14" s="218"/>
      <c r="H14" s="218"/>
    </row>
    <row r="15" spans="1:9" x14ac:dyDescent="0.2">
      <c r="A15" s="218"/>
      <c r="B15" s="218"/>
      <c r="C15" s="218"/>
      <c r="D15" s="218"/>
      <c r="E15" s="218"/>
      <c r="F15" s="218"/>
      <c r="G15" s="218"/>
      <c r="H15" s="218"/>
    </row>
    <row r="16" spans="1:9" x14ac:dyDescent="0.2">
      <c r="A16" s="218"/>
      <c r="B16" s="218"/>
      <c r="C16" s="218"/>
      <c r="D16" s="218"/>
      <c r="E16" s="218"/>
      <c r="F16" s="218"/>
      <c r="G16" s="218"/>
      <c r="H16" s="218"/>
    </row>
    <row r="17" spans="1:9" x14ac:dyDescent="0.2">
      <c r="A17" s="218"/>
      <c r="B17" s="218"/>
      <c r="C17" s="218"/>
      <c r="D17" s="218"/>
      <c r="E17" s="218"/>
      <c r="F17" s="218"/>
      <c r="G17" s="218"/>
      <c r="H17" s="218"/>
    </row>
    <row r="18" spans="1:9" x14ac:dyDescent="0.2">
      <c r="A18" s="218"/>
      <c r="B18" s="218"/>
      <c r="C18" s="218"/>
      <c r="D18" s="218"/>
      <c r="E18" s="218"/>
      <c r="F18" s="218"/>
      <c r="G18" s="218"/>
      <c r="H18" s="218"/>
    </row>
    <row r="19" spans="1:9" x14ac:dyDescent="0.2">
      <c r="A19" s="218"/>
      <c r="B19" s="218"/>
      <c r="C19" s="218"/>
      <c r="D19" s="218"/>
      <c r="E19" s="218"/>
      <c r="F19" s="218"/>
      <c r="G19" s="218"/>
      <c r="H19" s="218"/>
    </row>
    <row r="20" spans="1:9" x14ac:dyDescent="0.2">
      <c r="A20" s="218"/>
      <c r="B20" s="218"/>
      <c r="C20" s="218"/>
      <c r="D20" s="218"/>
      <c r="E20" s="218"/>
      <c r="F20" s="218"/>
      <c r="G20" s="218"/>
      <c r="H20" s="218"/>
    </row>
    <row r="21" spans="1:9" x14ac:dyDescent="0.2">
      <c r="A21" s="218"/>
      <c r="B21" s="218"/>
      <c r="C21" s="218"/>
      <c r="D21" s="218"/>
      <c r="E21" s="218"/>
      <c r="F21" s="218"/>
      <c r="G21" s="218"/>
      <c r="H21" s="218"/>
    </row>
    <row r="22" spans="1:9" x14ac:dyDescent="0.2">
      <c r="A22" s="218"/>
      <c r="B22" s="218"/>
      <c r="C22" s="218"/>
      <c r="D22" s="218"/>
      <c r="E22" s="218"/>
      <c r="F22" s="218"/>
      <c r="G22" s="218"/>
      <c r="H22" s="218"/>
    </row>
    <row r="23" spans="1:9" x14ac:dyDescent="0.2">
      <c r="A23" s="218"/>
      <c r="B23" s="218"/>
      <c r="C23" s="218"/>
      <c r="D23" s="218"/>
      <c r="E23" s="218"/>
      <c r="F23" s="218"/>
      <c r="G23" s="218"/>
      <c r="H23" s="218"/>
    </row>
    <row r="24" spans="1:9" x14ac:dyDescent="0.2">
      <c r="A24" s="218"/>
      <c r="B24" s="218"/>
      <c r="C24" s="218"/>
      <c r="D24" s="218"/>
      <c r="E24" s="218"/>
      <c r="F24" s="218"/>
      <c r="G24" s="218"/>
      <c r="H24" s="218"/>
    </row>
    <row r="25" spans="1:9" x14ac:dyDescent="0.2">
      <c r="A25" s="218"/>
      <c r="B25" s="218"/>
      <c r="C25" s="218"/>
      <c r="D25" s="218"/>
      <c r="E25" s="218"/>
      <c r="F25" s="218"/>
      <c r="G25" s="218"/>
      <c r="H25" s="218"/>
    </row>
    <row r="26" spans="1:9" x14ac:dyDescent="0.2">
      <c r="A26" s="218"/>
      <c r="B26" s="218"/>
      <c r="C26" s="218"/>
      <c r="D26" s="218"/>
      <c r="E26" s="218"/>
      <c r="F26" s="218"/>
      <c r="G26" s="218"/>
      <c r="H26" s="218"/>
    </row>
    <row r="27" spans="1:9" x14ac:dyDescent="0.2">
      <c r="A27" s="218"/>
      <c r="B27" s="218"/>
      <c r="C27" s="218"/>
      <c r="D27" s="218"/>
      <c r="E27" s="218"/>
      <c r="F27" s="218"/>
      <c r="G27" s="218"/>
      <c r="H27" s="218"/>
    </row>
    <row r="28" spans="1:9" x14ac:dyDescent="0.2">
      <c r="A28" s="218"/>
      <c r="B28" s="218"/>
      <c r="C28" s="218"/>
      <c r="D28" s="218"/>
      <c r="E28" s="218"/>
      <c r="F28" s="218"/>
      <c r="G28" s="218"/>
      <c r="H28" s="218"/>
      <c r="I28" s="217"/>
    </row>
    <row r="29" spans="1:9" x14ac:dyDescent="0.2">
      <c r="A29" s="218"/>
      <c r="B29" s="218"/>
      <c r="C29" s="218"/>
      <c r="D29" s="218"/>
      <c r="E29" s="218"/>
      <c r="F29" s="218"/>
      <c r="G29" s="218"/>
      <c r="H29" s="218"/>
      <c r="I29" s="217"/>
    </row>
    <row r="30" spans="1:9" x14ac:dyDescent="0.2">
      <c r="A30" s="218"/>
      <c r="B30" s="218"/>
      <c r="C30" s="218"/>
      <c r="D30" s="218"/>
      <c r="E30" s="218"/>
      <c r="F30" s="218"/>
      <c r="G30" s="218"/>
      <c r="H30" s="218"/>
    </row>
    <row r="31" spans="1:9" x14ac:dyDescent="0.2">
      <c r="A31" s="311"/>
      <c r="B31" s="311"/>
      <c r="C31" s="311"/>
      <c r="D31" s="311"/>
      <c r="E31" s="311"/>
      <c r="F31" s="311"/>
      <c r="G31" s="311"/>
      <c r="H31" s="311"/>
    </row>
    <row r="32" spans="1:9" x14ac:dyDescent="0.2">
      <c r="A32" s="218"/>
      <c r="B32" s="218"/>
      <c r="C32" s="218"/>
      <c r="D32" s="218"/>
      <c r="E32" s="218"/>
      <c r="F32" s="218"/>
      <c r="G32" s="218"/>
      <c r="H32" s="218"/>
    </row>
    <row r="33" spans="1:9" x14ac:dyDescent="0.2">
      <c r="A33" s="218"/>
      <c r="B33" s="218"/>
      <c r="C33" s="218"/>
      <c r="D33" s="218"/>
      <c r="E33" s="218"/>
      <c r="F33" s="218"/>
      <c r="G33" s="218"/>
      <c r="H33" s="218"/>
    </row>
    <row r="34" spans="1:9" ht="24" customHeight="1" x14ac:dyDescent="0.2">
      <c r="A34" s="220"/>
      <c r="B34" s="218"/>
      <c r="C34" s="218"/>
      <c r="D34" s="218"/>
      <c r="E34" s="218"/>
      <c r="F34" s="218"/>
      <c r="G34" s="218"/>
      <c r="H34" s="218"/>
    </row>
    <row r="35" spans="1:9" x14ac:dyDescent="0.2">
      <c r="A35" s="218"/>
      <c r="B35" s="218"/>
      <c r="C35" s="218"/>
      <c r="D35" s="218"/>
      <c r="E35" s="218"/>
      <c r="F35" s="218"/>
      <c r="G35" s="218"/>
      <c r="H35" s="218"/>
    </row>
    <row r="36" spans="1:9" x14ac:dyDescent="0.2">
      <c r="A36" s="218"/>
      <c r="B36" s="218"/>
      <c r="C36" s="218"/>
      <c r="D36" s="218"/>
      <c r="E36" s="218"/>
      <c r="F36" s="218"/>
      <c r="G36" s="218"/>
      <c r="H36" s="218"/>
    </row>
    <row r="37" spans="1:9" x14ac:dyDescent="0.2">
      <c r="A37" s="218"/>
      <c r="B37" s="218"/>
      <c r="C37" s="218"/>
      <c r="D37" s="218"/>
      <c r="E37" s="218"/>
      <c r="F37" s="218"/>
      <c r="G37" s="218"/>
      <c r="H37" s="218"/>
    </row>
    <row r="38" spans="1:9" x14ac:dyDescent="0.2">
      <c r="A38" s="218"/>
      <c r="B38" s="218"/>
      <c r="C38" s="218"/>
      <c r="D38" s="218"/>
      <c r="E38" s="218"/>
      <c r="F38" s="218"/>
      <c r="G38" s="218"/>
      <c r="H38" s="218"/>
    </row>
    <row r="39" spans="1:9" x14ac:dyDescent="0.2">
      <c r="A39" s="218"/>
      <c r="B39" s="218"/>
      <c r="C39" s="218"/>
      <c r="D39" s="218"/>
      <c r="E39" s="218"/>
      <c r="F39" s="218"/>
      <c r="G39" s="218"/>
      <c r="H39" s="218"/>
    </row>
    <row r="40" spans="1:9" x14ac:dyDescent="0.2">
      <c r="A40" s="218"/>
      <c r="B40" s="218"/>
      <c r="C40" s="218"/>
      <c r="D40" s="218"/>
      <c r="E40" s="218"/>
      <c r="F40" s="218"/>
      <c r="G40" s="218"/>
      <c r="H40" s="218"/>
    </row>
    <row r="41" spans="1:9" x14ac:dyDescent="0.2">
      <c r="A41" s="218"/>
      <c r="B41" s="218"/>
      <c r="C41" s="218"/>
      <c r="D41" s="218"/>
      <c r="E41" s="218"/>
      <c r="F41" s="218"/>
      <c r="G41" s="218"/>
      <c r="H41" s="218"/>
    </row>
    <row r="42" spans="1:9" x14ac:dyDescent="0.2">
      <c r="A42" s="218"/>
      <c r="B42" s="218"/>
      <c r="C42" s="218"/>
      <c r="D42" s="218"/>
      <c r="E42" s="218"/>
      <c r="F42" s="218"/>
      <c r="G42" s="218"/>
      <c r="H42" s="218"/>
      <c r="I42" s="217"/>
    </row>
    <row r="43" spans="1:9" x14ac:dyDescent="0.2">
      <c r="A43" s="218"/>
      <c r="B43" s="218"/>
      <c r="C43" s="218"/>
      <c r="D43" s="218"/>
      <c r="E43" s="218"/>
      <c r="F43" s="218"/>
      <c r="G43" s="218"/>
      <c r="H43" s="218"/>
    </row>
    <row r="44" spans="1:9" x14ac:dyDescent="0.2">
      <c r="A44" s="218"/>
      <c r="B44" s="218"/>
      <c r="C44" s="218"/>
      <c r="D44" s="218"/>
      <c r="E44" s="218"/>
      <c r="F44" s="218"/>
      <c r="G44" s="218"/>
      <c r="H44" s="218"/>
    </row>
    <row r="45" spans="1:9" x14ac:dyDescent="0.2">
      <c r="A45" s="218"/>
      <c r="B45" s="218"/>
      <c r="C45" s="218"/>
      <c r="D45" s="218"/>
      <c r="E45" s="218"/>
      <c r="F45" s="218"/>
      <c r="G45" s="218"/>
      <c r="H45" s="218"/>
    </row>
    <row r="46" spans="1:9" x14ac:dyDescent="0.2">
      <c r="A46" s="221"/>
      <c r="B46" s="218"/>
      <c r="C46" s="218"/>
      <c r="D46" s="218"/>
      <c r="E46" s="218"/>
      <c r="F46" s="218"/>
      <c r="G46" s="218"/>
      <c r="H46" s="218"/>
    </row>
    <row r="47" spans="1:9" x14ac:dyDescent="0.2">
      <c r="A47" s="218"/>
      <c r="B47" s="218"/>
      <c r="C47" s="218"/>
      <c r="D47" s="218"/>
      <c r="E47" s="218"/>
      <c r="F47" s="218"/>
      <c r="G47" s="218"/>
      <c r="H47" s="218"/>
    </row>
    <row r="48" spans="1:9" x14ac:dyDescent="0.2">
      <c r="A48" s="222"/>
      <c r="B48" s="218"/>
      <c r="C48" s="218"/>
      <c r="D48" s="218"/>
      <c r="E48" s="218"/>
      <c r="F48" s="218"/>
      <c r="G48" s="218"/>
      <c r="H48" s="218"/>
    </row>
    <row r="49" spans="1:10" x14ac:dyDescent="0.2">
      <c r="A49" s="218"/>
      <c r="B49" s="218"/>
      <c r="C49" s="218"/>
      <c r="D49" s="218"/>
      <c r="E49" s="218"/>
      <c r="F49" s="218"/>
      <c r="G49" s="218"/>
      <c r="H49" s="218"/>
    </row>
    <row r="50" spans="1:10" x14ac:dyDescent="0.2">
      <c r="A50" s="218"/>
      <c r="B50" s="218"/>
      <c r="C50" s="218"/>
      <c r="D50" s="218"/>
      <c r="E50" s="218"/>
      <c r="F50" s="218"/>
      <c r="G50" s="218"/>
      <c r="H50" s="218"/>
    </row>
    <row r="51" spans="1:10" x14ac:dyDescent="0.2">
      <c r="A51" s="218"/>
      <c r="B51" s="218"/>
      <c r="C51" s="218"/>
      <c r="D51" s="218"/>
      <c r="E51" s="218"/>
      <c r="F51" s="218"/>
      <c r="G51" s="218"/>
      <c r="H51" s="218"/>
      <c r="J51" s="223"/>
    </row>
    <row r="52" spans="1:10" x14ac:dyDescent="0.2">
      <c r="A52" s="218"/>
      <c r="B52" s="218"/>
      <c r="C52" s="218"/>
      <c r="D52" s="218"/>
      <c r="E52" s="218"/>
      <c r="F52" s="218"/>
      <c r="G52" s="218"/>
      <c r="H52" s="218"/>
    </row>
    <row r="53" spans="1:10" x14ac:dyDescent="0.2">
      <c r="A53" s="218"/>
      <c r="B53" s="218"/>
      <c r="C53" s="218"/>
      <c r="D53" s="218"/>
      <c r="E53" s="218"/>
      <c r="F53" s="218"/>
      <c r="G53" s="218"/>
      <c r="H53" s="218"/>
    </row>
    <row r="54" spans="1:10" x14ac:dyDescent="0.2">
      <c r="A54" s="218"/>
      <c r="B54" s="218"/>
      <c r="C54" s="218"/>
      <c r="D54" s="218"/>
      <c r="E54" s="218"/>
      <c r="F54" s="218"/>
      <c r="G54" s="218"/>
      <c r="H54" s="218"/>
    </row>
    <row r="55" spans="1:10" x14ac:dyDescent="0.2">
      <c r="A55" s="224"/>
      <c r="B55" s="225"/>
      <c r="C55" s="225"/>
      <c r="D55" s="225"/>
      <c r="E55" s="225"/>
      <c r="F55" s="226"/>
      <c r="G55" s="218"/>
      <c r="H55" s="218"/>
    </row>
    <row r="56" spans="1:10" x14ac:dyDescent="0.2">
      <c r="A56" s="224"/>
      <c r="B56" s="225"/>
      <c r="C56" s="225"/>
      <c r="D56" s="225"/>
      <c r="E56" s="225"/>
      <c r="F56" s="226"/>
      <c r="G56" s="218"/>
      <c r="H56" s="218"/>
    </row>
    <row r="57" spans="1:10" x14ac:dyDescent="0.2">
      <c r="A57" s="224"/>
      <c r="B57" s="225"/>
      <c r="C57" s="225"/>
      <c r="D57" s="225"/>
      <c r="E57" s="225"/>
      <c r="F57" s="226"/>
    </row>
    <row r="58" spans="1:10" x14ac:dyDescent="0.2">
      <c r="A58" s="224"/>
      <c r="B58" s="225"/>
      <c r="C58" s="225"/>
      <c r="D58" s="225"/>
      <c r="E58" s="225"/>
      <c r="F58" s="226"/>
    </row>
    <row r="59" spans="1:10" x14ac:dyDescent="0.2">
      <c r="A59" s="224"/>
      <c r="B59" s="225"/>
      <c r="C59" s="225"/>
      <c r="D59" s="225"/>
      <c r="E59" s="225"/>
      <c r="F59" s="226"/>
    </row>
    <row r="60" spans="1:10" x14ac:dyDescent="0.2">
      <c r="A60" s="224"/>
      <c r="B60" s="225"/>
      <c r="C60" s="225"/>
      <c r="D60" s="225"/>
      <c r="E60" s="225"/>
      <c r="F60" s="226"/>
    </row>
    <row r="61" spans="1:10" x14ac:dyDescent="0.2">
      <c r="A61" s="224"/>
      <c r="B61" s="225"/>
      <c r="C61" s="225"/>
      <c r="D61" s="225"/>
      <c r="E61" s="225"/>
      <c r="F61" s="226"/>
    </row>
    <row r="63" spans="1:10" ht="13.15" customHeight="1" x14ac:dyDescent="0.2">
      <c r="A63" s="312"/>
      <c r="B63" s="312"/>
      <c r="C63" s="312"/>
      <c r="D63" s="312"/>
      <c r="E63" s="312"/>
      <c r="F63" s="312"/>
      <c r="G63" s="312"/>
      <c r="H63" s="312"/>
    </row>
    <row r="71" spans="9:9" x14ac:dyDescent="0.2">
      <c r="I71" s="217"/>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I31"/>
  <sheetViews>
    <sheetView showGridLines="0" zoomScaleNormal="100" workbookViewId="0"/>
  </sheetViews>
  <sheetFormatPr baseColWidth="10" defaultColWidth="11.42578125" defaultRowHeight="16.5" customHeight="1" x14ac:dyDescent="0.2"/>
  <cols>
    <col min="1" max="1" width="2.7109375" style="248" customWidth="1"/>
    <col min="2" max="2" width="11.42578125" style="248"/>
    <col min="3" max="3" width="51.5703125" style="248" customWidth="1"/>
    <col min="4" max="4" width="5.7109375" style="248" customWidth="1"/>
    <col min="5" max="5" width="20.85546875" style="248" customWidth="1"/>
    <col min="6" max="8" width="11.42578125" style="248"/>
    <col min="9" max="9" width="15.7109375" style="248" customWidth="1"/>
    <col min="10" max="16384" width="11.42578125" style="248"/>
  </cols>
  <sheetData>
    <row r="1" spans="1:9" s="230" customFormat="1" ht="33.75" customHeight="1" x14ac:dyDescent="0.2">
      <c r="A1" s="227"/>
      <c r="B1" s="227"/>
      <c r="C1" s="227"/>
      <c r="D1" s="227"/>
      <c r="E1" s="228" t="s">
        <v>0</v>
      </c>
      <c r="F1" s="229"/>
      <c r="G1" s="229"/>
      <c r="I1" s="229"/>
    </row>
    <row r="2" spans="1:9" s="232" customFormat="1" ht="24.75" customHeight="1" x14ac:dyDescent="0.2">
      <c r="A2" s="231"/>
      <c r="C2" s="233"/>
      <c r="D2" s="233"/>
      <c r="E2" s="234"/>
      <c r="G2" s="235"/>
      <c r="H2" s="236"/>
      <c r="I2" s="236"/>
    </row>
    <row r="3" spans="1:9" s="230" customFormat="1" ht="19.5" customHeight="1" x14ac:dyDescent="0.25">
      <c r="A3" s="237" t="s">
        <v>75</v>
      </c>
      <c r="D3" s="238"/>
      <c r="E3" s="239"/>
    </row>
    <row r="4" spans="1:9" s="232" customFormat="1" ht="19.5" customHeight="1" x14ac:dyDescent="0.2">
      <c r="A4" s="231"/>
      <c r="C4" s="233"/>
      <c r="D4" s="233"/>
      <c r="E4" s="233"/>
      <c r="G4" s="235"/>
      <c r="H4" s="236"/>
      <c r="I4" s="236"/>
    </row>
    <row r="5" spans="1:9" s="232" customFormat="1" ht="29.25" customHeight="1" x14ac:dyDescent="0.2">
      <c r="A5" s="259" t="s">
        <v>1018</v>
      </c>
      <c r="B5" s="320"/>
      <c r="C5" s="320"/>
      <c r="D5" s="320"/>
      <c r="E5" s="320"/>
      <c r="G5" s="235"/>
      <c r="H5" s="236"/>
      <c r="I5" s="236"/>
    </row>
    <row r="6" spans="1:9" s="232" customFormat="1" ht="12.75" customHeight="1" x14ac:dyDescent="0.2">
      <c r="A6" s="231"/>
      <c r="C6" s="233"/>
      <c r="D6" s="233"/>
      <c r="E6" s="233"/>
      <c r="G6" s="235"/>
      <c r="H6" s="236"/>
      <c r="I6" s="236"/>
    </row>
    <row r="7" spans="1:9" s="235" customFormat="1" ht="12.75" customHeight="1" x14ac:dyDescent="0.2">
      <c r="A7" s="240"/>
      <c r="B7" s="313" t="s">
        <v>1019</v>
      </c>
      <c r="C7" s="314"/>
      <c r="D7" s="241"/>
      <c r="E7" s="242"/>
      <c r="H7" s="236"/>
      <c r="I7" s="236"/>
    </row>
    <row r="8" spans="1:9" s="235" customFormat="1" ht="12.75" customHeight="1" x14ac:dyDescent="0.2">
      <c r="A8" s="240" t="s">
        <v>1020</v>
      </c>
      <c r="B8" s="313" t="s">
        <v>1021</v>
      </c>
      <c r="C8" s="314"/>
      <c r="D8" s="241"/>
      <c r="E8" s="242"/>
      <c r="H8" s="236"/>
      <c r="I8" s="236"/>
    </row>
    <row r="9" spans="1:9" s="235" customFormat="1" ht="12.75" customHeight="1" x14ac:dyDescent="0.2">
      <c r="A9" s="240"/>
      <c r="B9" s="313" t="s">
        <v>1022</v>
      </c>
      <c r="C9" s="314"/>
      <c r="D9" s="241"/>
      <c r="E9" s="242"/>
      <c r="H9" s="236"/>
      <c r="I9" s="236"/>
    </row>
    <row r="10" spans="1:9" s="235" customFormat="1" ht="12.75" customHeight="1" x14ac:dyDescent="0.2">
      <c r="A10" s="240"/>
      <c r="B10" s="313" t="s">
        <v>1023</v>
      </c>
      <c r="C10" s="314"/>
      <c r="D10" s="241"/>
      <c r="E10" s="242"/>
      <c r="G10" s="243"/>
      <c r="H10" s="244"/>
      <c r="I10" s="244"/>
    </row>
    <row r="11" spans="1:9" s="235" customFormat="1" ht="12.75" customHeight="1" x14ac:dyDescent="0.2">
      <c r="A11" s="240"/>
      <c r="B11" s="313" t="s">
        <v>1024</v>
      </c>
      <c r="C11" s="314"/>
      <c r="D11" s="241"/>
      <c r="E11" s="242"/>
      <c r="G11" s="243"/>
      <c r="H11" s="245"/>
      <c r="I11" s="245"/>
    </row>
    <row r="12" spans="1:9" s="235" customFormat="1" ht="12.75" customHeight="1" x14ac:dyDescent="0.2">
      <c r="A12" s="240"/>
      <c r="B12" s="313" t="s">
        <v>1025</v>
      </c>
      <c r="C12" s="314"/>
      <c r="D12" s="241"/>
      <c r="E12" s="242"/>
      <c r="G12" s="243"/>
    </row>
    <row r="13" spans="1:9" s="235" customFormat="1" ht="12.75" customHeight="1" x14ac:dyDescent="0.2">
      <c r="A13" s="240"/>
      <c r="B13" s="313" t="s">
        <v>1026</v>
      </c>
      <c r="C13" s="314"/>
      <c r="D13" s="241"/>
      <c r="E13" s="242"/>
      <c r="G13" s="243"/>
    </row>
    <row r="14" spans="1:9" s="235" customFormat="1" ht="12.75" customHeight="1" x14ac:dyDescent="0.2">
      <c r="A14" s="240"/>
      <c r="B14" s="313" t="s">
        <v>1027</v>
      </c>
      <c r="C14" s="314"/>
      <c r="D14" s="241"/>
      <c r="E14" s="242"/>
      <c r="G14" s="243"/>
    </row>
    <row r="15" spans="1:9" s="235" customFormat="1" ht="12.75" customHeight="1" x14ac:dyDescent="0.2">
      <c r="A15" s="240"/>
      <c r="B15" s="313" t="s">
        <v>1028</v>
      </c>
      <c r="C15" s="314"/>
      <c r="D15" s="241"/>
      <c r="E15" s="242"/>
      <c r="G15" s="243"/>
    </row>
    <row r="16" spans="1:9" s="235" customFormat="1" ht="12.75" customHeight="1" x14ac:dyDescent="0.2">
      <c r="A16" s="240"/>
      <c r="B16" s="313" t="s">
        <v>1029</v>
      </c>
      <c r="C16" s="314"/>
      <c r="D16" s="241"/>
      <c r="E16" s="242"/>
    </row>
    <row r="17" spans="1:9" s="235" customFormat="1" ht="12.75" customHeight="1" x14ac:dyDescent="0.2">
      <c r="A17" s="240"/>
      <c r="B17" s="313" t="s">
        <v>1030</v>
      </c>
      <c r="C17" s="314"/>
      <c r="D17" s="241"/>
      <c r="E17" s="242"/>
      <c r="G17" s="232"/>
    </row>
    <row r="18" spans="1:9" s="235" customFormat="1" ht="12.75" customHeight="1" x14ac:dyDescent="0.2">
      <c r="A18" s="240"/>
      <c r="B18" s="313" t="s">
        <v>1031</v>
      </c>
      <c r="C18" s="314"/>
      <c r="D18" s="241"/>
      <c r="E18" s="242"/>
      <c r="G18" s="232"/>
    </row>
    <row r="19" spans="1:9" s="235" customFormat="1" ht="12.75" customHeight="1" x14ac:dyDescent="0.2">
      <c r="A19" s="240"/>
      <c r="B19" s="313" t="s">
        <v>1032</v>
      </c>
      <c r="C19" s="314"/>
      <c r="D19" s="246"/>
      <c r="E19" s="242"/>
      <c r="G19" s="232"/>
    </row>
    <row r="20" spans="1:9" s="235" customFormat="1" ht="12.75" customHeight="1" x14ac:dyDescent="0.2">
      <c r="A20" s="240"/>
      <c r="B20" s="317"/>
      <c r="C20" s="317"/>
      <c r="D20" s="247"/>
      <c r="E20" s="242"/>
      <c r="G20" s="232"/>
    </row>
    <row r="21" spans="1:9" s="232" customFormat="1" ht="13.5" customHeight="1" x14ac:dyDescent="0.2">
      <c r="A21" s="318" t="s">
        <v>1033</v>
      </c>
      <c r="B21" s="319"/>
      <c r="C21" s="319"/>
      <c r="D21" s="319"/>
      <c r="E21" s="319"/>
    </row>
    <row r="22" spans="1:9" s="232" customFormat="1" ht="13.5" customHeight="1" x14ac:dyDescent="0.2"/>
    <row r="23" spans="1:9" s="232" customFormat="1" ht="12" customHeight="1" x14ac:dyDescent="0.2">
      <c r="A23" s="243" t="s">
        <v>1034</v>
      </c>
      <c r="B23" s="313" t="s">
        <v>1034</v>
      </c>
      <c r="C23" s="314"/>
      <c r="D23" s="243"/>
      <c r="E23" s="243"/>
      <c r="G23" s="248"/>
    </row>
    <row r="24" spans="1:9" s="235" customFormat="1" ht="12" customHeight="1" x14ac:dyDescent="0.2">
      <c r="A24" s="243" t="s">
        <v>1023</v>
      </c>
      <c r="B24" s="313" t="s">
        <v>1023</v>
      </c>
      <c r="C24" s="314"/>
      <c r="D24" s="243"/>
      <c r="E24" s="243"/>
      <c r="G24" s="248"/>
    </row>
    <row r="25" spans="1:9" s="235" customFormat="1" ht="12" customHeight="1" x14ac:dyDescent="0.2">
      <c r="A25" s="243" t="s">
        <v>1024</v>
      </c>
      <c r="B25" s="313" t="s">
        <v>1024</v>
      </c>
      <c r="C25" s="314"/>
      <c r="D25" s="243"/>
      <c r="E25" s="243"/>
      <c r="G25" s="248"/>
    </row>
    <row r="26" spans="1:9" s="232" customFormat="1" ht="12" customHeight="1" x14ac:dyDescent="0.2">
      <c r="A26" s="243" t="s">
        <v>1035</v>
      </c>
      <c r="B26" s="313" t="s">
        <v>1035</v>
      </c>
      <c r="C26" s="314"/>
      <c r="D26" s="243"/>
      <c r="E26" s="243"/>
      <c r="G26" s="248"/>
    </row>
    <row r="27" spans="1:9" s="232" customFormat="1" ht="12" customHeight="1" x14ac:dyDescent="0.2">
      <c r="A27" s="243" t="s">
        <v>1025</v>
      </c>
      <c r="B27" s="313" t="s">
        <v>1025</v>
      </c>
      <c r="C27" s="314"/>
      <c r="D27" s="243"/>
      <c r="E27" s="243"/>
      <c r="G27"/>
    </row>
    <row r="28" spans="1:9" ht="12" customHeight="1" x14ac:dyDescent="0.2">
      <c r="A28" s="243" t="s">
        <v>1026</v>
      </c>
      <c r="B28" s="313" t="s">
        <v>1026</v>
      </c>
      <c r="C28" s="314"/>
      <c r="D28" s="243"/>
      <c r="E28" s="243"/>
    </row>
    <row r="29" spans="1:9" s="232" customFormat="1" ht="12.75" customHeight="1" x14ac:dyDescent="0.2">
      <c r="A29" s="91"/>
      <c r="B29" s="91"/>
      <c r="C29" s="91"/>
      <c r="G29" s="245"/>
      <c r="H29" s="244"/>
      <c r="I29" s="244"/>
    </row>
    <row r="30" spans="1:9" ht="16.5" customHeight="1" x14ac:dyDescent="0.2">
      <c r="A30" s="315" t="s">
        <v>1036</v>
      </c>
      <c r="B30" s="316"/>
      <c r="C30" s="316"/>
      <c r="D30" s="232"/>
      <c r="E30" s="232"/>
    </row>
    <row r="31" spans="1:9" ht="16.5" customHeight="1" x14ac:dyDescent="0.2">
      <c r="A31" s="249"/>
      <c r="B31" s="250"/>
      <c r="C31" s="250"/>
      <c r="D31" s="250"/>
      <c r="E31" s="250"/>
    </row>
  </sheetData>
  <mergeCells count="23">
    <mergeCell ref="B11:C11"/>
    <mergeCell ref="A5:E5"/>
    <mergeCell ref="B7:C7"/>
    <mergeCell ref="B8:C8"/>
    <mergeCell ref="B9:C9"/>
    <mergeCell ref="B10:C10"/>
    <mergeCell ref="B24:C24"/>
    <mergeCell ref="B12:C12"/>
    <mergeCell ref="B13:C13"/>
    <mergeCell ref="B14:C14"/>
    <mergeCell ref="B15:C15"/>
    <mergeCell ref="B16:C16"/>
    <mergeCell ref="B17:C17"/>
    <mergeCell ref="B18:C18"/>
    <mergeCell ref="B19:C19"/>
    <mergeCell ref="B20:C20"/>
    <mergeCell ref="A21:E21"/>
    <mergeCell ref="B23:C23"/>
    <mergeCell ref="B25:C25"/>
    <mergeCell ref="B26:C26"/>
    <mergeCell ref="B27:C27"/>
    <mergeCell ref="B28:C28"/>
    <mergeCell ref="A30:C30"/>
  </mergeCells>
  <hyperlinks>
    <hyperlink ref="A23" r:id="rId1" tooltip="PDF-Datei öffnet in neuem Fenster." display="http://www.pub.arbeitsagentur.de/hst/services/statistik/interim/grundlagen/glossare/static/pdf/ast-glossar.pdf"/>
    <hyperlink ref="A24" r:id="rId2" tooltip="PDF-Datei öffnet in neuem Fenster." display="http://www.pub.arbeitsagentur.de/hst/services/statistik/interim/grundlagen/glossare/static/pdf/bb-glossar.pdf"/>
    <hyperlink ref="A25" r:id="rId3" tooltip="PDF-Datei öffnet in neuem Fenster." display="http://www.pub.arbeitsagentur.de/hst/services/statistik/interim/grundlagen/glossare/static/pdf/bst-glossar.pdf"/>
    <hyperlink ref="A26" r:id="rId4" tooltip="PDF-Datei öffnet in neuem Fenster." display="http://www.pub.arbeitsagentur.de/hst/services/statistik/interim/grundlagen/glossare/static/pdf/fst-glossar.pdf"/>
    <hyperlink ref="A27" r:id="rId5" tooltip="PDF-Datei öffnet in neuem Fenster." display="http://www.pub.arbeitsagentur.de/hst/services/statistik/interim/grundlagen/glossare/static/pdf/grundsicherung-glossar.pdf"/>
    <hyperlink ref="A28" r:id="rId6" tooltip="PDF-Datei öffnet in neuem Fenster." display="http://www.pub.arbeitsagentur.de/hst/services/statistik/interim/grundlagen/glossare/static/pdf/lst-glossar.pdf"/>
    <hyperlink ref="B10:C10" r:id="rId7" display="Ausbildungsstellenmarkt"/>
    <hyperlink ref="B11:C11" r:id="rId8" display="Beschäftigung"/>
    <hyperlink ref="B16:C16" r:id="rId9" display="Zeitreihen"/>
    <hyperlink ref="B17:C17" r:id="rId10" display="Eingliederungsbilanzen"/>
    <hyperlink ref="B7:D7" r:id="rId11" display="Arbeitsmarkt im Überblick"/>
    <hyperlink ref="B12:C12" r:id="rId12" display="Grundsicherung für Arbeitsuchende (SGB II)"/>
    <hyperlink ref="B13:C13" r:id="rId13" display="Leistungen SGB III"/>
    <hyperlink ref="B23" r:id="rId14"/>
    <hyperlink ref="B24" r:id="rId15"/>
    <hyperlink ref="B25" r:id="rId16"/>
    <hyperlink ref="B26" r:id="rId17"/>
    <hyperlink ref="B27" r:id="rId18"/>
    <hyperlink ref="B28" r:id="rId19"/>
    <hyperlink ref="B8" r:id="rId20" display="Arbeitslose und gemeldetes Stellenangebot"/>
    <hyperlink ref="B9:C9" r:id="rId21" display="Arbeitsmarktpolitische Maßnahmen"/>
    <hyperlink ref="B14:C14" r:id="rId22" display="Statistik nach Berufen"/>
    <hyperlink ref="B15:C15" r:id="rId23" display="Statistik nach Wirtschaftszweigen"/>
    <hyperlink ref="B19:C19" r:id="rId24" display="Kreisdaten"/>
    <hyperlink ref="B8:C8" r:id="rId25" display="Arbeitslose, Unterbeschäftigung und Arbeitsstellen"/>
    <hyperlink ref="B18" r:id="rId26"/>
    <hyperlink ref="A30" r:id="rId27" display="http://statistik.arbeitsagentur.de/Navigation/Statistik/Grundlagen/Methodische-Hinweise/Meth-Hinweise-Nav.html"/>
  </hyperlinks>
  <printOptions horizontalCentered="1"/>
  <pageMargins left="0.70866141732283472" right="0.39370078740157483" top="0.39370078740157483" bottom="0.59055118110236227" header="0.39370078740157483" footer="0.39370078740157483"/>
  <pageSetup paperSize="9" fitToWidth="0" orientation="portrait" r:id="rId28"/>
  <headerFooter alignWithMargins="0"/>
  <drawing r:id="rId2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16</vt:i4>
      </vt:variant>
    </vt:vector>
  </HeadingPairs>
  <TitlesOfParts>
    <vt:vector size="31"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Deckblatt!Druckbereich</vt:lpstr>
      <vt:lpstr>Impressum!Druckbereich</vt:lpstr>
      <vt:lpstr>Inhaltsverzeichnis!Druckbereich</vt:lpstr>
      <vt:lpstr>'Methodische Hinweise'!Druckbereich</vt:lpstr>
      <vt:lpstr>'Statistik-Infoseite'!Druckbereich</vt:lpstr>
      <vt:lpstr>'Methodische Hinweise'!Drucktitel</vt:lpstr>
    </vt:vector>
  </TitlesOfParts>
  <Company>Bundesagentur für Arbeit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2017-06-12T07:44:09Z</dcterms:created>
  <dcterms:modified xsi:type="dcterms:W3CDTF">2017-06-12T07:45:37Z</dcterms:modified>
</cp:coreProperties>
</file>